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omingojana/Desktop/Peliculas/"/>
    </mc:Choice>
  </mc:AlternateContent>
  <xr:revisionPtr revIDLastSave="0" documentId="13_ncr:1_{8B00A794-9983-8E4D-9060-985BF8F3312B}" xr6:coauthVersionLast="47" xr6:coauthVersionMax="47" xr10:uidLastSave="{00000000-0000-0000-0000-000000000000}"/>
  <bookViews>
    <workbookView xWindow="0" yWindow="0" windowWidth="28800" windowHeight="18000" xr2:uid="{9490C1A5-DDBE-F843-824C-6F7B7F91E6E0}"/>
  </bookViews>
  <sheets>
    <sheet name="Películas" sheetId="1" r:id="rId1"/>
    <sheet name="Hoja2" sheetId="4" r:id="rId2"/>
    <sheet name="Hoja1" sheetId="3" r:id="rId3"/>
    <sheet name="Series" sheetId="2" r:id="rId4"/>
  </sheet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2" i="1"/>
  <c r="D770" i="1"/>
  <c r="D24" i="1"/>
  <c r="D15" i="1"/>
  <c r="D720" i="1"/>
  <c r="D438" i="1"/>
  <c r="D127" i="1"/>
  <c r="D70" i="1"/>
  <c r="D78" i="1"/>
  <c r="D433" i="1"/>
  <c r="D294" i="1"/>
  <c r="D26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E01E6-9FF8-274E-B07E-4596C6091171}" keepAlive="1" name="Consulta - Top_20_War_Movies" description="Conexión a la consulta 'Top_20_War_Movies' en el libro." type="5" refreshedVersion="0" background="1" saveData="1">
    <dbPr connection="Provider=Microsoft.Mashup.OleDb.1;Data Source=$Workbook$;Location=Top_20_War_Movies;Extended Properties=&quot;&quot;" command="SELECT * FROM [Top_20_War_Movies]"/>
  </connection>
  <connection id="2" xr16:uid="{DE28D4F5-75EA-C34C-A1FE-D41870EE8F4B}" keepAlive="1" name="Consulta - Top_300_Movies" description="Conexión a la consulta 'Top_300_Movies' en el libro." type="5" refreshedVersion="0" background="1" saveData="1">
    <dbPr connection="Provider=Microsoft.Mashup.OleDb.1;Data Source=$Workbook$;Location=Top_300_Movies;Extended Properties=&quot;&quot;" command="SELECT * FROM [Top_300_Movies]"/>
  </connection>
  <connection id="3" xr16:uid="{F7CC904D-F044-DD42-8EFB-B7E59EEFC30A}" keepAlive="1" name="Consulta - Top_300_Movies (2)" description="Conexión a la consulta 'Top_300_Movies (2)' en el libro." type="5" refreshedVersion="8" background="1" saveData="1">
    <dbPr connection="Provider=Microsoft.Mashup.OleDb.1;Data Source=$Workbook$;Location=&quot;Top_300_Movies (2)&quot;;Extended Properties=&quot;&quot;" command="SELECT * FROM [Top_300_Movies (2)]"/>
  </connection>
</connections>
</file>

<file path=xl/sharedStrings.xml><?xml version="1.0" encoding="utf-8"?>
<sst xmlns="http://schemas.openxmlformats.org/spreadsheetml/2006/main" count="4983" uniqueCount="1041">
  <si>
    <t>Nombre</t>
  </si>
  <si>
    <t>Género</t>
  </si>
  <si>
    <t>Año</t>
  </si>
  <si>
    <t>Año que salió</t>
  </si>
  <si>
    <t>Año que terminó</t>
  </si>
  <si>
    <t>Duración</t>
  </si>
  <si>
    <t>Saga</t>
  </si>
  <si>
    <t>Numero saga</t>
  </si>
  <si>
    <t>Temporadas</t>
  </si>
  <si>
    <t>Capítulos</t>
  </si>
  <si>
    <t>Breaking Bad</t>
  </si>
  <si>
    <t>Drama</t>
  </si>
  <si>
    <t>Game of Thrones</t>
  </si>
  <si>
    <t>Fantasía</t>
  </si>
  <si>
    <t>Canción de Hielo y Fuego</t>
  </si>
  <si>
    <t>Stranger Things</t>
  </si>
  <si>
    <t>Ciencia</t>
  </si>
  <si>
    <t>En curso</t>
  </si>
  <si>
    <t>The Crown</t>
  </si>
  <si>
    <t>Biografía</t>
  </si>
  <si>
    <t>The Mandalorian</t>
  </si>
  <si>
    <t>Star Wars</t>
  </si>
  <si>
    <t>The Office</t>
  </si>
  <si>
    <t>Comedia</t>
  </si>
  <si>
    <t>Friends</t>
  </si>
  <si>
    <t>The Simpsons</t>
  </si>
  <si>
    <t>Animación</t>
  </si>
  <si>
    <t>The Wire</t>
  </si>
  <si>
    <t>Sherlock</t>
  </si>
  <si>
    <t>Misterio</t>
  </si>
  <si>
    <t>Westworld</t>
  </si>
  <si>
    <t>Lost</t>
  </si>
  <si>
    <t>Black Mirror</t>
  </si>
  <si>
    <t>Better Call Saul</t>
  </si>
  <si>
    <t>Haunting</t>
  </si>
  <si>
    <t>Terror</t>
  </si>
  <si>
    <t>Queen's Gambit</t>
  </si>
  <si>
    <t>Fargo</t>
  </si>
  <si>
    <t>Ozark</t>
  </si>
  <si>
    <t>The Boys</t>
  </si>
  <si>
    <t>Acción</t>
  </si>
  <si>
    <t>Narcos</t>
  </si>
  <si>
    <t>Crimen</t>
  </si>
  <si>
    <t>Peaky Blinders</t>
  </si>
  <si>
    <t>Big Bang Theory</t>
  </si>
  <si>
    <t>How I Met Your Mother</t>
  </si>
  <si>
    <t>Walking Dead</t>
  </si>
  <si>
    <t>Money Heist</t>
  </si>
  <si>
    <t>Leftovers</t>
  </si>
  <si>
    <t>Killing Eve</t>
  </si>
  <si>
    <t>Thriller</t>
  </si>
  <si>
    <t>Umbrella Academy</t>
  </si>
  <si>
    <t>Succession</t>
  </si>
  <si>
    <t>Euphoria</t>
  </si>
  <si>
    <t>Flash</t>
  </si>
  <si>
    <t>DC Comics</t>
  </si>
  <si>
    <t>Arrow</t>
  </si>
  <si>
    <t>Expanse</t>
  </si>
  <si>
    <t>Dexter</t>
  </si>
  <si>
    <t>Vikings</t>
  </si>
  <si>
    <t>American Horror Story</t>
  </si>
  <si>
    <t>Dark</t>
  </si>
  <si>
    <t>Good Place</t>
  </si>
  <si>
    <t>Pulp Fiction</t>
  </si>
  <si>
    <t>Forrest Gump</t>
  </si>
  <si>
    <t>Inception</t>
  </si>
  <si>
    <t>Batman</t>
  </si>
  <si>
    <t>The Shawshank Redemption</t>
  </si>
  <si>
    <t>Coco</t>
  </si>
  <si>
    <t>Mad Max: Fury Road</t>
  </si>
  <si>
    <t>Mad Max</t>
  </si>
  <si>
    <t>Parasite</t>
  </si>
  <si>
    <t>Marvel</t>
  </si>
  <si>
    <t>Toy Story</t>
  </si>
  <si>
    <t>Terminator</t>
  </si>
  <si>
    <t>Memento</t>
  </si>
  <si>
    <t>The Social Network</t>
  </si>
  <si>
    <t>12 Angry Men</t>
  </si>
  <si>
    <t>WALL-E</t>
  </si>
  <si>
    <t>Inside Out</t>
  </si>
  <si>
    <t>The Grand Budapest Hotel</t>
  </si>
  <si>
    <t>Musical</t>
  </si>
  <si>
    <t>Romance</t>
  </si>
  <si>
    <t>Western</t>
  </si>
  <si>
    <t>¿La vimos?</t>
  </si>
  <si>
    <t>SI</t>
  </si>
  <si>
    <t>L.A. Confidential</t>
  </si>
  <si>
    <t>Crime</t>
  </si>
  <si>
    <t>The Godfather</t>
  </si>
  <si>
    <t>Yes</t>
  </si>
  <si>
    <t>Casablanca</t>
  </si>
  <si>
    <t>Seven Samurai</t>
  </si>
  <si>
    <t>Action</t>
  </si>
  <si>
    <t>Schindler's List</t>
  </si>
  <si>
    <t>Biography</t>
  </si>
  <si>
    <t>Top Gun: Maverick</t>
  </si>
  <si>
    <t>Toy Story 2</t>
  </si>
  <si>
    <t>Animation</t>
  </si>
  <si>
    <t>Chinatown</t>
  </si>
  <si>
    <t>On the Waterfront</t>
  </si>
  <si>
    <t>The Battle of Algiers</t>
  </si>
  <si>
    <t>War</t>
  </si>
  <si>
    <t>Rear Window</t>
  </si>
  <si>
    <t>Mystery</t>
  </si>
  <si>
    <t>Modern Times</t>
  </si>
  <si>
    <t>Comedy</t>
  </si>
  <si>
    <t>How to Train Your Dragon</t>
  </si>
  <si>
    <t>All About Eve</t>
  </si>
  <si>
    <t>Spirited Away</t>
  </si>
  <si>
    <t>Up</t>
  </si>
  <si>
    <t>The Third Man</t>
  </si>
  <si>
    <t>Spotlight</t>
  </si>
  <si>
    <t>Spider-Man: Into the Spider-Verse</t>
  </si>
  <si>
    <t>The Philadelphia Story</t>
  </si>
  <si>
    <t>Finding Nemo</t>
  </si>
  <si>
    <t>Singin' in the Rain</t>
  </si>
  <si>
    <t>Toy Story 3</t>
  </si>
  <si>
    <t>Sunset Boulevard</t>
  </si>
  <si>
    <t>Three Colors: Red</t>
  </si>
  <si>
    <t>Selma</t>
  </si>
  <si>
    <t>Zootopia</t>
  </si>
  <si>
    <t>Citizen Kane</t>
  </si>
  <si>
    <t>Annie Hall</t>
  </si>
  <si>
    <t>Cool Hand Luke</t>
  </si>
  <si>
    <t>The Holdovers</t>
  </si>
  <si>
    <t>Dr. Strangelove</t>
  </si>
  <si>
    <t>Horror</t>
  </si>
  <si>
    <t>The Lord of the Rings: The Two Towers</t>
  </si>
  <si>
    <t>Fantasy</t>
  </si>
  <si>
    <t>Knives Out</t>
  </si>
  <si>
    <t>M</t>
  </si>
  <si>
    <t>Toy Story 4</t>
  </si>
  <si>
    <t>The Wrestler</t>
  </si>
  <si>
    <t>Goodfellas</t>
  </si>
  <si>
    <t>The Wizard of Oz</t>
  </si>
  <si>
    <t>Double Indemnity</t>
  </si>
  <si>
    <t>Psycho</t>
  </si>
  <si>
    <t>Paddington 2</t>
  </si>
  <si>
    <t>Before Sunrise</t>
  </si>
  <si>
    <t>The Dark Knight</t>
  </si>
  <si>
    <t>The Maltese Falcon</t>
  </si>
  <si>
    <t>It Happened One Night</t>
  </si>
  <si>
    <t>The Wages of Fear</t>
  </si>
  <si>
    <t>North by Northwest</t>
  </si>
  <si>
    <t>Bicycle Thieves</t>
  </si>
  <si>
    <t>Alien</t>
  </si>
  <si>
    <t>Argo</t>
  </si>
  <si>
    <t>Get Out</t>
  </si>
  <si>
    <t>The Kid</t>
  </si>
  <si>
    <t>Mission: Impossible - Fallout</t>
  </si>
  <si>
    <t>The Last Picture Show</t>
  </si>
  <si>
    <t>Tampopo</t>
  </si>
  <si>
    <t>Tokyo Story</t>
  </si>
  <si>
    <t>A Hard Day's Night</t>
  </si>
  <si>
    <t>Metropolis</t>
  </si>
  <si>
    <t>Sci-Fi</t>
  </si>
  <si>
    <t>Good Will Hunting</t>
  </si>
  <si>
    <t>The Gold Rush</t>
  </si>
  <si>
    <t>Aliens</t>
  </si>
  <si>
    <t>Spider-Man: Across the Spider-Verse</t>
  </si>
  <si>
    <t>The Good, the Bad and the Ugly</t>
  </si>
  <si>
    <t>Harry Potter and the Deathly Hallows: Part 2</t>
  </si>
  <si>
    <t>The Silence of the Lambs</t>
  </si>
  <si>
    <t>Fanny and Alexander</t>
  </si>
  <si>
    <t>Laura</t>
  </si>
  <si>
    <t>The Shop Around the Corner</t>
  </si>
  <si>
    <t>His Girl Friday</t>
  </si>
  <si>
    <t>All Quiet on the Western Front</t>
  </si>
  <si>
    <t>Monsters, Inc.</t>
  </si>
  <si>
    <t>Nights of Cabiria</t>
  </si>
  <si>
    <t>Pather Panchali</t>
  </si>
  <si>
    <t>Meet Me in St. Louis</t>
  </si>
  <si>
    <t>Witness for the Prosecution</t>
  </si>
  <si>
    <t>Eighth Grade</t>
  </si>
  <si>
    <t>Rebecca</t>
  </si>
  <si>
    <t>Stalker</t>
  </si>
  <si>
    <t>The Terminator</t>
  </si>
  <si>
    <t>The Hurt Locker</t>
  </si>
  <si>
    <t>12 Years a Slave</t>
  </si>
  <si>
    <t>Catch Me if You Can</t>
  </si>
  <si>
    <t>Jaws</t>
  </si>
  <si>
    <t>A Man Escaped</t>
  </si>
  <si>
    <t>Pan's Labyrinth</t>
  </si>
  <si>
    <t>The Red Shoes</t>
  </si>
  <si>
    <t>Anatomy of a Murder</t>
  </si>
  <si>
    <t>Das Boot</t>
  </si>
  <si>
    <t>Ikiru</t>
  </si>
  <si>
    <t>Open City</t>
  </si>
  <si>
    <t>Lady Bird</t>
  </si>
  <si>
    <t>A Night at the Opera</t>
  </si>
  <si>
    <t>Halloween</t>
  </si>
  <si>
    <t>My Fair Lady</t>
  </si>
  <si>
    <t>Saving Private Ryan</t>
  </si>
  <si>
    <t>Ratatouille</t>
  </si>
  <si>
    <t>Star Trek</t>
  </si>
  <si>
    <t>Monty Python and the Holy Grail</t>
  </si>
  <si>
    <t>Star Wars: Episode IV - A New Hope</t>
  </si>
  <si>
    <t>Shadow of a Doubt</t>
  </si>
  <si>
    <t>Logan</t>
  </si>
  <si>
    <t>Die Hard</t>
  </si>
  <si>
    <t>No Country for Old Men</t>
  </si>
  <si>
    <t>Back to the Future</t>
  </si>
  <si>
    <t>The Lord of the Rings: The Fellowship of the Ring</t>
  </si>
  <si>
    <t>Eternal Sunshine of the Spotless Mind</t>
  </si>
  <si>
    <t>The Passion of Joan of Arc</t>
  </si>
  <si>
    <t>Quiz Show</t>
  </si>
  <si>
    <t>Avengers: Endgame</t>
  </si>
  <si>
    <t>Ran</t>
  </si>
  <si>
    <t>Safety Last</t>
  </si>
  <si>
    <t>Iron Man</t>
  </si>
  <si>
    <t>Moana</t>
  </si>
  <si>
    <t>Little Women</t>
  </si>
  <si>
    <t>Puss in Boots: The Last Wish</t>
  </si>
  <si>
    <t>Casino Royale</t>
  </si>
  <si>
    <t>The Handmaiden</t>
  </si>
  <si>
    <t>La Haine</t>
  </si>
  <si>
    <t>La Strada</t>
  </si>
  <si>
    <t>Rashomon</t>
  </si>
  <si>
    <t>Top Hat</t>
  </si>
  <si>
    <t>The Artist</t>
  </si>
  <si>
    <t>The Conformist</t>
  </si>
  <si>
    <t>One Flew Over the Cuckoo's Nest</t>
  </si>
  <si>
    <t>In the Heat of the Night</t>
  </si>
  <si>
    <t>Raiders of the Lost Ark</t>
  </si>
  <si>
    <t>Paths of Glory</t>
  </si>
  <si>
    <t>City Lights</t>
  </si>
  <si>
    <t>Kiki's Delivery Service</t>
  </si>
  <si>
    <t>Call Me by Your Name</t>
  </si>
  <si>
    <t>Aladdin</t>
  </si>
  <si>
    <t>The Lady Vanishes</t>
  </si>
  <si>
    <t>The Umbrellas of Cherbourg</t>
  </si>
  <si>
    <t>The Taking of Pelham One Two Three</t>
  </si>
  <si>
    <t>The Princess Bride</t>
  </si>
  <si>
    <t>Adventure</t>
  </si>
  <si>
    <t>Before Midnight</t>
  </si>
  <si>
    <t>Lawrence of Arabia</t>
  </si>
  <si>
    <t>Strangers on a Train</t>
  </si>
  <si>
    <t>Sling Blade</t>
  </si>
  <si>
    <t>Kubo and the Two Strings</t>
  </si>
  <si>
    <t>Sweet Smell of Success</t>
  </si>
  <si>
    <t>The Thin Man</t>
  </si>
  <si>
    <t>Once Upon a Time in the West</t>
  </si>
  <si>
    <t>Sense and Sensibility</t>
  </si>
  <si>
    <t>BlacKkKlansman</t>
  </si>
  <si>
    <t>Lost in Translation</t>
  </si>
  <si>
    <t>Boyhood</t>
  </si>
  <si>
    <t>Au Hasard Balthazar</t>
  </si>
  <si>
    <t>The Grapes of Wrath</t>
  </si>
  <si>
    <t>Sing Street</t>
  </si>
  <si>
    <t>A Fistful of Dollars</t>
  </si>
  <si>
    <t>The Truman Show</t>
  </si>
  <si>
    <t>Life of Brian</t>
  </si>
  <si>
    <t>8½</t>
  </si>
  <si>
    <t>Marriage Story</t>
  </si>
  <si>
    <t>Searching for Bobby Fischer</t>
  </si>
  <si>
    <t>Battleship Potemkin</t>
  </si>
  <si>
    <t>Sullivan's Travels</t>
  </si>
  <si>
    <t>A Beautiful Day in the Neighborhood</t>
  </si>
  <si>
    <t>Wings of Desire</t>
  </si>
  <si>
    <t>Arrival</t>
  </si>
  <si>
    <t>Raging Bull</t>
  </si>
  <si>
    <t>Fruitvale Station</t>
  </si>
  <si>
    <t>La Dolce Vita</t>
  </si>
  <si>
    <t>Beauty and the Beast</t>
  </si>
  <si>
    <t>The Killing</t>
  </si>
  <si>
    <t>The Rules of the Game</t>
  </si>
  <si>
    <t>Eyes Without a Face</t>
  </si>
  <si>
    <t>The Cabinet of Dr. Caligari</t>
  </si>
  <si>
    <t>Ford v Ferrari</t>
  </si>
  <si>
    <t>My Left Foot</t>
  </si>
  <si>
    <t>Room</t>
  </si>
  <si>
    <t>The Sweet Hereafter</t>
  </si>
  <si>
    <t>Playtime</t>
  </si>
  <si>
    <t>True Grit</t>
  </si>
  <si>
    <t>A Quiet Place</t>
  </si>
  <si>
    <t>Brazil</t>
  </si>
  <si>
    <t>Hidden Figures</t>
  </si>
  <si>
    <t>The Conversation</t>
  </si>
  <si>
    <t>The Apartment</t>
  </si>
  <si>
    <t>Apollo 13</t>
  </si>
  <si>
    <t>Princess Mononoke</t>
  </si>
  <si>
    <t>Umberto D</t>
  </si>
  <si>
    <t>Black Panther</t>
  </si>
  <si>
    <t>The Red Circle</t>
  </si>
  <si>
    <t>Bringing Up Baby</t>
  </si>
  <si>
    <t>The French Connection</t>
  </si>
  <si>
    <t>The Sting</t>
  </si>
  <si>
    <t>Nightcrawler</t>
  </si>
  <si>
    <t>Oppenheimer</t>
  </si>
  <si>
    <t>Star Wars: Episode V - The Empire Strikes Back</t>
  </si>
  <si>
    <t>The Treasure of the Sierra Madre</t>
  </si>
  <si>
    <t>Grave of the Fireflies</t>
  </si>
  <si>
    <t>Apocalypse Now</t>
  </si>
  <si>
    <t>Kind Hearts and Coronets</t>
  </si>
  <si>
    <t>The 400 Blows</t>
  </si>
  <si>
    <t>The lord of the rings</t>
  </si>
  <si>
    <t>The godfather</t>
  </si>
  <si>
    <t>-</t>
  </si>
  <si>
    <t>Top Gun</t>
  </si>
  <si>
    <t>Pixar</t>
  </si>
  <si>
    <t>Three colors</t>
  </si>
  <si>
    <t>Paddington</t>
  </si>
  <si>
    <t>Mission Impossible</t>
  </si>
  <si>
    <t>Harry Potter</t>
  </si>
  <si>
    <t>The dollar trilogy</t>
  </si>
  <si>
    <t>X-Men</t>
  </si>
  <si>
    <t>Die hard</t>
  </si>
  <si>
    <t>Shrek</t>
  </si>
  <si>
    <t>Disney</t>
  </si>
  <si>
    <t xml:space="preserve">Before </t>
  </si>
  <si>
    <t/>
  </si>
  <si>
    <t>Dunkirk</t>
  </si>
  <si>
    <t>The Thin Red Line</t>
  </si>
  <si>
    <t>Full Metal Jacket</t>
  </si>
  <si>
    <t>The Bridge on the River Kwai</t>
  </si>
  <si>
    <t>Platoon</t>
  </si>
  <si>
    <t>Hacksaw Ridge</t>
  </si>
  <si>
    <t>Inglourious Basterds</t>
  </si>
  <si>
    <t>Black Hawk Down</t>
  </si>
  <si>
    <t>The Deer Hunter</t>
  </si>
  <si>
    <t>The Pianist</t>
  </si>
  <si>
    <t>Atonement</t>
  </si>
  <si>
    <t>Letters from Iwo Jima</t>
  </si>
  <si>
    <t>Fury</t>
  </si>
  <si>
    <t>A Trip to the Moon</t>
  </si>
  <si>
    <t>The Great Train Robbery</t>
  </si>
  <si>
    <t>The Birth of a Nation</t>
  </si>
  <si>
    <t>Les Vampires</t>
  </si>
  <si>
    <t>Intolerance</t>
  </si>
  <si>
    <t>Broken Blossoms</t>
  </si>
  <si>
    <t>Within Our Gates</t>
  </si>
  <si>
    <t>Orphans of the Storm</t>
  </si>
  <si>
    <t>The Phantom Carriage</t>
  </si>
  <si>
    <t>Dr. Mabuse, the Gambler</t>
  </si>
  <si>
    <t>Nanook of the North</t>
  </si>
  <si>
    <t>Documentary</t>
  </si>
  <si>
    <t>Nosferatu</t>
  </si>
  <si>
    <t>Häxan</t>
  </si>
  <si>
    <t>Foolish Wives</t>
  </si>
  <si>
    <t>La Souriante Madame Beudet</t>
  </si>
  <si>
    <t>Our Hospitality</t>
  </si>
  <si>
    <t>La Roue</t>
  </si>
  <si>
    <t>The Last Laugh</t>
  </si>
  <si>
    <t>Sherlock Jr.</t>
  </si>
  <si>
    <t>The Great White Silence</t>
  </si>
  <si>
    <t>Greed</t>
  </si>
  <si>
    <t>The Thief of Bagdad</t>
  </si>
  <si>
    <t>Strike</t>
  </si>
  <si>
    <t>The Eagle</t>
  </si>
  <si>
    <t>The Phantom of the Opera</t>
  </si>
  <si>
    <t>The Big Parade</t>
  </si>
  <si>
    <t>The Adventures of Prince Achmed</t>
  </si>
  <si>
    <t>The General</t>
  </si>
  <si>
    <t>Sunrise</t>
  </si>
  <si>
    <t>The Unknown</t>
  </si>
  <si>
    <t>The Jazz Singer</t>
  </si>
  <si>
    <t>Napoleon</t>
  </si>
  <si>
    <t>The Kid Brother</t>
  </si>
  <si>
    <t>October</t>
  </si>
  <si>
    <t>The Crowd</t>
  </si>
  <si>
    <t>The Docks of New York</t>
  </si>
  <si>
    <t>Steamboat Bill, Jr.</t>
  </si>
  <si>
    <t>Storm Over Asia</t>
  </si>
  <si>
    <t>Un Chien Andalou</t>
  </si>
  <si>
    <t>Prapancha Pash</t>
  </si>
  <si>
    <t>Man with a Movie Camera</t>
  </si>
  <si>
    <t>Pandora's Box</t>
  </si>
  <si>
    <t>Blackmail</t>
  </si>
  <si>
    <t>The Blue Angel</t>
  </si>
  <si>
    <t>Earth</t>
  </si>
  <si>
    <t>Little Caesar</t>
  </si>
  <si>
    <t>À nous la liberté</t>
  </si>
  <si>
    <t>Tabu</t>
  </si>
  <si>
    <t>Dracula</t>
  </si>
  <si>
    <t>Frankenstein</t>
  </si>
  <si>
    <t>The Public Enemy</t>
  </si>
  <si>
    <t>Vampyr</t>
  </si>
  <si>
    <t>The Battleship Potemkin</t>
  </si>
  <si>
    <t>Surreal</t>
  </si>
  <si>
    <t>Blue Angel</t>
  </si>
  <si>
    <t>Freaks</t>
  </si>
  <si>
    <t>Scarface</t>
  </si>
  <si>
    <t>Boudu Saved from Drowning</t>
  </si>
  <si>
    <t>Trouble in Paradise</t>
  </si>
  <si>
    <t>Duck Soup</t>
  </si>
  <si>
    <t>Zero for Conduct</t>
  </si>
  <si>
    <t>42nd Street</t>
  </si>
  <si>
    <t>King Kong</t>
  </si>
  <si>
    <t>L'Atalante</t>
  </si>
  <si>
    <t>Triumph of the Will</t>
  </si>
  <si>
    <t>The 39 Steps</t>
  </si>
  <si>
    <t>Bride of Frankenstein</t>
  </si>
  <si>
    <t>Swing Time</t>
  </si>
  <si>
    <t>My Man Godfrey</t>
  </si>
  <si>
    <t>The Awful Truth</t>
  </si>
  <si>
    <t>Snow White and the Seven Dwarfs</t>
  </si>
  <si>
    <t>Pépé le Moko</t>
  </si>
  <si>
    <t>Grand Illusion</t>
  </si>
  <si>
    <t>Alexander Nevsky</t>
  </si>
  <si>
    <t>Olympia</t>
  </si>
  <si>
    <t>The Adventures of Robin Hood</t>
  </si>
  <si>
    <t>Gone with the Wind</t>
  </si>
  <si>
    <t>Mr. Smith Goes to Washington</t>
  </si>
  <si>
    <t>Stagecoach</t>
  </si>
  <si>
    <t>Wuthering Heights</t>
  </si>
  <si>
    <t>Fantasia</t>
  </si>
  <si>
    <t>Dumbo</t>
  </si>
  <si>
    <t>Film-Noir</t>
  </si>
  <si>
    <t>How Green Was My Valley</t>
  </si>
  <si>
    <t>Bambi</t>
  </si>
  <si>
    <t>The Magnificent Ambersons</t>
  </si>
  <si>
    <t>The Palm Beach Story</t>
  </si>
  <si>
    <t>Now, Voyager</t>
  </si>
  <si>
    <t>The Life and Death of Colonel Blimp</t>
  </si>
  <si>
    <t>Meshes of the Afternoon</t>
  </si>
  <si>
    <t>Avant-garde</t>
  </si>
  <si>
    <t>Ossessione</t>
  </si>
  <si>
    <t>To Have and Have Not</t>
  </si>
  <si>
    <t>Gaslight</t>
  </si>
  <si>
    <t>Ivan the Terrible Part I</t>
  </si>
  <si>
    <t>History</t>
  </si>
  <si>
    <t>Rome, Open City</t>
  </si>
  <si>
    <t>The Children of Paradise</t>
  </si>
  <si>
    <t>Mildred Pierce</t>
  </si>
  <si>
    <t>Detour</t>
  </si>
  <si>
    <t>The Lost Weekend</t>
  </si>
  <si>
    <t>Brief Encounter</t>
  </si>
  <si>
    <t>The Best Years of Our Lives</t>
  </si>
  <si>
    <t>It's a Wonderful Life</t>
  </si>
  <si>
    <t>Gilda</t>
  </si>
  <si>
    <t>Notorious</t>
  </si>
  <si>
    <t>The Postman Always Rings Twice</t>
  </si>
  <si>
    <t>The Big Sleep</t>
  </si>
  <si>
    <t>Black Narcissus</t>
  </si>
  <si>
    <t>Out of the Past</t>
  </si>
  <si>
    <t>Monsieur Verdoux</t>
  </si>
  <si>
    <t>Odd Man Out</t>
  </si>
  <si>
    <t>The Lady from Shanghai</t>
  </si>
  <si>
    <t>Letter from an Unknown Woman</t>
  </si>
  <si>
    <t>Rope</t>
  </si>
  <si>
    <t>Germany Year Zero</t>
  </si>
  <si>
    <t>All the King's Men</t>
  </si>
  <si>
    <t>White Heat</t>
  </si>
  <si>
    <t>Adam's Rib</t>
  </si>
  <si>
    <t>Orpheus</t>
  </si>
  <si>
    <t>Winchester '73</t>
  </si>
  <si>
    <t>In a Lonely Place</t>
  </si>
  <si>
    <t>Los Olvidados</t>
  </si>
  <si>
    <t>The African Queen</t>
  </si>
  <si>
    <t>A Streetcar Named Desire</t>
  </si>
  <si>
    <t>The Day the Earth Stood Still</t>
  </si>
  <si>
    <t>Diary of a Country Priest</t>
  </si>
  <si>
    <t>n American in Paris</t>
  </si>
  <si>
    <t>The Quiet Man</t>
  </si>
  <si>
    <t>High Noon</t>
  </si>
  <si>
    <t>The Band Wagon</t>
  </si>
  <si>
    <t>Roman Holiday</t>
  </si>
  <si>
    <t>Monsieur Hulot's Holiday</t>
  </si>
  <si>
    <t>From Here to Eternity</t>
  </si>
  <si>
    <t>The Naked Spur</t>
  </si>
  <si>
    <t>Gentlemen Prefer Blondes</t>
  </si>
  <si>
    <t>Senso</t>
  </si>
  <si>
    <t>A Star Is Born</t>
  </si>
  <si>
    <t>The Caine Mutiny</t>
  </si>
  <si>
    <t>Carmen Jones</t>
  </si>
  <si>
    <t>Johnny Guitar</t>
  </si>
  <si>
    <t>The Night of the Hunter</t>
  </si>
  <si>
    <t>Rebel Without a Cause</t>
  </si>
  <si>
    <t>East of Eden</t>
  </si>
  <si>
    <t>Ordet</t>
  </si>
  <si>
    <t>Diabolique</t>
  </si>
  <si>
    <t>The Man with the Golden Arm</t>
  </si>
  <si>
    <t>The Seven Year Itch</t>
  </si>
  <si>
    <t>The Trouble with Harry</t>
  </si>
  <si>
    <t>The Searchers</t>
  </si>
  <si>
    <t>Written on the Wind</t>
  </si>
  <si>
    <t>Bigger Than Life</t>
  </si>
  <si>
    <t>Invasion of the Body Snatchers</t>
  </si>
  <si>
    <t>The Ten Commandments</t>
  </si>
  <si>
    <t>The Burmese Harp</t>
  </si>
  <si>
    <t>Aparajito</t>
  </si>
  <si>
    <t>All That Heaven Allows</t>
  </si>
  <si>
    <t>The Seventh Seal</t>
  </si>
  <si>
    <t>Throne of Blood</t>
  </si>
  <si>
    <t>Wild Strawberries</t>
  </si>
  <si>
    <t>Mother India</t>
  </si>
  <si>
    <t>Touch of Evil</t>
  </si>
  <si>
    <t>Vertigo</t>
  </si>
  <si>
    <t>Gigi</t>
  </si>
  <si>
    <t>Mon Oncle</t>
  </si>
  <si>
    <t>The Hidden Fortress</t>
  </si>
  <si>
    <t>Some Like It Hot</t>
  </si>
  <si>
    <t>Hiroshima Mon Amour</t>
  </si>
  <si>
    <t>Black Orpheus</t>
  </si>
  <si>
    <t>Ben-Hur</t>
  </si>
  <si>
    <t>The World of Apu</t>
  </si>
  <si>
    <t>Breathless</t>
  </si>
  <si>
    <t>L'Avventura</t>
  </si>
  <si>
    <t>Peeping Tom</t>
  </si>
  <si>
    <t>Rocco and His Brothers</t>
  </si>
  <si>
    <t>Saturday Night and Sunday Morning</t>
  </si>
  <si>
    <t>Spartacus</t>
  </si>
  <si>
    <t>West Side Story</t>
  </si>
  <si>
    <t>The Hustler</t>
  </si>
  <si>
    <t>Breakfast at Tiffany's</t>
  </si>
  <si>
    <t>Yojimbo</t>
  </si>
  <si>
    <t>Last Year at Marienbad</t>
  </si>
  <si>
    <t>The Exiles</t>
  </si>
  <si>
    <t>The Ladies Man</t>
  </si>
  <si>
    <t>Viridiana</t>
  </si>
  <si>
    <t>One-Eyed Jacks</t>
  </si>
  <si>
    <t>La Jetée</t>
  </si>
  <si>
    <t>The Man Who Shot Liberty Valance</t>
  </si>
  <si>
    <t>To Kill a Mockingbird</t>
  </si>
  <si>
    <t>The Eclipse</t>
  </si>
  <si>
    <t>Jules and Jim</t>
  </si>
  <si>
    <t>The Trial</t>
  </si>
  <si>
    <t>What Ever Happened to Baby Jane?</t>
  </si>
  <si>
    <t>The Leopard</t>
  </si>
  <si>
    <t>The Birds</t>
  </si>
  <si>
    <t>The Servant</t>
  </si>
  <si>
    <t>Shock Corridor</t>
  </si>
  <si>
    <t>Hud</t>
  </si>
  <si>
    <t>The Haunting</t>
  </si>
  <si>
    <t>Contempt</t>
  </si>
  <si>
    <t>Black Sabbath</t>
  </si>
  <si>
    <t>Mary Poppins</t>
  </si>
  <si>
    <t>Marnie</t>
  </si>
  <si>
    <t>The Gospel According to St. Matthew</t>
  </si>
  <si>
    <t>Red Desert</t>
  </si>
  <si>
    <t>The Shop on Main Street</t>
  </si>
  <si>
    <t>Pierrot le Fou</t>
  </si>
  <si>
    <t>Repulsion</t>
  </si>
  <si>
    <t>The Sound of Music</t>
  </si>
  <si>
    <t>The War Game</t>
  </si>
  <si>
    <t>For a Few Dollars More</t>
  </si>
  <si>
    <t>Doctor Zhivago</t>
  </si>
  <si>
    <t>A Man for All Seasons</t>
  </si>
  <si>
    <t>Blow-Up</t>
  </si>
  <si>
    <t>Persona</t>
  </si>
  <si>
    <t>Who’s Afraid of Virginia Woolf?</t>
  </si>
  <si>
    <t>Andrei Rublev</t>
  </si>
  <si>
    <t>Marketa Lazarova</t>
  </si>
  <si>
    <t>Belle de Jour</t>
  </si>
  <si>
    <t>Bonnie and Clyde</t>
  </si>
  <si>
    <t>The Graduate</t>
  </si>
  <si>
    <t>The Housemaid</t>
  </si>
  <si>
    <t>The Producers</t>
  </si>
  <si>
    <t>2001: A Space Odyssey</t>
  </si>
  <si>
    <t>Rosemary’s Baby</t>
  </si>
  <si>
    <t>If....</t>
  </si>
  <si>
    <t>Night of the Living Dead</t>
  </si>
  <si>
    <t>The Lion in Winter</t>
  </si>
  <si>
    <t>Faces</t>
  </si>
  <si>
    <t>Shame</t>
  </si>
  <si>
    <t>Z</t>
  </si>
  <si>
    <t>Butch Cassidy and the Sundance Kid</t>
  </si>
  <si>
    <t>Easy Rider</t>
  </si>
  <si>
    <t>The Wild Bunch</t>
  </si>
  <si>
    <t>Midnight Cowboy</t>
  </si>
  <si>
    <t>Kes</t>
  </si>
  <si>
    <t>The Color of Pomegranates</t>
  </si>
  <si>
    <t>MASH</t>
  </si>
  <si>
    <t>Patton</t>
  </si>
  <si>
    <t>Woodstock</t>
  </si>
  <si>
    <t>The Garden of the Finzi-Continis</t>
  </si>
  <si>
    <t>Gimme Shelter</t>
  </si>
  <si>
    <t>Performance</t>
  </si>
  <si>
    <t>A Clockwork Orange</t>
  </si>
  <si>
    <t>Walkabout</t>
  </si>
  <si>
    <t>McCabe &amp; Mrs. Miller</t>
  </si>
  <si>
    <t>Dirty Harry</t>
  </si>
  <si>
    <t>Harold and Maude</t>
  </si>
  <si>
    <t>Sweet Sweetback's Baadasssss Song</t>
  </si>
  <si>
    <t>The Last Tango in Paris</t>
  </si>
  <si>
    <t>Solaris</t>
  </si>
  <si>
    <t>Aguirre, the Wrath of God</t>
  </si>
  <si>
    <t>Cries and Whispers</t>
  </si>
  <si>
    <t>Cabaret</t>
  </si>
  <si>
    <t>Deliverance</t>
  </si>
  <si>
    <t>The Discreet Charm of the Bourgeoisie</t>
  </si>
  <si>
    <t>Fat City</t>
  </si>
  <si>
    <t>The Heartbreak Kid</t>
  </si>
  <si>
    <t>Frenzy</t>
  </si>
  <si>
    <t>Pink Flamingos</t>
  </si>
  <si>
    <t>Sleuth</t>
  </si>
  <si>
    <t>Superfly</t>
  </si>
  <si>
    <t>The Harder They Come</t>
  </si>
  <si>
    <t>American Graffiti</t>
  </si>
  <si>
    <t>The Mother and the Whore</t>
  </si>
  <si>
    <t>High Plains Drifter</t>
  </si>
  <si>
    <t>Badlands</t>
  </si>
  <si>
    <t>Papillon</t>
  </si>
  <si>
    <t>The Long Goodbye</t>
  </si>
  <si>
    <t>The Wicker Man</t>
  </si>
  <si>
    <t>Enter the Dragon</t>
  </si>
  <si>
    <t>Serpico</t>
  </si>
  <si>
    <t>Don't Look Now</t>
  </si>
  <si>
    <t>Day for Night</t>
  </si>
  <si>
    <t>Mean Streets</t>
  </si>
  <si>
    <t>Sleeper</t>
  </si>
  <si>
    <t>The Exorcist</t>
  </si>
  <si>
    <t>F for Fake</t>
  </si>
  <si>
    <t>Pat Garrett and Billy the Kid</t>
  </si>
  <si>
    <t>Turkish Delight</t>
  </si>
  <si>
    <t>The Spirit of the Beehive</t>
  </si>
  <si>
    <t>Fantastic Planet</t>
  </si>
  <si>
    <t>Amarcord</t>
  </si>
  <si>
    <t>Ali: Fear Eats the Soul</t>
  </si>
  <si>
    <t>The Towering Inferno</t>
  </si>
  <si>
    <t>Bring Me the Head of Alfredo Garcia</t>
  </si>
  <si>
    <t>The Godfather Part II</t>
  </si>
  <si>
    <t>A Woman Under the Influence</t>
  </si>
  <si>
    <t>Young Frankenstein</t>
  </si>
  <si>
    <t>The Texas Chain Saw Massacre</t>
  </si>
  <si>
    <t>Blazing Saddles</t>
  </si>
  <si>
    <t>Celine and Julie Go Boating</t>
  </si>
  <si>
    <t>Dersu Uzala</t>
  </si>
  <si>
    <t>The Mirror</t>
  </si>
  <si>
    <t>Barry Lyndon</t>
  </si>
  <si>
    <t>The Rocky Horror Picture Show</t>
  </si>
  <si>
    <t>Jeanne Dielman, 23 Commerce Quay, 1080 Brussels</t>
  </si>
  <si>
    <t>The Travelling Players</t>
  </si>
  <si>
    <t>Deewar</t>
  </si>
  <si>
    <t>Dog Day Afternoon</t>
  </si>
  <si>
    <t>Manila in the Claws of Light</t>
  </si>
  <si>
    <t>Fox and His Friends</t>
  </si>
  <si>
    <t>Nashville</t>
  </si>
  <si>
    <t>Salò, or the 120 Days of Sodom</t>
  </si>
  <si>
    <t>Picnic at Hanging Rock</t>
  </si>
  <si>
    <t>India Song</t>
  </si>
  <si>
    <t>The Old Gun</t>
  </si>
  <si>
    <t>In the Realm of the Senses</t>
  </si>
  <si>
    <t>All the President's Men</t>
  </si>
  <si>
    <t>Cría Cuervos</t>
  </si>
  <si>
    <t>The Man Who Fell to Earth</t>
  </si>
  <si>
    <t>The Outlaw Josey Wales</t>
  </si>
  <si>
    <t>The Killing of a Chinese Bookie</t>
  </si>
  <si>
    <t>Network</t>
  </si>
  <si>
    <t>Carrie</t>
  </si>
  <si>
    <t>Taxi Driver</t>
  </si>
  <si>
    <t>Rocky</t>
  </si>
  <si>
    <t>The American Friend</t>
  </si>
  <si>
    <t>The Ascent</t>
  </si>
  <si>
    <t>Close Encounters of the Third Kind</t>
  </si>
  <si>
    <t>The Last Wave</t>
  </si>
  <si>
    <t>Stroszek</t>
  </si>
  <si>
    <t>Ceddo</t>
  </si>
  <si>
    <t>Suspiria</t>
  </si>
  <si>
    <t>Sleeping Dogs</t>
  </si>
  <si>
    <t>Last Chants for a Slow Dance</t>
  </si>
  <si>
    <t>Man of Marble</t>
  </si>
  <si>
    <t>Saturday Night Fever</t>
  </si>
  <si>
    <t>Eraserhead</t>
  </si>
  <si>
    <t>Soldier of Orange</t>
  </si>
  <si>
    <t>The Hills Have Eyes</t>
  </si>
  <si>
    <t>Days of Heaven</t>
  </si>
  <si>
    <t>The Tree of Wooden Clogs</t>
  </si>
  <si>
    <t>The Chant of Jimmie Blacksmith</t>
  </si>
  <si>
    <t>Dawn of the Dead</t>
  </si>
  <si>
    <t>Up in Smoke</t>
  </si>
  <si>
    <t>Grease</t>
  </si>
  <si>
    <t>The 36th Chamber of Shaolin</t>
  </si>
  <si>
    <t>Killer of Sheep</t>
  </si>
  <si>
    <t>All That Jazz</t>
  </si>
  <si>
    <t>The Marriage of Maria Braun</t>
  </si>
  <si>
    <t>Nosferatu the Vampyre</t>
  </si>
  <si>
    <t>Real Life</t>
  </si>
  <si>
    <t>Breaking Away</t>
  </si>
  <si>
    <t>Being There</t>
  </si>
  <si>
    <t>Manhattan</t>
  </si>
  <si>
    <t>The Muppet Movie</t>
  </si>
  <si>
    <t>Family</t>
  </si>
  <si>
    <t>Christ Stopped at Eboli</t>
  </si>
  <si>
    <t>The Tin Drum</t>
  </si>
  <si>
    <t>The Jerk</t>
  </si>
  <si>
    <t>Kramer vs. Kramer</t>
  </si>
  <si>
    <t>Airplane!</t>
  </si>
  <si>
    <t>Atlantic City</t>
  </si>
  <si>
    <t>Ordinary People</t>
  </si>
  <si>
    <t>The Last Metro</t>
  </si>
  <si>
    <t>The Shining</t>
  </si>
  <si>
    <t>The Elephant Man</t>
  </si>
  <si>
    <t>The Big Red One</t>
  </si>
  <si>
    <t>Loulou</t>
  </si>
  <si>
    <t>An American Werewolf in London</t>
  </si>
  <si>
    <t>Le Professionnel</t>
  </si>
  <si>
    <t>Diva</t>
  </si>
  <si>
    <t>Gallipoli</t>
  </si>
  <si>
    <t>Chariots of Fire</t>
  </si>
  <si>
    <t>Body Heat</t>
  </si>
  <si>
    <t>Man of Iron</t>
  </si>
  <si>
    <t>Reds</t>
  </si>
  <si>
    <t>The Evil Dead</t>
  </si>
  <si>
    <t>E.T. the Extra-Terrestrial</t>
  </si>
  <si>
    <t>Fast Times at Ridgemont High</t>
  </si>
  <si>
    <t>Too Early, Too Late</t>
  </si>
  <si>
    <t>Poltergeist</t>
  </si>
  <si>
    <t>Yol</t>
  </si>
  <si>
    <t>Blade Runner</t>
  </si>
  <si>
    <t>Diner</t>
  </si>
  <si>
    <t>Tootsie</t>
  </si>
  <si>
    <t>Fitzcarraldo</t>
  </si>
  <si>
    <t>Gandhi</t>
  </si>
  <si>
    <t>The Thing</t>
  </si>
  <si>
    <t>The Night of San Lorenzo</t>
  </si>
  <si>
    <t>A Question of Silence</t>
  </si>
  <si>
    <t>The Draughtsman's Contract</t>
  </si>
  <si>
    <t>Koyaanisqatsi</t>
  </si>
  <si>
    <t>The King of Comedy</t>
  </si>
  <si>
    <t>A Christmas Story</t>
  </si>
  <si>
    <t>L'argent</t>
  </si>
  <si>
    <t>The Right Stuff</t>
  </si>
  <si>
    <t>The Big Chill</t>
  </si>
  <si>
    <t>Sans Soleil</t>
  </si>
  <si>
    <t>The Ballad of Narayama</t>
  </si>
  <si>
    <t>Terms of Endearment</t>
  </si>
  <si>
    <t>El Norte</t>
  </si>
  <si>
    <t>The Fourth Man</t>
  </si>
  <si>
    <t>Videodrome</t>
  </si>
  <si>
    <t>Local Hero</t>
  </si>
  <si>
    <t>Amadeus</t>
  </si>
  <si>
    <t>Once Upon a Time in America</t>
  </si>
  <si>
    <t>The Natural</t>
  </si>
  <si>
    <t>Ghostbusters</t>
  </si>
  <si>
    <t>Paris, Texas</t>
  </si>
  <si>
    <t>A Nightmare on Elm Street</t>
  </si>
  <si>
    <t>This Is Spinal Tap</t>
  </si>
  <si>
    <t>A Passage to India</t>
  </si>
  <si>
    <t>Beverly Hills Cop</t>
  </si>
  <si>
    <t>The Killing Fields</t>
  </si>
  <si>
    <t>Stranger Than Paradise</t>
  </si>
  <si>
    <t>Prizzi's Honor</t>
  </si>
  <si>
    <t>A Time to Live and a Time to Die</t>
  </si>
  <si>
    <t>The Breakfast Club</t>
  </si>
  <si>
    <t>Come and See</t>
  </si>
  <si>
    <t>Mishima: A Life in Four Chapters</t>
  </si>
  <si>
    <t>Out of Africa</t>
  </si>
  <si>
    <t>Kiss of the Spider Woman</t>
  </si>
  <si>
    <t>The Quiet Earth</t>
  </si>
  <si>
    <t>The Purple Rose of Cairo</t>
  </si>
  <si>
    <t>Vagabond</t>
  </si>
  <si>
    <t>Shoah</t>
  </si>
  <si>
    <t>The Color Purple</t>
  </si>
  <si>
    <t>A Room with a View</t>
  </si>
  <si>
    <t>Sherman's March</t>
  </si>
  <si>
    <t>Manhunter</t>
  </si>
  <si>
    <t>Blue Velvet</t>
  </si>
  <si>
    <t>Hannah and Her Sisters</t>
  </si>
  <si>
    <t>She's Gotta Have It</t>
  </si>
  <si>
    <t>Children of a Lesser God</t>
  </si>
  <si>
    <t>Caravaggio</t>
  </si>
  <si>
    <t>Salvador</t>
  </si>
  <si>
    <t>Down by Law</t>
  </si>
  <si>
    <t>The Decline of the American Empire</t>
  </si>
  <si>
    <t>Peking Opera Blues</t>
  </si>
  <si>
    <t>Ferris Bueller's Day Off</t>
  </si>
  <si>
    <t>The Fly</t>
  </si>
  <si>
    <t>Stand by Me</t>
  </si>
  <si>
    <t>Horse Thief</t>
  </si>
  <si>
    <t>Henry: Portrait of a Serial Killer</t>
  </si>
  <si>
    <t>Au Revoir les Enfants</t>
  </si>
  <si>
    <t>Babette's Feast</t>
  </si>
  <si>
    <t>Raising Arizona</t>
  </si>
  <si>
    <t>Yeelen</t>
  </si>
  <si>
    <t>Withnail and I</t>
  </si>
  <si>
    <t>The Last Emperor</t>
  </si>
  <si>
    <t>Broadcast News</t>
  </si>
  <si>
    <t>Good Morning, Vietnam</t>
  </si>
  <si>
    <t>Moonstruck</t>
  </si>
  <si>
    <t>Wall Street</t>
  </si>
  <si>
    <t>The Untouchables</t>
  </si>
  <si>
    <t>Red Sorghum</t>
  </si>
  <si>
    <t>Fatal Attraction</t>
  </si>
  <si>
    <t>The Dead</t>
  </si>
  <si>
    <t>RoboCop</t>
  </si>
  <si>
    <t>Akira</t>
  </si>
  <si>
    <t>Ariel</t>
  </si>
  <si>
    <t>Bull Durham</t>
  </si>
  <si>
    <t>Hôtel Terminus: Klaus Barbie, His Life and Times</t>
  </si>
  <si>
    <t>Women on the Verge of a Nervous Breakdown</t>
  </si>
  <si>
    <t>Spoorloos</t>
  </si>
  <si>
    <t>The Thin Blue Line</t>
  </si>
  <si>
    <t>A Fish Called Wanda</t>
  </si>
  <si>
    <t>Cinema Paradiso</t>
  </si>
  <si>
    <t>Big</t>
  </si>
  <si>
    <t>Who Framed Roger Rabbit</t>
  </si>
  <si>
    <t>Rain Man</t>
  </si>
  <si>
    <t>Dangerous Liaisons</t>
  </si>
  <si>
    <t>Dead Ringers</t>
  </si>
  <si>
    <t>Distant Voices, Still Lives</t>
  </si>
  <si>
    <t>Dekalog</t>
  </si>
  <si>
    <t>When Harry Met Sally...</t>
  </si>
  <si>
    <t>Crimes and Misdemeanors</t>
  </si>
  <si>
    <t>Field of Dreams</t>
  </si>
  <si>
    <t>Glory</t>
  </si>
  <si>
    <t>The Cook, the Thief, His Wife &amp; Her Lover</t>
  </si>
  <si>
    <t>Do the Right Thing</t>
  </si>
  <si>
    <t>Drugstore Cowboy</t>
  </si>
  <si>
    <t>Sex, Lies, and Videotape</t>
  </si>
  <si>
    <t>Roger &amp; Me</t>
  </si>
  <si>
    <t>Beiqing chengshi</t>
  </si>
  <si>
    <t>Tongues Untied</t>
  </si>
  <si>
    <t>Total Recall</t>
  </si>
  <si>
    <t>Dances with Wolves</t>
  </si>
  <si>
    <t>Misery</t>
  </si>
  <si>
    <t>Pretty Woman</t>
  </si>
  <si>
    <t>Awakenings</t>
  </si>
  <si>
    <t>Jacob's Ladder</t>
  </si>
  <si>
    <t>The Godfather Part III</t>
  </si>
  <si>
    <t>Flatliners</t>
  </si>
  <si>
    <t>The Freshman</t>
  </si>
  <si>
    <t>Child's Play</t>
  </si>
  <si>
    <t>The Naked Gun 2 ½: The Smell of Fear</t>
  </si>
  <si>
    <t>Boyz n the Hood</t>
  </si>
  <si>
    <t>My Own Private Idaho</t>
  </si>
  <si>
    <t>Thelma &amp; Louise</t>
  </si>
  <si>
    <t>The Player</t>
  </si>
  <si>
    <t>Unforgiven</t>
  </si>
  <si>
    <t>A Few Good Men</t>
  </si>
  <si>
    <t>Reservoir Dogs</t>
  </si>
  <si>
    <t>The Crying Game</t>
  </si>
  <si>
    <t>The Piano</t>
  </si>
  <si>
    <t>Philadelphia</t>
  </si>
  <si>
    <t>The Fugitive</t>
  </si>
  <si>
    <t>Short Cuts</t>
  </si>
  <si>
    <t>Groundhog Day</t>
  </si>
  <si>
    <t>The Remains of the Day</t>
  </si>
  <si>
    <t>Three Colors: Blue</t>
  </si>
  <si>
    <t>Three Colors: White</t>
  </si>
  <si>
    <t>Natural Born Killers</t>
  </si>
  <si>
    <t>The Lion King</t>
  </si>
  <si>
    <t>The Madness of King George</t>
  </si>
  <si>
    <t>The Usual Suspects</t>
  </si>
  <si>
    <t>Babe</t>
  </si>
  <si>
    <t>The English Patient</t>
  </si>
  <si>
    <t>Jerry Maguire</t>
  </si>
  <si>
    <t>Secrets &amp; Lies</t>
  </si>
  <si>
    <t>Trainspotting</t>
  </si>
  <si>
    <t>Breaking the Waves</t>
  </si>
  <si>
    <t>The Birdcage</t>
  </si>
  <si>
    <t>The Truth About Cats &amp; Dogs</t>
  </si>
  <si>
    <t>Romantic Comedy</t>
  </si>
  <si>
    <t>The Full Monty</t>
  </si>
  <si>
    <t>Titanic</t>
  </si>
  <si>
    <t>The Game</t>
  </si>
  <si>
    <t>Jackie Brown</t>
  </si>
  <si>
    <t>Boogie Nights</t>
  </si>
  <si>
    <t>The Insulted and Injured</t>
  </si>
  <si>
    <t>Life is Beautiful</t>
  </si>
  <si>
    <t>The Sixth Sense</t>
  </si>
  <si>
    <t>Fight Club</t>
  </si>
  <si>
    <t>Notting Hill</t>
  </si>
  <si>
    <t>American Beauty</t>
  </si>
  <si>
    <t>The Matrix</t>
  </si>
  <si>
    <t>The Blair Witch Project</t>
  </si>
  <si>
    <t>10 Things I Hate About You</t>
  </si>
  <si>
    <t>The Talented Mr. Ripley</t>
  </si>
  <si>
    <t>Being John Malkovich</t>
  </si>
  <si>
    <t>The Green Mile</t>
  </si>
  <si>
    <t>The Iron Giant</t>
  </si>
  <si>
    <t>Eyes Wide Shut</t>
  </si>
  <si>
    <t>The Insider</t>
  </si>
  <si>
    <t>Magnolia</t>
  </si>
  <si>
    <t>Crouching Tiger, Hidden Dragon</t>
  </si>
  <si>
    <t>Gladiator</t>
  </si>
  <si>
    <t>Requiem for a Dream</t>
  </si>
  <si>
    <t>Amores Perros</t>
  </si>
  <si>
    <t>Yi Yi</t>
  </si>
  <si>
    <t>O Brother, Where Art Thou?</t>
  </si>
  <si>
    <t>The Royal Tenenbaums</t>
  </si>
  <si>
    <t>A Beautiful Mind</t>
  </si>
  <si>
    <t>Amélie</t>
  </si>
  <si>
    <t>Moulin Rouge!</t>
  </si>
  <si>
    <t>The Others</t>
  </si>
  <si>
    <t>The Incredibles</t>
  </si>
  <si>
    <t>Sideways</t>
  </si>
  <si>
    <t>Hotel Rwanda</t>
  </si>
  <si>
    <t>Million Dollar Baby</t>
  </si>
  <si>
    <t>The Aviator</t>
  </si>
  <si>
    <t>The Passion of the Christ</t>
  </si>
  <si>
    <t>Slumdog Millionaire</t>
  </si>
  <si>
    <t>The King's Speech</t>
  </si>
  <si>
    <t>Black Swan</t>
  </si>
  <si>
    <t>The Help</t>
  </si>
  <si>
    <t>The Avengers</t>
  </si>
  <si>
    <t>Life of Pi</t>
  </si>
  <si>
    <t>Django Unchained</t>
  </si>
  <si>
    <t>The Wolf of Wall Street</t>
  </si>
  <si>
    <t>Gravity</t>
  </si>
  <si>
    <t>Her</t>
  </si>
  <si>
    <t>Birdman</t>
  </si>
  <si>
    <t>Interstellar</t>
  </si>
  <si>
    <t>Whiplash</t>
  </si>
  <si>
    <t>The Revenant</t>
  </si>
  <si>
    <t>Moonlight</t>
  </si>
  <si>
    <t>La La Land</t>
  </si>
  <si>
    <t>The Shape of Water</t>
  </si>
  <si>
    <t>Roma</t>
  </si>
  <si>
    <t>Once Upon a Time in Hollywood</t>
  </si>
  <si>
    <t>Joker</t>
  </si>
  <si>
    <t>Soul</t>
  </si>
  <si>
    <t>Promising Young Woman</t>
  </si>
  <si>
    <t>Dune</t>
  </si>
  <si>
    <t>The Power of the Dog</t>
  </si>
  <si>
    <t>Everything Everywhere All at Once</t>
  </si>
  <si>
    <t>Star wars: Return of the Jedi</t>
  </si>
  <si>
    <t>Nightmare</t>
  </si>
  <si>
    <t xml:space="preserve">Rating </t>
  </si>
  <si>
    <t>Green Book</t>
  </si>
  <si>
    <t>Jojo Rabbit</t>
  </si>
  <si>
    <t>Etiquetas de fila</t>
  </si>
  <si>
    <t>Total general</t>
  </si>
  <si>
    <t>Cuenta de Nombre</t>
  </si>
  <si>
    <t>Duración (min)</t>
  </si>
  <si>
    <t>Duración total (hora)</t>
  </si>
  <si>
    <t>Plataforma</t>
  </si>
  <si>
    <t>8.2</t>
  </si>
  <si>
    <t>7.3</t>
  </si>
  <si>
    <t>9.0</t>
  </si>
  <si>
    <t>8.1</t>
  </si>
  <si>
    <t>8.3</t>
  </si>
  <si>
    <t>8.0</t>
  </si>
  <si>
    <t>7.2</t>
  </si>
  <si>
    <t>7.9</t>
  </si>
  <si>
    <t>7.7</t>
  </si>
  <si>
    <t>7.5</t>
  </si>
  <si>
    <t>7.8</t>
  </si>
  <si>
    <t>7.4</t>
  </si>
  <si>
    <t>N/A</t>
  </si>
  <si>
    <t>6.7</t>
  </si>
  <si>
    <t>7.6</t>
  </si>
  <si>
    <t>8.5</t>
  </si>
  <si>
    <t>8.4</t>
  </si>
  <si>
    <t>6.1</t>
  </si>
  <si>
    <t>6.9</t>
  </si>
  <si>
    <t>7.0</t>
  </si>
  <si>
    <t>5.8</t>
  </si>
  <si>
    <t>6.5</t>
  </si>
  <si>
    <t>7.1</t>
  </si>
  <si>
    <t>8.9</t>
  </si>
  <si>
    <t>6.3</t>
  </si>
  <si>
    <t>8.8</t>
  </si>
  <si>
    <t>6.6</t>
  </si>
  <si>
    <t>8.7</t>
  </si>
  <si>
    <t>8.6</t>
  </si>
  <si>
    <t>6.0</t>
  </si>
  <si>
    <t>6.8</t>
  </si>
  <si>
    <t>6.2</t>
  </si>
  <si>
    <t>5.3</t>
  </si>
  <si>
    <t>5.5</t>
  </si>
  <si>
    <t>5.7</t>
  </si>
  <si>
    <t>9.2</t>
  </si>
  <si>
    <t>5.0</t>
  </si>
  <si>
    <t>5.9</t>
  </si>
  <si>
    <t>6.4</t>
  </si>
  <si>
    <t>5.2</t>
  </si>
  <si>
    <t>9.3</t>
  </si>
  <si>
    <t>MovistarTV</t>
  </si>
  <si>
    <t>Disney Plus; MovistarTV</t>
  </si>
  <si>
    <t>No disponible</t>
  </si>
  <si>
    <t>Amazon Prime Video; Paramount Plus; MovistarTV; Paramount+ Amazon Channel</t>
  </si>
  <si>
    <t>HBO Max</t>
  </si>
  <si>
    <t>Crunchyroll; Crunchyroll Amazon Channel</t>
  </si>
  <si>
    <t>Netflix; MovistarTV</t>
  </si>
  <si>
    <t>Netflix</t>
  </si>
  <si>
    <t>Sony One Amazon Channel</t>
  </si>
  <si>
    <t>Amazon Prime Video; MUBI; MUBI Amazon Channel</t>
  </si>
  <si>
    <t>HBO Max; MovistarTV</t>
  </si>
  <si>
    <t>MGM+ Apple TV Channel; MGM Plus Amazon Channel</t>
  </si>
  <si>
    <t>Netflix; Paramount Plus; MovistarTV; Paramount Plus Apple TV Channel ; Paramount+ Amazon Channel</t>
  </si>
  <si>
    <t>Netflix; MUBI; MUBI Amazon Channel</t>
  </si>
  <si>
    <t>Lionsgate+ Amazon Channels</t>
  </si>
  <si>
    <t>Amazon Prime Video</t>
  </si>
  <si>
    <t>MUBI; MUBI Amazon Channel</t>
  </si>
  <si>
    <t>Amazon Prime Video; MovistarTV; Claro video</t>
  </si>
  <si>
    <t>Disney Plus</t>
  </si>
  <si>
    <t>Cindie Amazon Channel</t>
  </si>
  <si>
    <t>MovistarTV; Claro video; Paramount+ Amazon Channel</t>
  </si>
  <si>
    <t>Amazon Prime Video; MovistarTV</t>
  </si>
  <si>
    <t>DocAlliance Films</t>
  </si>
  <si>
    <t>MovistarTV; MGM+ Apple TV Channel; MGM Plus Amazon Channel</t>
  </si>
  <si>
    <t>Paramount Plus; MovistarTV; Claro video; Paramount+ Amazon Channel</t>
  </si>
  <si>
    <t>MovistarTV; Universal+ Amazon Channel</t>
  </si>
  <si>
    <t>Netflix; Amazon Prime Video; MovistarTV; Claro video</t>
  </si>
  <si>
    <t>MovistarTV; Sony One Amazon Channel</t>
  </si>
  <si>
    <t>Amazon Prime Video; HBO Max</t>
  </si>
  <si>
    <t>Amazon Prime Video; HBO Max; MovistarTV</t>
  </si>
  <si>
    <t>Dekkoo</t>
  </si>
  <si>
    <t>MUBI; MGM+ Apple TV Channel; MGM Plus Amazon Channel; MUBI Amazon Channel</t>
  </si>
  <si>
    <t>Netflix; Sony One Amazon Channel</t>
  </si>
  <si>
    <t>Netflix; Paramount Plus; MovistarTV; Paramount+ Amazon Channel</t>
  </si>
  <si>
    <t>Amazon Prime Video; HBO Max; MovistarTV; Sony One Amazon Channel</t>
  </si>
  <si>
    <t>Netflix; Amazon Prime Video; Paramount Plus; MovistarTV; Claro video; Paramount+ Amazon Channel</t>
  </si>
  <si>
    <t>Amazon Prime Video; HBO Max; MovistarTV; Universal+ Amazon Channel</t>
  </si>
  <si>
    <t>MovistarTV; Cultpix</t>
  </si>
  <si>
    <t xml:space="preserve">Netflix; Paramount Plus Apple TV Channel </t>
  </si>
  <si>
    <t>MUBI</t>
  </si>
  <si>
    <t>Netflix; Amazon Prime Video; HBO Max; MovistarTV; Universal+ Amazon Channel</t>
  </si>
  <si>
    <t>Netflix; MovistarTV; Claro video</t>
  </si>
  <si>
    <t>HBO Max; MovistarTV; Sony One Amazon Channel</t>
  </si>
  <si>
    <t>Netflix; Amazon Prime Video; MovistarTV</t>
  </si>
  <si>
    <t>Netflix; Universal+ Amazon Channel</t>
  </si>
  <si>
    <t>MUBI; DocAlliance Films; MUBI Amazon Channel</t>
  </si>
  <si>
    <t>Disney Plus; MovistarTV; BroadwayHD</t>
  </si>
  <si>
    <t>MUBI; MUBI Amazon Channel; Filmelier Plus Amazon Channel; Lionsgate+ Amazon Channels</t>
  </si>
  <si>
    <t>Netflix; Amazon Prime Video; Claro video; MUBI; MUBI Amazon Channel; Universal+ Amazon Channel</t>
  </si>
  <si>
    <t>Disney Plus; Netflix; MovistarTV; Claro video; Paramount Plus Apple TV Channel ; Paramount+ Amazon Channel</t>
  </si>
  <si>
    <t>Apple TV+; Apple TV Plus Amazon Channel</t>
  </si>
  <si>
    <t>Disney Plus; Amazon Prime Video; MovistarTV; Cindie Amazon Channel</t>
  </si>
  <si>
    <t>Cultpix</t>
  </si>
  <si>
    <t>Amazon Prime Video; MovistarTV; MUBI; MUBI Amazon Channel</t>
  </si>
  <si>
    <t>Hoichoi</t>
  </si>
  <si>
    <t>Paramount Plus; MovistarTV; Claro video; Paramount Plus Apple TV Channel ; Paramount+ Amazon Channel</t>
  </si>
  <si>
    <t>Filmelier Plus Amazon Channel; Lionsgate+ Amazon Channels</t>
  </si>
  <si>
    <t>MovistarTV; Lionsgate+ Amazon Channels</t>
  </si>
  <si>
    <t xml:space="preserve">Paramount Plus; Claro video; Paramount Plus Apple TV Channel </t>
  </si>
  <si>
    <t>HBO Max; Sony One Amazon Channel</t>
  </si>
  <si>
    <t>Netflix; Amazon Prime Video; MovistarTV; Claro video; Universal+ Amazon Channel</t>
  </si>
  <si>
    <t>Netflix; HBO Max; MovistarTV</t>
  </si>
  <si>
    <t>Netflix; Amazon Prime Video</t>
  </si>
  <si>
    <t>Claro video</t>
  </si>
  <si>
    <t>Filmelier Plus Amazon Channel</t>
  </si>
  <si>
    <t>Paramount Plus; MovistarTV; Paramount Plus Apple TV Channel ; Paramount+ Amazon Channel</t>
  </si>
  <si>
    <t>FilmBox+</t>
  </si>
  <si>
    <t>Cultpix; FilmBox+</t>
  </si>
  <si>
    <t>Netflix; Paramount Plus; Paramount+ Amazon Channel</t>
  </si>
  <si>
    <t>Amazon Prime Video; MovistarTV; Lionsgate+ Amazon Channels</t>
  </si>
  <si>
    <t>Disney Plus; Amazon Prime Video; MovistarTV; DIRECTV GO</t>
  </si>
  <si>
    <t>HBO Max; Universal+ Amazon Channel</t>
  </si>
  <si>
    <t>Amazon Prime Video; Looke Amazon Channel</t>
  </si>
  <si>
    <t xml:space="preserve">Paramount Plus; MovistarTV; Claro video; Paramount Plus Apple TV Channel </t>
  </si>
  <si>
    <t>Paramount Plus; MovistarTV; Claro video; Paramount+ Amazon Channel; Universal+ Amazon Channel</t>
  </si>
  <si>
    <t>Paramount Plus; Claro video; Paramount+ Amazon Channel</t>
  </si>
  <si>
    <t>MovistarTV; MUBI; MGM+ Apple TV Channel; MGM Plus Amazon Channel; MUBI Amazon Channel</t>
  </si>
  <si>
    <t>MUBI; Cultpix; MUBI Amazon Channel</t>
  </si>
  <si>
    <t>MovistarTV; Filmelier Plus Amazon Channel</t>
  </si>
  <si>
    <t>Paramount Plus; Paramount Plus Apple TV Channel ; Paramount+ Amazon Channel</t>
  </si>
  <si>
    <t>¿Mugui?</t>
  </si>
  <si>
    <t>¿Punti?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</si>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</sst>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3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go Jana" refreshedDate="45724.059938425926" createdVersion="8" refreshedVersion="8" minRefreshableVersion="3" recordCount="812" xr:uid="{8E6B2A0D-F54E-3F4A-9CA5-BE1453AF78B9}">
  <cacheSource type="worksheet">
    <worksheetSource ref="A1:I809" sheet="Películas"/>
  </cacheSource>
  <cacheFields count="8">
    <cacheField name="Nombre" numFmtId="0">
      <sharedItems containsMixedTypes="1" containsNumber="1" containsInteger="1" minValue="1917" maxValue="1917" count="808">
        <n v="1917"/>
        <s v="10 Things I Hate About You"/>
        <s v="12 Angry Men"/>
        <s v="12 Years a Slave"/>
        <s v="2001: A Space Odyssey"/>
        <s v="42nd Street"/>
        <s v="8½"/>
        <s v="A Beautiful Day in the Neighborhood"/>
        <s v="A Beautiful Mind"/>
        <s v="A Christmas Story"/>
        <s v="A Clockwork Orange"/>
        <s v="A Few Good Men"/>
        <s v="A Fish Called Wanda"/>
        <s v="A Fistful of Dollars"/>
        <s v="A Hard Day's Night"/>
        <s v="A Man Escaped"/>
        <s v="A Man for All Seasons"/>
        <s v="A Night at the Opera"/>
        <s v="A Nightmare on Elm Street"/>
        <s v="À nous la liberté"/>
        <s v="A Passage to India"/>
        <s v="A Question of Silence"/>
        <s v="A Quiet Place"/>
        <s v="A Room with a View"/>
        <s v="A Star Is Born"/>
        <s v="A Streetcar Named Desire"/>
        <s v="A Time to Live and a Time to Die"/>
        <s v="A Trip to the Moon"/>
        <s v="A Woman Under the Influence"/>
        <s v="Adam's Rib"/>
        <s v="Aguirre, the Wrath of God"/>
        <s v="Airplane!"/>
        <s v="Akira"/>
        <s v="Aladdin"/>
        <s v="Alexander Nevsky"/>
        <s v="Ali: Fear Eats the Soul"/>
        <s v="Alien"/>
        <s v="Aliens"/>
        <s v="All About Eve"/>
        <s v="All Quiet on the Western Front"/>
        <s v="All That Heaven Allows"/>
        <s v="All That Jazz"/>
        <s v="All the King's Men"/>
        <s v="All the President's Men"/>
        <s v="Amadeus"/>
        <s v="Amarcord"/>
        <s v="Amélie"/>
        <s v="American Beauty"/>
        <s v="American Graffiti"/>
        <s v="Amores Perros"/>
        <s v="An American Werewolf in London"/>
        <s v="Anatomy of a Murder"/>
        <s v="Andrei Rublev"/>
        <s v="Annie Hall"/>
        <s v="Aparajito"/>
        <s v="Apocalypse Now"/>
        <s v="Apollo 13"/>
        <s v="Argo"/>
        <s v="Ariel"/>
        <s v="Arrival"/>
        <s v="Atlantic City"/>
        <s v="Atonement"/>
        <s v="Au Hasard Balthazar"/>
        <s v="Au Revoir les Enfants"/>
        <s v="Avengers: Endgame"/>
        <s v="Awakenings"/>
        <s v="Babe"/>
        <s v="Babette's Feast"/>
        <s v="Back to the Future"/>
        <s v="Badlands"/>
        <s v="Bambi"/>
        <s v="Barry Lyndon"/>
        <s v="Batman"/>
        <s v="Battleship Potemkin"/>
        <s v="Beauty and the Beast"/>
        <s v="Before Midnight"/>
        <s v="Before Sunrise"/>
        <s v="Being John Malkovich"/>
        <s v="Being There"/>
        <s v="Beiqing chengshi"/>
        <s v="Belle de Jour"/>
        <s v="Ben-Hur"/>
        <s v="Beverly Hills Cop"/>
        <s v="Bicycle Thieves"/>
        <s v="Big"/>
        <s v="Bigger Than Life"/>
        <s v="Birdman"/>
        <s v="Black Hawk Down"/>
        <s v="Black Narcissus"/>
        <s v="Black Orpheus"/>
        <s v="Black Panther"/>
        <s v="Black Sabbath"/>
        <s v="Black Swan"/>
        <s v="BlacKkKlansman"/>
        <s v="Blackmail"/>
        <s v="Blade Runner"/>
        <s v="Blazing Saddles"/>
        <s v="Blow-Up"/>
        <s v="Blue Angel"/>
        <s v="Blue Velvet"/>
        <s v="Body Heat"/>
        <s v="Bonnie and Clyde"/>
        <s v="Boogie Nights"/>
        <s v="Boudu Saved from Drowning"/>
        <s v="Boyhood"/>
        <s v="Boyz n the Hood"/>
        <s v="Brazil"/>
        <s v="Breakfast at Tiffany's"/>
        <s v="Breaking Away"/>
        <s v="Breaking the Waves"/>
        <s v="Breathless"/>
        <s v="Bride of Frankenstein"/>
        <s v="Brief Encounter"/>
        <s v="Bring Me the Head of Alfredo Garcia"/>
        <s v="Bringing Up Baby"/>
        <s v="Broadcast News"/>
        <s v="Broken Blossoms"/>
        <s v="Bull Durham"/>
        <s v="Butch Cassidy and the Sundance Kid"/>
        <s v="Cabaret"/>
        <s v="Call Me by Your Name"/>
        <s v="Caravaggio"/>
        <s v="Carmen Jones"/>
        <s v="Carrie"/>
        <s v="Casablanca"/>
        <s v="Casino Royale"/>
        <s v="Catch Me if You Can"/>
        <s v="Ceddo"/>
        <s v="Celine and Julie Go Boating"/>
        <s v="Chariots of Fire"/>
        <s v="Child's Play"/>
        <s v="Children of a Lesser God"/>
        <s v="Chinatown"/>
        <s v="Christ Stopped at Eboli"/>
        <s v="Cinema Paradiso"/>
        <s v="Citizen Kane"/>
        <s v="City Lights"/>
        <s v="Close Encounters of the Third Kind"/>
        <s v="Coco"/>
        <s v="Come and See"/>
        <s v="Contempt"/>
        <s v="Cool Hand Luke"/>
        <s v="Cría Cuervos"/>
        <s v="Cries and Whispers"/>
        <s v="Crimes and Misdemeanors"/>
        <s v="Crouching Tiger, Hidden Dragon"/>
        <s v="Dances with Wolves"/>
        <s v="Dangerous Liaisons"/>
        <s v="Das Boot"/>
        <s v="Dawn of the Dead"/>
        <s v="Day for Night"/>
        <s v="Days of Heaven"/>
        <s v="Dead Ringers"/>
        <s v="Deewar"/>
        <s v="Dekalog"/>
        <s v="Deliverance"/>
        <s v="Dersu Uzala"/>
        <s v="Detour"/>
        <s v="Diabolique"/>
        <s v="Diary of a Country Priest"/>
        <s v="Die Hard"/>
        <s v="Diner"/>
        <s v="Dirty Harry"/>
        <s v="Distant Voices, Still Lives"/>
        <s v="Diva"/>
        <s v="Django Unchained"/>
        <s v="Do the Right Thing"/>
        <s v="Doctor Zhivago"/>
        <s v="Dog Day Afternoon"/>
        <s v="Don't Look Now"/>
        <s v="Double Indemnity"/>
        <s v="Down by Law"/>
        <s v="Dr. Mabuse, the Gambler"/>
        <s v="Dr. Strangelove"/>
        <s v="Dracula"/>
        <s v="Drugstore Cowboy"/>
        <s v="Duck Soup"/>
        <s v="Dumbo"/>
        <s v="Dune"/>
        <s v="Dunkirk"/>
        <s v="E.T. the Extra-Terrestrial"/>
        <s v="Earth"/>
        <s v="East of Eden"/>
        <s v="Easy Rider"/>
        <s v="Eighth Grade"/>
        <s v="El Norte"/>
        <s v="Enter the Dragon"/>
        <s v="Eraserhead"/>
        <s v="Eternal Sunshine of the Spotless Mind"/>
        <s v="Everything Everywhere All at Once"/>
        <s v="Eyes Wide Shut"/>
        <s v="Eyes Without a Face"/>
        <s v="F for Fake"/>
        <s v="Faces"/>
        <s v="Fanny and Alexander"/>
        <s v="Fantasia"/>
        <s v="Fantastic Planet"/>
        <s v="Fargo"/>
        <s v="Fast Times at Ridgemont High"/>
        <s v="Fat City"/>
        <s v="Fatal Attraction"/>
        <s v="Ferris Bueller's Day Off"/>
        <s v="Field of Dreams"/>
        <s v="Fight Club"/>
        <s v="Finding Nemo"/>
        <s v="Fitzcarraldo"/>
        <s v="Flatliners"/>
        <s v="Foolish Wives"/>
        <s v="For a Few Dollars More"/>
        <s v="Ford v Ferrari"/>
        <s v="Forrest Gump"/>
        <s v="Fox and His Friends"/>
        <s v="Frankenstein"/>
        <s v="Freaks"/>
        <s v="Frenzy"/>
        <s v="From Here to Eternity"/>
        <s v="Fruitvale Station"/>
        <s v="Full Metal Jacket"/>
        <s v="Fury"/>
        <s v="Gallipoli"/>
        <s v="Gandhi"/>
        <s v="Gaslight"/>
        <s v="Gentlemen Prefer Blondes"/>
        <s v="Germany Year Zero"/>
        <s v="Get Out"/>
        <s v="Ghostbusters"/>
        <s v="Gigi"/>
        <s v="Gilda"/>
        <s v="Gimme Shelter"/>
        <s v="Gladiator"/>
        <s v="Glory"/>
        <s v="Gone with the Wind"/>
        <s v="Good Morning, Vietnam"/>
        <s v="Good Will Hunting"/>
        <s v="Goodfellas"/>
        <s v="Grand Illusion"/>
        <s v="Grave of the Fireflies"/>
        <s v="Green Book"/>
        <s v="Gravity"/>
        <s v="Grease"/>
        <s v="Greed"/>
        <s v="Groundhog Day"/>
        <s v="Hacksaw Ridge"/>
        <s v="Halloween"/>
        <s v="Hannah and Her Sisters"/>
        <s v="Harold and Maude"/>
        <s v="Harry Potter and the Deathly Hallows: Part 2"/>
        <s v="Häxan"/>
        <s v="Henry: Portrait of a Serial Killer"/>
        <s v="Her"/>
        <s v="Hidden Figures"/>
        <s v="High Noon"/>
        <s v="High Plains Drifter"/>
        <s v="Hiroshima Mon Amour"/>
        <s v="His Girl Friday"/>
        <s v="Horse Thief"/>
        <s v="Hotel Rwanda"/>
        <s v="Hôtel Terminus: Klaus Barbie, His Life and Times"/>
        <s v="How Green Was My Valley"/>
        <s v="How to Train Your Dragon"/>
        <s v="Hud"/>
        <s v="If...."/>
        <s v="Ikiru"/>
        <s v="In a Lonely Place"/>
        <s v="In the Heat of the Night"/>
        <s v="In the Realm of the Senses"/>
        <s v="Inception"/>
        <s v="India Song"/>
        <s v="Inglourious Basterds"/>
        <s v="Inside Out"/>
        <s v="Interstellar"/>
        <s v="Intolerance"/>
        <s v="Invasion of the Body Snatchers"/>
        <s v="Iron Man"/>
        <s v="It Happened One Night"/>
        <s v="It's a Wonderful Life"/>
        <s v="Ivan the Terrible Part I"/>
        <s v="Jackie Brown"/>
        <s v="Jacob's Ladder"/>
        <s v="Jaws"/>
        <s v="Jeanne Dielman, 23 Commerce Quay, 1080 Brussels"/>
        <s v="Jerry Maguire"/>
        <s v="Johnny Guitar"/>
        <s v="Jojo Rabbit"/>
        <s v="Joker"/>
        <s v="Jules and Jim"/>
        <s v="Kes"/>
        <s v="Kiki's Delivery Service"/>
        <s v="Killer of Sheep"/>
        <s v="Kind Hearts and Coronets"/>
        <s v="King Kong"/>
        <s v="Kiss of the Spider Woman"/>
        <s v="Knives Out"/>
        <s v="Koyaanisqatsi"/>
        <s v="Kramer vs. Kramer"/>
        <s v="Kubo and the Two Strings"/>
        <s v="L.A. Confidential"/>
        <s v="L'argent"/>
        <s v="L'Atalante"/>
        <s v="L'Avventura"/>
        <s v="La Dolce Vita"/>
        <s v="La Haine"/>
        <s v="La Jetée"/>
        <s v="La La Land"/>
        <s v="La Roue"/>
        <s v="La Souriante Madame Beudet"/>
        <s v="La Strada"/>
        <s v="Lady Bird"/>
        <s v="Last Chants for a Slow Dance"/>
        <s v="Last Year at Marienbad"/>
        <s v="Laura"/>
        <s v="Lawrence of Arabia"/>
        <s v="Le Professionnel"/>
        <s v="Les Vampires"/>
        <s v="Let the Right One In"/>
        <s v="Letter from an Unknown Woman"/>
        <s v="Letters from Iwo Jima"/>
        <s v="Life is Beautiful"/>
        <s v="Life of Brian"/>
        <s v="Life of Pi"/>
        <s v="Little Caesar"/>
        <s v="Little Women"/>
        <s v="Local Hero"/>
        <s v="Logan"/>
        <s v="Los Olvidados"/>
        <s v="Lost in Translation"/>
        <s v="Loulou"/>
        <s v="M"/>
        <s v="Mad Max"/>
        <s v="Mad Max: Fury Road"/>
        <s v="Magnolia"/>
        <s v="Man of Iron"/>
        <s v="Man of Marble"/>
        <s v="Man with a Movie Camera"/>
        <s v="Manhattan"/>
        <s v="Manhunter"/>
        <s v="Manila in the Claws of Light"/>
        <s v="Marketa Lazarova"/>
        <s v="Marnie"/>
        <s v="Marriage Story"/>
        <s v="Mary Poppins"/>
        <s v="MASH"/>
        <s v="McCabe &amp; Mrs. Miller"/>
        <s v="Mean Streets"/>
        <s v="Meet Me in St. Louis"/>
        <s v="Memento"/>
        <s v="Meshes of the Afternoon"/>
        <s v="Metropolis"/>
        <s v="Midnight Cowboy"/>
        <s v="Mildred Pierce"/>
        <s v="Million Dollar Baby"/>
        <s v="Misery"/>
        <s v="Mishima: A Life in Four Chapters"/>
        <s v="Mission: Impossible - Fallout"/>
        <s v="Moana"/>
        <s v="Modern Times"/>
        <s v="Mon Oncle"/>
        <s v="Monsieur Hulot's Holiday"/>
        <s v="Monsieur Verdoux"/>
        <s v="Monsters, Inc."/>
        <s v="Monty Python and the Holy Grail"/>
        <s v="Moonlight"/>
        <s v="Moonstruck"/>
        <s v="Mother India"/>
        <s v="Moulin Rouge!"/>
        <s v="Mr. Smith Goes to Washington"/>
        <s v="My Fair Lady"/>
        <s v="My Left Foot"/>
        <s v="My Man Godfrey"/>
        <s v="My Own Private Idaho"/>
        <s v="n American in Paris"/>
        <s v="Nanook of the North"/>
        <s v="Napoleon"/>
        <s v="Nashville"/>
        <s v="Natural Born Killers"/>
        <s v="Network"/>
        <s v="Night of the Living Dead"/>
        <s v="Nightcrawler"/>
        <s v="Nights of Cabiria"/>
        <s v="No Country for Old Men"/>
        <s v="North by Northwest"/>
        <s v="Nosferatu"/>
        <s v="Nosferatu the Vampyre"/>
        <s v="Notorious"/>
        <s v="Notting Hill"/>
        <s v="Now, Voyager"/>
        <s v="O Brother, Where Art Thou?"/>
        <s v="October"/>
        <s v="Odd Man Out"/>
        <s v="Olympia"/>
        <s v="On the Waterfront"/>
        <s v="Once Upon a Time in America"/>
        <s v="Once Upon a Time in Hollywood"/>
        <s v="Once Upon a Time in the West"/>
        <s v="One Flew Over the Cuckoo's Nest"/>
        <s v="One-Eyed Jacks"/>
        <s v="Open City"/>
        <s v="Oppenheimer"/>
        <s v="Ordet"/>
        <s v="Ordinary People"/>
        <s v="Orphans of the Storm"/>
        <s v="Orpheus"/>
        <s v="Ossessione"/>
        <s v="Our Hospitality"/>
        <s v="Out of Africa"/>
        <s v="Out of the Past"/>
        <s v="Paddington 2"/>
        <s v="Pan's Labyrinth"/>
        <s v="Pandora's Box"/>
        <s v="Papillon"/>
        <s v="Parasite"/>
        <s v="Paris, Texas"/>
        <s v="Pat Garrett and Billy the Kid"/>
        <s v="Pather Panchali"/>
        <s v="Paths of Glory"/>
        <s v="Patton"/>
        <s v="Peeping Tom"/>
        <s v="Peking Opera Blues"/>
        <s v="Pépé le Moko"/>
        <s v="Performance"/>
        <s v="Persona"/>
        <s v="Philadelphia"/>
        <s v="Picnic at Hanging Rock"/>
        <s v="Pierrot le Fou"/>
        <s v="Pink Flamingos"/>
        <s v="Platoon"/>
        <s v="Playtime"/>
        <s v="Poltergeist"/>
        <s v="Prapancha Pash"/>
        <s v="Pretty Woman"/>
        <s v="Princess Mononoke"/>
        <s v="Prizzi's Honor"/>
        <s v="Promising Young Woman"/>
        <s v="Psycho"/>
        <s v="Pulp Fiction"/>
        <s v="Puss in Boots: The Last Wish"/>
        <s v="Quiz Show"/>
        <s v="Raging Bull"/>
        <s v="Raiders of the Lost Ark"/>
        <s v="Rain Man"/>
        <s v="Raising Arizona"/>
        <s v="Ran"/>
        <s v="Rashomon"/>
        <s v="Ratatouille"/>
        <s v="Real Life"/>
        <s v="Rear Window"/>
        <s v="Rebecca"/>
        <s v="Rebel Without a Cause"/>
        <s v="Red Desert"/>
        <s v="Red Sorghum"/>
        <s v="Reds"/>
        <s v="Repulsion"/>
        <s v="Requiem for a Dream"/>
        <s v="Reservoir Dogs"/>
        <s v="RoboCop"/>
        <s v="Rocco and His Brothers"/>
        <s v="Rocky"/>
        <s v="Roger &amp; Me"/>
        <s v="Roma"/>
        <s v="Roman Holiday"/>
        <s v="Rome, Open City"/>
        <s v="Room"/>
        <s v="Rope"/>
        <s v="Rosemary’s Baby"/>
        <s v="Safety Last"/>
        <s v="Salò, or the 120 Days of Sodom"/>
        <s v="Salvador"/>
        <s v="Sans Soleil"/>
        <s v="Saturday Night and Sunday Morning"/>
        <s v="Saturday Night Fever"/>
        <s v="Saving Private Ryan"/>
        <s v="Scarface"/>
        <s v="Schindler's List"/>
        <s v="Searching for Bobby Fischer"/>
        <s v="Secrets &amp; Lies"/>
        <s v="Selma"/>
        <s v="Sense and Sensibility"/>
        <s v="Senso"/>
        <s v="Serpico"/>
        <s v="Seven Samurai"/>
        <s v="Sex, Lies, and Videotape"/>
        <s v="Shadow of a Doubt"/>
        <s v="Shame"/>
        <s v="She's Gotta Have It"/>
        <s v="Sherlock Jr."/>
        <s v="Sherman's March"/>
        <s v="Shoah"/>
        <s v="Shock Corridor"/>
        <s v="Short Cuts"/>
        <s v="Sideways"/>
        <s v="Sing Street"/>
        <s v="Singin' in the Rain"/>
        <s v="Sleeper"/>
        <s v="Sleeping Dogs"/>
        <s v="Sleuth"/>
        <s v="Sling Blade"/>
        <s v="Slumdog Millionaire"/>
        <s v="Snow White and the Seven Dwarfs"/>
        <s v="Solaris"/>
        <s v="Soldier of Orange"/>
        <s v="Some Like It Hot"/>
        <s v="Soul"/>
        <s v="Spartacus"/>
        <s v="Spider-Man: Across the Spider-Verse"/>
        <s v="Spider-Man: Into the Spider-Verse"/>
        <s v="Spirited Away"/>
        <s v="Spoorloos"/>
        <s v="Spotlight"/>
        <s v="Stagecoach"/>
        <s v="Stalker"/>
        <s v="Stand by Me"/>
        <s v="Star Trek"/>
        <s v="Star Wars: Episode IV - A New Hope"/>
        <s v="Star Wars: Episode V - The Empire Strikes Back"/>
        <s v="Star wars: Return of the Jedi"/>
        <s v="Steamboat Bill, Jr."/>
        <s v="Storm Over Asia"/>
        <s v="Stranger Than Paradise"/>
        <s v="Strangers on a Train"/>
        <s v="Strike"/>
        <s v="Stroszek"/>
        <s v="Sullivan's Travels"/>
        <s v="Sunrise"/>
        <s v="Sunset Boulevard"/>
        <s v="Superfly"/>
        <s v="Suspiria"/>
        <s v="Sweet Smell of Success"/>
        <s v="Sweet Sweetback's Baadasssss Song"/>
        <s v="Swing Time"/>
        <s v="Tabu"/>
        <s v="Tampopo"/>
        <s v="Taxi Driver"/>
        <s v="Terms of Endearment"/>
        <s v="The 36th Chamber of Shaolin"/>
        <s v="The 39 Steps"/>
        <s v="The 400 Blows"/>
        <s v="The Adventures of Prince Achmed"/>
        <s v="The Adventures of Robin Hood"/>
        <s v="The African Queen"/>
        <s v="The American Friend"/>
        <s v="The Apartment"/>
        <s v="The Artist"/>
        <s v="The Ascent"/>
        <s v="The Avengers"/>
        <s v="The Aviator"/>
        <s v="The Awful Truth"/>
        <s v="The Ballad of Narayama"/>
        <s v="The Band Wagon"/>
        <s v="The Battle of Algiers"/>
        <s v="The Battleship Potemkin"/>
        <s v="The Best Years of Our Lives"/>
        <s v="The Big Chill"/>
        <s v="The Big Parade"/>
        <s v="The Big Red One"/>
        <s v="The Big Sleep"/>
        <s v="The Birdcage"/>
        <s v="The Birds"/>
        <s v="The Birth of a Nation"/>
        <s v="The Blair Witch Project"/>
        <s v="The Blue Angel"/>
        <s v="The Breakfast Club"/>
        <s v="The Bridge on the River Kwai"/>
        <s v="The Burmese Harp"/>
        <s v="The Cabinet of Dr. Caligari"/>
        <s v="The Caine Mutiny"/>
        <s v="The Chant of Jimmie Blacksmith"/>
        <s v="The Children of Paradise"/>
        <s v="The Color of Pomegranates"/>
        <s v="The Color Purple"/>
        <s v="The Conformist"/>
        <s v="The Conversation"/>
        <s v="The Cook, the Thief, His Wife &amp; Her Lover"/>
        <s v="The Crowd"/>
        <s v="The Crying Game"/>
        <s v="The Dark Knight"/>
        <s v="The Day the Earth Stood Still"/>
        <s v="The Dead"/>
        <s v="The Decline of the American Empire"/>
        <s v="The Deer Hunter"/>
        <s v="The Discreet Charm of the Bourgeoisie"/>
        <s v="The Docks of New York"/>
        <s v="The Draughtsman's Contract"/>
        <s v="The Eagle"/>
        <s v="The Eclipse"/>
        <s v="The Elephant Man"/>
        <s v="The English Patient"/>
        <s v="The Evil Dead"/>
        <s v="The Exiles"/>
        <s v="The Exorcist"/>
        <s v="The Fly"/>
        <s v="The Fourth Man"/>
        <s v="The French Connection"/>
        <s v="The Freshman"/>
        <s v="The Fugitive"/>
        <s v="The Full Monty"/>
        <s v="The Game"/>
        <s v="The Garden of the Finzi-Continis"/>
        <s v="The General"/>
        <s v="The Godfather"/>
        <s v="The Godfather Part II"/>
        <s v="The Godfather Part III"/>
        <s v="The Gold Rush"/>
        <s v="The Good, the Bad and the Ugly"/>
        <s v="The Gospel According to St. Matthew"/>
        <s v="The Graduate"/>
        <s v="The Grand Budapest Hotel"/>
        <s v="The Grapes of Wrath"/>
        <s v="The Great Train Robbery"/>
        <s v="The Great White Silence"/>
        <s v="The Green Mile"/>
        <s v="The Handmaiden"/>
        <s v="The Harder They Come"/>
        <s v="The Haunting"/>
        <s v="The Heartbreak Kid"/>
        <s v="The Help"/>
        <s v="The Hidden Fortress"/>
        <s v="The Hills Have Eyes"/>
        <s v="The Holdovers"/>
        <s v="The Housemaid"/>
        <s v="The Hurt Locker"/>
        <s v="The Hustler"/>
        <s v="The Incredibles"/>
        <s v="The Insider"/>
        <s v="The Insulted and Injured"/>
        <s v="The Iron Giant"/>
        <s v="The Jazz Singer"/>
        <s v="The Jerk"/>
        <s v="The Kid"/>
        <s v="The Kid Brother"/>
        <s v="The Killing"/>
        <s v="The Killing Fields"/>
        <s v="The Killing of a Chinese Bookie"/>
        <s v="The King of Comedy"/>
        <s v="The King's Speech"/>
        <s v="The Ladies Man"/>
        <s v="The Lady from Shanghai"/>
        <s v="The Lady Vanishes"/>
        <s v="The Last Emperor"/>
        <s v="The Last Laugh"/>
        <s v="The Last Metro"/>
        <s v="The Last Picture Show"/>
        <s v="The Last Tango in Paris"/>
        <s v="The Last Wave"/>
        <s v="The Leopard"/>
        <s v="The Life and Death of Colonel Blimp"/>
        <s v="The Lion in Winter"/>
        <s v="The Lion King"/>
        <s v="The Long Goodbye"/>
        <s v="The Lord of the Rings: The Fellowship of the Ring"/>
        <s v="The Lord of the Rings: The Two Towers"/>
        <s v="The Lost Weekend"/>
        <s v="The Madness of King George"/>
        <s v="The Magnificent Ambersons"/>
        <s v="The Maltese Falcon"/>
        <s v="The Man Who Fell to Earth"/>
        <s v="The Man Who Shot Liberty Valance"/>
        <s v="The Man with the Golden Arm"/>
        <s v="The Marriage of Maria Braun"/>
        <s v="The Matrix"/>
        <s v="The Mirror"/>
        <s v="The Mother and the Whore"/>
        <s v="The Muppet Movie"/>
        <s v="The Naked Gun 2 ½: The Smell of Fear"/>
        <s v="The Naked Spur"/>
        <s v="The Natural"/>
        <s v="The Night of San Lorenzo"/>
        <s v="The Night of the Hunter"/>
        <s v="The Old Gun"/>
        <s v="The Others"/>
        <s v="The Outlaw Josey Wales"/>
        <s v="The Palm Beach Story"/>
        <s v="The Passion of Joan of Arc"/>
        <s v="The Passion of the Christ"/>
        <s v="The Phantom Carriage"/>
        <s v="The Phantom of the Opera"/>
        <s v="The Philadelphia Story"/>
        <s v="The Pianist"/>
        <s v="The Piano"/>
        <s v="The Player"/>
        <s v="The Postman Always Rings Twice"/>
        <s v="The Power of the Dog"/>
        <s v="The Princess Bride"/>
        <s v="The Producers"/>
        <s v="The Public Enemy"/>
        <s v="The Purple Rose of Cairo"/>
        <s v="The Quiet Earth"/>
        <s v="The Quiet Man"/>
        <s v="The Red Circle"/>
        <s v="The Red Shoes"/>
        <s v="The Remains of the Day"/>
        <s v="The Revenant"/>
        <s v="The Right Stuff"/>
        <s v="The Rocky Horror Picture Show"/>
        <s v="The Royal Tenenbaums"/>
        <s v="The Rules of the Game"/>
        <s v="The Searchers"/>
        <s v="The Servant"/>
        <s v="The Seven Year Itch"/>
        <s v="The Seventh Seal"/>
        <s v="The Shape of Water"/>
        <s v="The Shawshank Redemption"/>
        <s v="The Shining"/>
        <s v="The Shop Around the Corner"/>
        <s v="The Shop on Main Street"/>
        <s v="The Silence of the Lambs"/>
        <s v="The Sixth Sense"/>
        <s v="The Social Network"/>
        <s v="The Sound of Music"/>
        <s v="The Spirit of the Beehive"/>
        <s v="The Sting"/>
        <s v="The Sweet Hereafter"/>
        <s v="The Taking of Pelham One Two Three"/>
        <s v="The Talented Mr. Ripley"/>
        <s v="The Ten Commandments"/>
        <s v="The Terminator"/>
        <s v="The Texas Chain Saw Massacre"/>
        <s v="The Thief of Bagdad"/>
        <s v="The Thin Blue Line"/>
        <s v="The Thin Man"/>
        <s v="The Thin Red Line"/>
        <s v="The Thing"/>
        <s v="The Third Man"/>
        <s v="The Tin Drum"/>
        <s v="The Towering Inferno"/>
        <s v="The Travelling Players"/>
        <s v="The Treasure of the Sierra Madre"/>
        <s v="The Tree of Wooden Clogs"/>
        <s v="The Trial"/>
        <s v="The Trouble with Harry"/>
        <s v="The Truman Show"/>
        <s v="The Truth About Cats &amp; Dogs"/>
        <s v="The Umbrellas of Cherbourg"/>
        <s v="The Unknown"/>
        <s v="The Untouchables"/>
        <s v="The Usual Suspects"/>
        <s v="The Wages of Fear"/>
        <s v="The War Game"/>
        <s v="The Wicker Man"/>
        <s v="The Wild Bunch"/>
        <s v="The Wizard of Oz"/>
        <s v="The Wolf of Wall Street"/>
        <s v="The World of Apu"/>
        <s v="The Wrestler"/>
        <s v="Thelma &amp; Louise"/>
        <s v="This Is Spinal Tap"/>
        <s v="Three Colors: Blue"/>
        <s v="Three Colors: Red"/>
        <s v="Three Colors: White"/>
        <s v="Throne of Blood"/>
        <s v="Titanic"/>
        <s v="To Have and Have Not"/>
        <s v="To Kill a Mockingbird"/>
        <s v="Tokyo Story"/>
        <s v="Tongues Untied"/>
        <s v="Too Early, Too Late"/>
        <s v="Tootsie"/>
        <s v="Top Gun"/>
        <s v="Top Gun: Maverick"/>
        <s v="Top Hat"/>
        <s v="Total Recall"/>
        <s v="Touch of Evil"/>
        <s v="Toy Story"/>
        <s v="Toy Story 2"/>
        <s v="Toy Story 3"/>
        <s v="Toy Story 4"/>
        <s v="Trainspotting"/>
        <s v="Triumph of the Will"/>
        <s v="Trouble in Paradise"/>
        <s v="True Grit"/>
        <s v="Turkish Delight"/>
        <s v="Umberto D"/>
        <s v="Un Chien Andalou"/>
        <s v="Unforgiven"/>
        <s v="Up"/>
        <s v="Up in Smoke"/>
        <s v="Vagabond"/>
        <s v="Vampyr"/>
        <s v="Vertigo"/>
        <s v="Videodrome"/>
        <s v="Viridiana"/>
        <s v="Walkabout"/>
        <s v="Wall Street"/>
        <s v="WALL-E"/>
        <s v="West Side Story"/>
        <s v="What Ever Happened to Baby Jane?"/>
        <s v="When Harry Met Sally..."/>
        <s v="Whiplash"/>
        <s v="White Heat"/>
        <s v="Who Framed Roger Rabbit"/>
        <s v="Who’s Afraid of Virginia Woolf?"/>
        <s v="Wild Strawberries"/>
        <s v="Winchester '73"/>
        <s v="Wings of Desire"/>
        <s v="Within Our Gates"/>
        <s v="Withnail and I"/>
        <s v="Witness for the Prosecution"/>
        <s v="Women on the Verge of a Nervous Breakdown"/>
        <s v="Woodstock"/>
        <s v="Written on the Wind"/>
        <s v="Wuthering Heights"/>
        <s v="Yeelen"/>
        <s v="Yi Yi"/>
        <s v="Yojimbo"/>
        <s v="Yol"/>
        <s v="Young Frankenstein"/>
        <s v="Z"/>
        <s v="Zero for Conduct"/>
        <s v="Zootopia"/>
      </sharedItems>
    </cacheField>
    <cacheField name="Género" numFmtId="0">
      <sharedItems/>
    </cacheField>
    <cacheField name="Año" numFmtId="0">
      <sharedItems containsSemiMixedTypes="0" containsString="0" containsNumber="1" containsInteger="1" minValue="1902" maxValue="2023" count="108">
        <n v="2019"/>
        <n v="1999"/>
        <n v="1957"/>
        <n v="2013"/>
        <n v="1968"/>
        <n v="1933"/>
        <n v="1963"/>
        <n v="2001"/>
        <n v="1983"/>
        <n v="1971"/>
        <n v="1992"/>
        <n v="1988"/>
        <n v="1964"/>
        <n v="1956"/>
        <n v="1966"/>
        <n v="1935"/>
        <n v="1984"/>
        <n v="1931"/>
        <n v="1982"/>
        <n v="2018"/>
        <n v="1985"/>
        <n v="1954"/>
        <n v="1951"/>
        <n v="1902"/>
        <n v="1974"/>
        <n v="1949"/>
        <n v="1972"/>
        <n v="1980"/>
        <n v="1938"/>
        <n v="1979"/>
        <n v="1986"/>
        <n v="1950"/>
        <n v="1930"/>
        <n v="1955"/>
        <n v="1976"/>
        <n v="1973"/>
        <n v="2000"/>
        <n v="1981"/>
        <n v="1959"/>
        <n v="1977"/>
        <n v="1995"/>
        <n v="2012"/>
        <n v="2016"/>
        <n v="2007"/>
        <n v="1987"/>
        <n v="1990"/>
        <n v="1942"/>
        <n v="1975"/>
        <n v="1989"/>
        <n v="1925"/>
        <n v="1991"/>
        <n v="1967"/>
        <n v="1948"/>
        <n v="2014"/>
        <n v="1947"/>
        <n v="2010"/>
        <n v="1929"/>
        <n v="1997"/>
        <n v="1932"/>
        <n v="1961"/>
        <n v="1996"/>
        <n v="1960"/>
        <n v="1945"/>
        <n v="1919"/>
        <n v="1969"/>
        <n v="2017"/>
        <n v="2006"/>
        <n v="2002"/>
        <n v="1941"/>
        <n v="1978"/>
        <n v="1965"/>
        <n v="1944"/>
        <n v="1922"/>
        <n v="2021"/>
        <n v="2004"/>
        <n v="2022"/>
        <n v="1940"/>
        <n v="2003"/>
        <n v="1994"/>
        <n v="1953"/>
        <n v="1958"/>
        <n v="1946"/>
        <n v="1970"/>
        <n v="1939"/>
        <n v="1937"/>
        <n v="1924"/>
        <n v="1993"/>
        <n v="2011"/>
        <n v="1952"/>
        <n v="2009"/>
        <n v="2015"/>
        <n v="1916"/>
        <n v="2008"/>
        <n v="1934"/>
        <n v="1962"/>
        <n v="1923"/>
        <n v="1915"/>
        <n v="1943"/>
        <n v="1927"/>
        <n v="1936"/>
        <n v="1928"/>
        <n v="2023"/>
        <n v="1921"/>
        <n v="2020"/>
        <n v="1998"/>
        <n v="1926"/>
        <n v="1920"/>
        <n v="1903"/>
      </sharedItems>
    </cacheField>
    <cacheField name="Saga" numFmtId="0">
      <sharedItems containsBlank="1"/>
    </cacheField>
    <cacheField name="Numero saga" numFmtId="0">
      <sharedItems containsBlank="1" containsMixedTypes="1" containsNumber="1" containsInteger="1" minValue="1" maxValue="11"/>
    </cacheField>
    <cacheField name="Duración" numFmtId="0">
      <sharedItems containsSemiMixedTypes="0" containsString="0" containsNumber="1" containsInteger="1" minValue="12" maxValue="577" count="152">
        <n v="119"/>
        <n v="97"/>
        <n v="96"/>
        <n v="134"/>
        <n v="149"/>
        <n v="89"/>
        <n v="138"/>
        <n v="109"/>
        <n v="135"/>
        <n v="94"/>
        <n v="136"/>
        <n v="108"/>
        <n v="99"/>
        <n v="87"/>
        <n v="101"/>
        <n v="120"/>
        <n v="91"/>
        <n v="83"/>
        <n v="163"/>
        <n v="92"/>
        <n v="90"/>
        <n v="117"/>
        <n v="154"/>
        <n v="122"/>
        <n v="13"/>
        <n v="155"/>
        <n v="95"/>
        <n v="88"/>
        <n v="124"/>
        <n v="111"/>
        <n v="93"/>
        <n v="137"/>
        <n v="152"/>
        <n v="123"/>
        <n v="160"/>
        <n v="110"/>
        <n v="205"/>
        <n v="153"/>
        <n v="140"/>
        <n v="116"/>
        <n v="104"/>
        <n v="181"/>
        <n v="121"/>
        <n v="102"/>
        <n v="70"/>
        <n v="185"/>
        <n v="126"/>
        <n v="75"/>
        <n v="84"/>
        <n v="113"/>
        <n v="130"/>
        <n v="85"/>
        <n v="100"/>
        <n v="212"/>
        <n v="105"/>
        <n v="144"/>
        <n v="107"/>
        <n v="106"/>
        <n v="165"/>
        <n v="112"/>
        <n v="132"/>
        <n v="115"/>
        <n v="158"/>
        <n v="86"/>
        <n v="98"/>
        <n v="141"/>
        <n v="192"/>
        <n v="150"/>
        <n v="142"/>
        <n v="103"/>
        <n v="180"/>
        <n v="127"/>
        <n v="174"/>
        <n v="577"/>
        <n v="68"/>
        <n v="197"/>
        <n v="125"/>
        <n v="297"/>
        <n v="69"/>
        <n v="64"/>
        <n v="76"/>
        <n v="139"/>
        <n v="159"/>
        <n v="188"/>
        <n v="72"/>
        <n v="157"/>
        <n v="118"/>
        <n v="191"/>
        <n v="114"/>
        <n v="73"/>
        <n v="238"/>
        <n v="146"/>
        <n v="260"/>
        <n v="143"/>
        <n v="148"/>
        <n v="169"/>
        <n v="80"/>
        <n v="201"/>
        <n v="28"/>
        <n v="128"/>
        <n v="270"/>
        <n v="54"/>
        <n v="222"/>
        <n v="399"/>
        <n v="79"/>
        <n v="156"/>
        <n v="162"/>
        <n v="14"/>
        <n v="147"/>
        <n v="172"/>
        <n v="129"/>
        <n v="170"/>
        <n v="330"/>
        <n v="228"/>
        <n v="229"/>
        <n v="161"/>
        <n v="133"/>
        <n v="131"/>
        <n v="151"/>
        <n v="145"/>
        <n v="195"/>
        <n v="177"/>
        <n v="207"/>
        <n v="44"/>
        <n v="566"/>
        <n v="187"/>
        <n v="166"/>
        <n v="184"/>
        <n v="71"/>
        <n v="82"/>
        <n v="65"/>
        <n v="81"/>
        <n v="190"/>
        <n v="78"/>
        <n v="183"/>
        <n v="175"/>
        <n v="200"/>
        <n v="178"/>
        <n v="12"/>
        <n v="189"/>
        <n v="179"/>
        <n v="210"/>
        <n v="193"/>
        <n v="220"/>
        <n v="230"/>
        <n v="186"/>
        <n v="63"/>
        <n v="48"/>
        <n v="55"/>
        <n v="21"/>
        <n v="173"/>
        <n v="41"/>
      </sharedItems>
    </cacheField>
    <cacheField name="¿La vimos?" numFmtId="0">
      <sharedItems containsBlank="1"/>
    </cacheField>
    <cacheField name="Rating " numFmtId="0">
      <sharedItems containsString="0" containsBlank="1" containsNumber="1" minValue="8.75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2">
  <r>
    <x v="0"/>
    <s v="War"/>
    <x v="0"/>
    <s v="-"/>
    <s v="-"/>
    <x v="0"/>
    <m/>
    <m/>
  </r>
  <r>
    <x v="1"/>
    <s v="Romantic Comedy"/>
    <x v="1"/>
    <s v="-"/>
    <s v="-"/>
    <x v="1"/>
    <m/>
    <m/>
  </r>
  <r>
    <x v="2"/>
    <s v="Drama"/>
    <x v="2"/>
    <s v="-"/>
    <s v="-"/>
    <x v="2"/>
    <m/>
    <m/>
  </r>
  <r>
    <x v="3"/>
    <s v="Drama"/>
    <x v="3"/>
    <s v="-"/>
    <m/>
    <x v="3"/>
    <m/>
    <m/>
  </r>
  <r>
    <x v="4"/>
    <s v="Sci-Fi"/>
    <x v="4"/>
    <s v="-"/>
    <s v="-"/>
    <x v="4"/>
    <m/>
    <m/>
  </r>
  <r>
    <x v="5"/>
    <s v="Musical"/>
    <x v="5"/>
    <s v="-"/>
    <s v="-"/>
    <x v="5"/>
    <m/>
    <m/>
  </r>
  <r>
    <x v="6"/>
    <s v="Drama"/>
    <x v="6"/>
    <s v="-"/>
    <s v="-"/>
    <x v="6"/>
    <m/>
    <m/>
  </r>
  <r>
    <x v="7"/>
    <s v="Biography"/>
    <x v="0"/>
    <s v="-"/>
    <m/>
    <x v="7"/>
    <m/>
    <m/>
  </r>
  <r>
    <x v="8"/>
    <s v="Drama"/>
    <x v="7"/>
    <s v="-"/>
    <s v="-"/>
    <x v="8"/>
    <m/>
    <m/>
  </r>
  <r>
    <x v="9"/>
    <s v="Comedy"/>
    <x v="8"/>
    <s v="-"/>
    <s v="-"/>
    <x v="9"/>
    <m/>
    <m/>
  </r>
  <r>
    <x v="10"/>
    <s v="Sci-Fi"/>
    <x v="9"/>
    <s v="-"/>
    <s v="-"/>
    <x v="10"/>
    <m/>
    <m/>
  </r>
  <r>
    <x v="11"/>
    <s v="Drama"/>
    <x v="10"/>
    <s v="-"/>
    <s v="-"/>
    <x v="6"/>
    <m/>
    <m/>
  </r>
  <r>
    <x v="12"/>
    <s v="Comedy"/>
    <x v="11"/>
    <s v="-"/>
    <s v="-"/>
    <x v="11"/>
    <m/>
    <m/>
  </r>
  <r>
    <x v="13"/>
    <s v="Western"/>
    <x v="12"/>
    <s v="A Fistful of Dollars"/>
    <n v="1"/>
    <x v="12"/>
    <m/>
    <m/>
  </r>
  <r>
    <x v="14"/>
    <s v="Musical"/>
    <x v="12"/>
    <s v="-"/>
    <m/>
    <x v="13"/>
    <m/>
    <m/>
  </r>
  <r>
    <x v="15"/>
    <s v="Thriller"/>
    <x v="13"/>
    <s v="-"/>
    <s v="-"/>
    <x v="14"/>
    <m/>
    <m/>
  </r>
  <r>
    <x v="16"/>
    <s v="Drama"/>
    <x v="14"/>
    <s v="-"/>
    <s v="-"/>
    <x v="15"/>
    <m/>
    <m/>
  </r>
  <r>
    <x v="17"/>
    <s v="Comedy"/>
    <x v="15"/>
    <s v="-"/>
    <m/>
    <x v="2"/>
    <m/>
    <m/>
  </r>
  <r>
    <x v="18"/>
    <s v="Horror"/>
    <x v="16"/>
    <s v="Nightmare"/>
    <n v="1"/>
    <x v="16"/>
    <m/>
    <m/>
  </r>
  <r>
    <x v="19"/>
    <s v="Comedy"/>
    <x v="17"/>
    <s v="-"/>
    <s v="-"/>
    <x v="17"/>
    <m/>
    <m/>
  </r>
  <r>
    <x v="20"/>
    <s v="Drama"/>
    <x v="16"/>
    <s v="-"/>
    <s v="-"/>
    <x v="18"/>
    <m/>
    <m/>
  </r>
  <r>
    <x v="21"/>
    <s v="Drama"/>
    <x v="18"/>
    <s v="-"/>
    <s v="-"/>
    <x v="19"/>
    <m/>
    <m/>
  </r>
  <r>
    <x v="22"/>
    <s v="Horror"/>
    <x v="19"/>
    <s v="A Quiet Place"/>
    <n v="1"/>
    <x v="20"/>
    <m/>
    <m/>
  </r>
  <r>
    <x v="23"/>
    <s v="Drama"/>
    <x v="20"/>
    <s v="-"/>
    <s v="-"/>
    <x v="21"/>
    <m/>
    <m/>
  </r>
  <r>
    <x v="24"/>
    <s v="Drama"/>
    <x v="21"/>
    <s v="-"/>
    <s v="-"/>
    <x v="22"/>
    <m/>
    <m/>
  </r>
  <r>
    <x v="25"/>
    <s v="Drama"/>
    <x v="22"/>
    <s v="-"/>
    <s v="-"/>
    <x v="23"/>
    <m/>
    <m/>
  </r>
  <r>
    <x v="26"/>
    <s v="Drama"/>
    <x v="20"/>
    <s v="-"/>
    <s v="-"/>
    <x v="6"/>
    <m/>
    <m/>
  </r>
  <r>
    <x v="27"/>
    <s v="Sci-Fi"/>
    <x v="23"/>
    <s v="-"/>
    <s v="-"/>
    <x v="24"/>
    <m/>
    <m/>
  </r>
  <r>
    <x v="28"/>
    <s v="Drama"/>
    <x v="24"/>
    <s v="-"/>
    <s v="-"/>
    <x v="25"/>
    <m/>
    <m/>
  </r>
  <r>
    <x v="29"/>
    <s v="Comedy"/>
    <x v="25"/>
    <s v="-"/>
    <s v="-"/>
    <x v="14"/>
    <m/>
    <m/>
  </r>
  <r>
    <x v="30"/>
    <s v="Drama"/>
    <x v="26"/>
    <s v="-"/>
    <s v="-"/>
    <x v="26"/>
    <m/>
    <m/>
  </r>
  <r>
    <x v="31"/>
    <s v="Comedy"/>
    <x v="27"/>
    <s v="-"/>
    <s v="-"/>
    <x v="27"/>
    <m/>
    <m/>
  </r>
  <r>
    <x v="32"/>
    <s v="Animation"/>
    <x v="11"/>
    <s v="-"/>
    <s v="-"/>
    <x v="28"/>
    <m/>
    <m/>
  </r>
  <r>
    <x v="33"/>
    <s v="Animation"/>
    <x v="10"/>
    <s v="Disney"/>
    <n v="1"/>
    <x v="20"/>
    <m/>
    <m/>
  </r>
  <r>
    <x v="34"/>
    <s v="Drama"/>
    <x v="28"/>
    <s v="-"/>
    <s v="-"/>
    <x v="29"/>
    <m/>
    <m/>
  </r>
  <r>
    <x v="35"/>
    <s v="Drama"/>
    <x v="24"/>
    <s v="-"/>
    <s v="-"/>
    <x v="30"/>
    <m/>
    <m/>
  </r>
  <r>
    <x v="36"/>
    <s v="Sci-Fi"/>
    <x v="29"/>
    <s v="Alien"/>
    <n v="2"/>
    <x v="21"/>
    <m/>
    <m/>
  </r>
  <r>
    <x v="37"/>
    <s v="Sci-Fi"/>
    <x v="30"/>
    <s v="Alien"/>
    <n v="2"/>
    <x v="31"/>
    <m/>
    <m/>
  </r>
  <r>
    <x v="38"/>
    <s v="Drama"/>
    <x v="31"/>
    <s v="-"/>
    <s v="-"/>
    <x v="6"/>
    <m/>
    <m/>
  </r>
  <r>
    <x v="39"/>
    <s v="War"/>
    <x v="32"/>
    <s v="-"/>
    <s v="-"/>
    <x v="32"/>
    <m/>
    <m/>
  </r>
  <r>
    <x v="40"/>
    <s v="Drama"/>
    <x v="33"/>
    <s v="-"/>
    <s v="-"/>
    <x v="5"/>
    <m/>
    <m/>
  </r>
  <r>
    <x v="41"/>
    <s v="Drama"/>
    <x v="29"/>
    <s v="-"/>
    <s v="-"/>
    <x v="33"/>
    <m/>
    <m/>
  </r>
  <r>
    <x v="42"/>
    <s v="Drama"/>
    <x v="25"/>
    <s v="-"/>
    <s v="-"/>
    <x v="7"/>
    <m/>
    <m/>
  </r>
  <r>
    <x v="43"/>
    <s v="Drama"/>
    <x v="34"/>
    <s v="-"/>
    <s v="-"/>
    <x v="6"/>
    <m/>
    <m/>
  </r>
  <r>
    <x v="44"/>
    <s v="Drama"/>
    <x v="16"/>
    <s v="-"/>
    <s v="-"/>
    <x v="34"/>
    <m/>
    <m/>
  </r>
  <r>
    <x v="45"/>
    <s v="Comedy"/>
    <x v="35"/>
    <s v="-"/>
    <s v="-"/>
    <x v="33"/>
    <m/>
    <m/>
  </r>
  <r>
    <x v="46"/>
    <s v="Comedy"/>
    <x v="7"/>
    <s v="-"/>
    <s v="-"/>
    <x v="23"/>
    <m/>
    <m/>
  </r>
  <r>
    <x v="47"/>
    <s v="Drama"/>
    <x v="1"/>
    <s v="-"/>
    <s v="-"/>
    <x v="23"/>
    <m/>
    <m/>
  </r>
  <r>
    <x v="48"/>
    <s v="Comedy"/>
    <x v="35"/>
    <s v="-"/>
    <s v="-"/>
    <x v="35"/>
    <m/>
    <m/>
  </r>
  <r>
    <x v="49"/>
    <s v="Drama"/>
    <x v="36"/>
    <s v="-"/>
    <s v="-"/>
    <x v="22"/>
    <m/>
    <m/>
  </r>
  <r>
    <x v="50"/>
    <s v="Horror"/>
    <x v="37"/>
    <s v="-"/>
    <s v="-"/>
    <x v="1"/>
    <m/>
    <m/>
  </r>
  <r>
    <x v="51"/>
    <s v="Drama"/>
    <x v="38"/>
    <s v="-"/>
    <m/>
    <x v="34"/>
    <m/>
    <m/>
  </r>
  <r>
    <x v="52"/>
    <s v="Drama"/>
    <x v="14"/>
    <s v="-"/>
    <s v="-"/>
    <x v="36"/>
    <m/>
    <m/>
  </r>
  <r>
    <x v="53"/>
    <s v="Comedy"/>
    <x v="39"/>
    <s v="-"/>
    <s v="-"/>
    <x v="30"/>
    <m/>
    <m/>
  </r>
  <r>
    <x v="54"/>
    <s v="Drama"/>
    <x v="13"/>
    <s v="-"/>
    <s v="-"/>
    <x v="35"/>
    <m/>
    <m/>
  </r>
  <r>
    <x v="55"/>
    <s v="War"/>
    <x v="29"/>
    <s v="-"/>
    <s v="-"/>
    <x v="37"/>
    <m/>
    <m/>
  </r>
  <r>
    <x v="56"/>
    <s v="Drama"/>
    <x v="40"/>
    <s v="-"/>
    <m/>
    <x v="38"/>
    <m/>
    <m/>
  </r>
  <r>
    <x v="57"/>
    <s v="Thriller"/>
    <x v="41"/>
    <s v="-"/>
    <m/>
    <x v="15"/>
    <m/>
    <m/>
  </r>
  <r>
    <x v="58"/>
    <s v="Drama"/>
    <x v="11"/>
    <s v="-"/>
    <s v="-"/>
    <x v="9"/>
    <m/>
    <m/>
  </r>
  <r>
    <x v="59"/>
    <s v="Sci-Fi"/>
    <x v="42"/>
    <s v="-"/>
    <s v="-"/>
    <x v="39"/>
    <m/>
    <m/>
  </r>
  <r>
    <x v="60"/>
    <s v="Crime"/>
    <x v="27"/>
    <s v="-"/>
    <s v="-"/>
    <x v="40"/>
    <m/>
    <m/>
  </r>
  <r>
    <x v="61"/>
    <s v="War"/>
    <x v="43"/>
    <s v="-"/>
    <s v=""/>
    <x v="33"/>
    <m/>
    <m/>
  </r>
  <r>
    <x v="62"/>
    <s v="Drama"/>
    <x v="14"/>
    <s v="-"/>
    <s v="-"/>
    <x v="26"/>
    <m/>
    <m/>
  </r>
  <r>
    <x v="63"/>
    <s v="Drama"/>
    <x v="44"/>
    <s v="-"/>
    <s v="-"/>
    <x v="40"/>
    <m/>
    <m/>
  </r>
  <r>
    <x v="64"/>
    <s v="Action"/>
    <x v="0"/>
    <s v="Marvel"/>
    <n v="4"/>
    <x v="41"/>
    <s v="SI"/>
    <n v="8.75"/>
  </r>
  <r>
    <x v="65"/>
    <s v="Drama"/>
    <x v="45"/>
    <s v="-"/>
    <s v="-"/>
    <x v="42"/>
    <m/>
    <m/>
  </r>
  <r>
    <x v="66"/>
    <s v="Family"/>
    <x v="40"/>
    <s v="-"/>
    <s v="-"/>
    <x v="16"/>
    <m/>
    <m/>
  </r>
  <r>
    <x v="67"/>
    <s v="Drama"/>
    <x v="44"/>
    <s v="-"/>
    <s v="-"/>
    <x v="43"/>
    <m/>
    <m/>
  </r>
  <r>
    <x v="68"/>
    <s v="Sci-Fi"/>
    <x v="20"/>
    <s v="Back to the Future"/>
    <n v="1"/>
    <x v="39"/>
    <m/>
    <m/>
  </r>
  <r>
    <x v="69"/>
    <s v="Crime"/>
    <x v="35"/>
    <s v="-"/>
    <s v="-"/>
    <x v="9"/>
    <m/>
    <m/>
  </r>
  <r>
    <x v="70"/>
    <s v="Animation"/>
    <x v="46"/>
    <s v="-"/>
    <s v="-"/>
    <x v="44"/>
    <m/>
    <m/>
  </r>
  <r>
    <x v="71"/>
    <s v="Drama"/>
    <x v="47"/>
    <s v="-"/>
    <s v="-"/>
    <x v="45"/>
    <m/>
    <m/>
  </r>
  <r>
    <x v="72"/>
    <s v="Action"/>
    <x v="48"/>
    <s v="-"/>
    <s v="-"/>
    <x v="46"/>
    <m/>
    <m/>
  </r>
  <r>
    <x v="73"/>
    <s v="Drama"/>
    <x v="49"/>
    <s v="-"/>
    <s v="-"/>
    <x v="47"/>
    <m/>
    <m/>
  </r>
  <r>
    <x v="74"/>
    <s v="Animation"/>
    <x v="50"/>
    <s v="-"/>
    <m/>
    <x v="48"/>
    <m/>
    <m/>
  </r>
  <r>
    <x v="75"/>
    <s v="Romance"/>
    <x v="3"/>
    <s v="Before "/>
    <n v="3"/>
    <x v="7"/>
    <m/>
    <m/>
  </r>
  <r>
    <x v="76"/>
    <s v="Romance"/>
    <x v="40"/>
    <s v="Before Sunrise"/>
    <n v="1"/>
    <x v="14"/>
    <m/>
    <m/>
  </r>
  <r>
    <x v="77"/>
    <s v="Comedy"/>
    <x v="1"/>
    <s v="-"/>
    <s v="-"/>
    <x v="49"/>
    <m/>
    <m/>
  </r>
  <r>
    <x v="78"/>
    <s v="Comedy"/>
    <x v="29"/>
    <s v="-"/>
    <s v="-"/>
    <x v="50"/>
    <m/>
    <m/>
  </r>
  <r>
    <x v="79"/>
    <s v="Drama"/>
    <x v="48"/>
    <s v="-"/>
    <s v="-"/>
    <x v="51"/>
    <m/>
    <m/>
  </r>
  <r>
    <x v="80"/>
    <s v="Drama"/>
    <x v="51"/>
    <s v="-"/>
    <s v="-"/>
    <x v="52"/>
    <m/>
    <m/>
  </r>
  <r>
    <x v="81"/>
    <s v="Drama"/>
    <x v="38"/>
    <s v="-"/>
    <s v="-"/>
    <x v="53"/>
    <m/>
    <m/>
  </r>
  <r>
    <x v="82"/>
    <s v="Comedy"/>
    <x v="16"/>
    <s v="-"/>
    <s v="-"/>
    <x v="54"/>
    <m/>
    <m/>
  </r>
  <r>
    <x v="83"/>
    <s v="Drama"/>
    <x v="52"/>
    <s v="-"/>
    <s v="-"/>
    <x v="5"/>
    <m/>
    <m/>
  </r>
  <r>
    <x v="84"/>
    <s v="Comedy"/>
    <x v="11"/>
    <s v="-"/>
    <s v="-"/>
    <x v="40"/>
    <m/>
    <m/>
  </r>
  <r>
    <x v="85"/>
    <s v="Drama"/>
    <x v="13"/>
    <s v="-"/>
    <s v="-"/>
    <x v="26"/>
    <m/>
    <m/>
  </r>
  <r>
    <x v="86"/>
    <s v="Comedy"/>
    <x v="53"/>
    <s v="-"/>
    <s v="-"/>
    <x v="0"/>
    <m/>
    <m/>
  </r>
  <r>
    <x v="87"/>
    <s v="War"/>
    <x v="7"/>
    <s v="-"/>
    <s v="-"/>
    <x v="55"/>
    <m/>
    <m/>
  </r>
  <r>
    <x v="88"/>
    <s v="Drama"/>
    <x v="54"/>
    <s v="-"/>
    <s v="-"/>
    <x v="52"/>
    <m/>
    <m/>
  </r>
  <r>
    <x v="89"/>
    <s v="Drama"/>
    <x v="38"/>
    <s v="-"/>
    <s v="-"/>
    <x v="56"/>
    <m/>
    <m/>
  </r>
  <r>
    <x v="90"/>
    <s v="Action"/>
    <x v="19"/>
    <s v="Marvel"/>
    <n v="1"/>
    <x v="3"/>
    <m/>
    <m/>
  </r>
  <r>
    <x v="91"/>
    <s v="Horror"/>
    <x v="6"/>
    <s v="-"/>
    <s v="-"/>
    <x v="19"/>
    <m/>
    <m/>
  </r>
  <r>
    <x v="92"/>
    <s v="Drama"/>
    <x v="55"/>
    <s v="-"/>
    <s v="-"/>
    <x v="11"/>
    <m/>
    <m/>
  </r>
  <r>
    <x v="93"/>
    <s v="Drama"/>
    <x v="19"/>
    <s v="-"/>
    <m/>
    <x v="8"/>
    <m/>
    <m/>
  </r>
  <r>
    <x v="94"/>
    <s v="Thriller"/>
    <x v="56"/>
    <s v="-"/>
    <s v="-"/>
    <x v="51"/>
    <m/>
    <m/>
  </r>
  <r>
    <x v="95"/>
    <s v="Sci-Fi"/>
    <x v="18"/>
    <s v="-"/>
    <s v="-"/>
    <x v="21"/>
    <m/>
    <m/>
  </r>
  <r>
    <x v="96"/>
    <s v="Comedy"/>
    <x v="24"/>
    <s v="-"/>
    <s v="-"/>
    <x v="30"/>
    <m/>
    <m/>
  </r>
  <r>
    <x v="97"/>
    <s v="Drama"/>
    <x v="14"/>
    <s v="-"/>
    <s v="-"/>
    <x v="29"/>
    <m/>
    <m/>
  </r>
  <r>
    <x v="98"/>
    <s v="Drama"/>
    <x v="32"/>
    <s v="-"/>
    <s v="-"/>
    <x v="57"/>
    <m/>
    <m/>
  </r>
  <r>
    <x v="99"/>
    <s v="Thriller"/>
    <x v="30"/>
    <s v="-"/>
    <s v="-"/>
    <x v="15"/>
    <m/>
    <m/>
  </r>
  <r>
    <x v="100"/>
    <s v="Thriller"/>
    <x v="37"/>
    <s v="-"/>
    <s v="-"/>
    <x v="49"/>
    <m/>
    <m/>
  </r>
  <r>
    <x v="101"/>
    <s v="Drama"/>
    <x v="51"/>
    <s v="-"/>
    <s v="-"/>
    <x v="29"/>
    <m/>
    <m/>
  </r>
  <r>
    <x v="102"/>
    <s v="Drama"/>
    <x v="57"/>
    <s v="-"/>
    <s v="-"/>
    <x v="25"/>
    <m/>
    <m/>
  </r>
  <r>
    <x v="103"/>
    <s v="Comedy"/>
    <x v="58"/>
    <s v="-"/>
    <s v="-"/>
    <x v="13"/>
    <m/>
    <m/>
  </r>
  <r>
    <x v="104"/>
    <s v="Drama"/>
    <x v="53"/>
    <s v="-"/>
    <m/>
    <x v="58"/>
    <m/>
    <m/>
  </r>
  <r>
    <x v="105"/>
    <s v="Drama"/>
    <x v="50"/>
    <s v="-"/>
    <s v="-"/>
    <x v="59"/>
    <m/>
    <m/>
  </r>
  <r>
    <x v="106"/>
    <s v="Sci-Fi"/>
    <x v="20"/>
    <s v="-"/>
    <s v="-"/>
    <x v="60"/>
    <m/>
    <m/>
  </r>
  <r>
    <x v="107"/>
    <s v="Romance"/>
    <x v="59"/>
    <s v="-"/>
    <s v="-"/>
    <x v="61"/>
    <m/>
    <m/>
  </r>
  <r>
    <x v="108"/>
    <s v="Drama"/>
    <x v="29"/>
    <s v="-"/>
    <s v="-"/>
    <x v="14"/>
    <m/>
    <m/>
  </r>
  <r>
    <x v="109"/>
    <s v="Drama"/>
    <x v="60"/>
    <s v="-"/>
    <s v="-"/>
    <x v="62"/>
    <m/>
    <m/>
  </r>
  <r>
    <x v="110"/>
    <s v="Drama"/>
    <x v="61"/>
    <s v="-"/>
    <s v="-"/>
    <x v="20"/>
    <m/>
    <m/>
  </r>
  <r>
    <x v="111"/>
    <s v="Horror"/>
    <x v="15"/>
    <s v="-"/>
    <s v="-"/>
    <x v="47"/>
    <m/>
    <m/>
  </r>
  <r>
    <x v="112"/>
    <s v="Romance"/>
    <x v="62"/>
    <s v="-"/>
    <s v="-"/>
    <x v="63"/>
    <m/>
    <m/>
  </r>
  <r>
    <x v="113"/>
    <s v="Crime"/>
    <x v="24"/>
    <s v="-"/>
    <s v="-"/>
    <x v="59"/>
    <m/>
    <m/>
  </r>
  <r>
    <x v="114"/>
    <s v="Comedy"/>
    <x v="28"/>
    <s v="-"/>
    <s v="-"/>
    <x v="43"/>
    <m/>
    <m/>
  </r>
  <r>
    <x v="115"/>
    <s v="Comedy"/>
    <x v="44"/>
    <s v="-"/>
    <s v="-"/>
    <x v="60"/>
    <m/>
    <m/>
  </r>
  <r>
    <x v="116"/>
    <s v="Drama"/>
    <x v="63"/>
    <s v="-"/>
    <s v="-"/>
    <x v="20"/>
    <m/>
    <m/>
  </r>
  <r>
    <x v="117"/>
    <s v="Comedy"/>
    <x v="11"/>
    <s v="-"/>
    <s v="-"/>
    <x v="11"/>
    <m/>
    <m/>
  </r>
  <r>
    <x v="118"/>
    <s v="Western"/>
    <x v="64"/>
    <s v="-"/>
    <s v="-"/>
    <x v="35"/>
    <m/>
    <m/>
  </r>
  <r>
    <x v="119"/>
    <s v="Musical"/>
    <x v="26"/>
    <s v="-"/>
    <s v="-"/>
    <x v="28"/>
    <m/>
    <m/>
  </r>
  <r>
    <x v="120"/>
    <s v="Romance"/>
    <x v="65"/>
    <s v="-"/>
    <m/>
    <x v="60"/>
    <m/>
    <m/>
  </r>
  <r>
    <x v="121"/>
    <s v="Drama"/>
    <x v="30"/>
    <s v="-"/>
    <s v="-"/>
    <x v="30"/>
    <m/>
    <m/>
  </r>
  <r>
    <x v="122"/>
    <s v="Musical"/>
    <x v="21"/>
    <s v="-"/>
    <s v="-"/>
    <x v="54"/>
    <m/>
    <m/>
  </r>
  <r>
    <x v="123"/>
    <s v="Horror"/>
    <x v="34"/>
    <s v="-"/>
    <s v="-"/>
    <x v="64"/>
    <m/>
    <m/>
  </r>
  <r>
    <x v="124"/>
    <s v="Romance"/>
    <x v="46"/>
    <s v="-"/>
    <s v="-"/>
    <x v="43"/>
    <m/>
    <m/>
  </r>
  <r>
    <x v="125"/>
    <s v="Action"/>
    <x v="66"/>
    <s v="Casino Royale"/>
    <n v="1"/>
    <x v="55"/>
    <m/>
    <m/>
  </r>
  <r>
    <x v="126"/>
    <s v="Biography"/>
    <x v="67"/>
    <s v="-"/>
    <m/>
    <x v="65"/>
    <m/>
    <m/>
  </r>
  <r>
    <x v="127"/>
    <s v="Drama"/>
    <x v="39"/>
    <s v="-"/>
    <s v="-"/>
    <x v="15"/>
    <m/>
    <m/>
  </r>
  <r>
    <x v="128"/>
    <s v="Fantasy"/>
    <x v="24"/>
    <s v="-"/>
    <s v="-"/>
    <x v="66"/>
    <m/>
    <m/>
  </r>
  <r>
    <x v="129"/>
    <s v="Drama"/>
    <x v="37"/>
    <s v="-"/>
    <s v="-"/>
    <x v="33"/>
    <m/>
    <m/>
  </r>
  <r>
    <x v="130"/>
    <s v="Horror"/>
    <x v="45"/>
    <s v="-"/>
    <s v="-"/>
    <x v="43"/>
    <m/>
    <m/>
  </r>
  <r>
    <x v="131"/>
    <s v="Drama"/>
    <x v="30"/>
    <s v="-"/>
    <s v="-"/>
    <x v="0"/>
    <m/>
    <m/>
  </r>
  <r>
    <x v="132"/>
    <s v="Thriller"/>
    <x v="24"/>
    <s v="-"/>
    <s v="-"/>
    <x v="50"/>
    <m/>
    <m/>
  </r>
  <r>
    <x v="133"/>
    <s v="Drama"/>
    <x v="29"/>
    <s v="-"/>
    <s v="-"/>
    <x v="67"/>
    <m/>
    <m/>
  </r>
  <r>
    <x v="134"/>
    <s v="Drama"/>
    <x v="11"/>
    <s v="-"/>
    <s v="-"/>
    <x v="25"/>
    <m/>
    <m/>
  </r>
  <r>
    <x v="135"/>
    <s v="Drama"/>
    <x v="68"/>
    <s v="-"/>
    <s v="-"/>
    <x v="0"/>
    <m/>
    <m/>
  </r>
  <r>
    <x v="136"/>
    <s v="Comedy"/>
    <x v="17"/>
    <s v="-"/>
    <s v="-"/>
    <x v="13"/>
    <m/>
    <m/>
  </r>
  <r>
    <x v="137"/>
    <s v="Sci-Fi"/>
    <x v="39"/>
    <s v="-"/>
    <s v="-"/>
    <x v="6"/>
    <m/>
    <m/>
  </r>
  <r>
    <x v="138"/>
    <s v="Animation"/>
    <x v="65"/>
    <s v="Pixar"/>
    <n v="1"/>
    <x v="54"/>
    <s v="SI"/>
    <n v="9"/>
  </r>
  <r>
    <x v="139"/>
    <s v="War"/>
    <x v="20"/>
    <s v="-"/>
    <s v="-"/>
    <x v="68"/>
    <m/>
    <m/>
  </r>
  <r>
    <x v="140"/>
    <s v="Drama"/>
    <x v="6"/>
    <s v="-"/>
    <s v="-"/>
    <x v="69"/>
    <m/>
    <m/>
  </r>
  <r>
    <x v="141"/>
    <s v="Drama"/>
    <x v="51"/>
    <s v="-"/>
    <m/>
    <x v="46"/>
    <m/>
    <m/>
  </r>
  <r>
    <x v="142"/>
    <s v="Drama"/>
    <x v="34"/>
    <s v="-"/>
    <s v="-"/>
    <x v="54"/>
    <m/>
    <m/>
  </r>
  <r>
    <x v="143"/>
    <s v="Drama"/>
    <x v="26"/>
    <s v="-"/>
    <s v="-"/>
    <x v="16"/>
    <m/>
    <m/>
  </r>
  <r>
    <x v="144"/>
    <s v="Drama"/>
    <x v="48"/>
    <s v="-"/>
    <s v="-"/>
    <x v="40"/>
    <m/>
    <m/>
  </r>
  <r>
    <x v="145"/>
    <s v="Action"/>
    <x v="36"/>
    <s v="-"/>
    <s v="-"/>
    <x v="15"/>
    <m/>
    <m/>
  </r>
  <r>
    <x v="146"/>
    <s v="Drama"/>
    <x v="45"/>
    <s v="-"/>
    <s v="-"/>
    <x v="70"/>
    <m/>
    <m/>
  </r>
  <r>
    <x v="147"/>
    <s v="Drama"/>
    <x v="11"/>
    <s v="-"/>
    <s v="-"/>
    <x v="15"/>
    <m/>
    <m/>
  </r>
  <r>
    <x v="148"/>
    <s v="War"/>
    <x v="37"/>
    <s v="-"/>
    <s v="-"/>
    <x v="4"/>
    <m/>
    <m/>
  </r>
  <r>
    <x v="149"/>
    <s v="Horror"/>
    <x v="69"/>
    <s v="-"/>
    <s v="-"/>
    <x v="71"/>
    <m/>
    <m/>
  </r>
  <r>
    <x v="150"/>
    <s v="Comedy"/>
    <x v="35"/>
    <s v="-"/>
    <s v="-"/>
    <x v="61"/>
    <m/>
    <m/>
  </r>
  <r>
    <x v="151"/>
    <s v="Drama"/>
    <x v="69"/>
    <s v="-"/>
    <s v="-"/>
    <x v="9"/>
    <m/>
    <m/>
  </r>
  <r>
    <x v="152"/>
    <s v="Thriller"/>
    <x v="11"/>
    <s v="-"/>
    <s v="-"/>
    <x v="39"/>
    <m/>
    <m/>
  </r>
  <r>
    <x v="153"/>
    <s v="Drama"/>
    <x v="47"/>
    <s v="-"/>
    <s v="-"/>
    <x v="72"/>
    <m/>
    <m/>
  </r>
  <r>
    <x v="154"/>
    <s v="Drama"/>
    <x v="48"/>
    <s v="-"/>
    <s v="-"/>
    <x v="73"/>
    <m/>
    <m/>
  </r>
  <r>
    <x v="155"/>
    <s v="Thriller"/>
    <x v="26"/>
    <s v="-"/>
    <s v="-"/>
    <x v="35"/>
    <m/>
    <m/>
  </r>
  <r>
    <x v="156"/>
    <s v="Adventure"/>
    <x v="47"/>
    <s v="-"/>
    <s v="-"/>
    <x v="55"/>
    <m/>
    <m/>
  </r>
  <r>
    <x v="157"/>
    <s v="Film-Noir"/>
    <x v="62"/>
    <s v="-"/>
    <s v="-"/>
    <x v="74"/>
    <m/>
    <m/>
  </r>
  <r>
    <x v="158"/>
    <s v="Thriller"/>
    <x v="33"/>
    <s v="-"/>
    <s v="-"/>
    <x v="21"/>
    <m/>
    <m/>
  </r>
  <r>
    <x v="159"/>
    <s v="Drama"/>
    <x v="22"/>
    <s v="-"/>
    <s v="-"/>
    <x v="61"/>
    <m/>
    <m/>
  </r>
  <r>
    <x v="160"/>
    <s v="Action"/>
    <x v="11"/>
    <s v="Die hard"/>
    <n v="1"/>
    <x v="60"/>
    <m/>
    <m/>
  </r>
  <r>
    <x v="161"/>
    <s v="Comedy"/>
    <x v="18"/>
    <s v="-"/>
    <s v="-"/>
    <x v="35"/>
    <m/>
    <m/>
  </r>
  <r>
    <x v="162"/>
    <s v="Action"/>
    <x v="9"/>
    <s v="-"/>
    <s v="-"/>
    <x v="43"/>
    <m/>
    <m/>
  </r>
  <r>
    <x v="163"/>
    <s v="Drama"/>
    <x v="11"/>
    <s v="-"/>
    <s v="-"/>
    <x v="51"/>
    <m/>
    <m/>
  </r>
  <r>
    <x v="164"/>
    <s v="Thriller"/>
    <x v="37"/>
    <s v="-"/>
    <s v="-"/>
    <x v="21"/>
    <m/>
    <m/>
  </r>
  <r>
    <x v="165"/>
    <s v="Western"/>
    <x v="41"/>
    <s v="-"/>
    <s v="-"/>
    <x v="58"/>
    <m/>
    <m/>
  </r>
  <r>
    <x v="166"/>
    <s v="Drama"/>
    <x v="48"/>
    <s v="-"/>
    <s v="-"/>
    <x v="15"/>
    <m/>
    <m/>
  </r>
  <r>
    <x v="167"/>
    <s v="Drama"/>
    <x v="70"/>
    <s v="-"/>
    <s v="-"/>
    <x v="75"/>
    <m/>
    <m/>
  </r>
  <r>
    <x v="168"/>
    <s v="Drama"/>
    <x v="47"/>
    <s v="-"/>
    <s v="-"/>
    <x v="76"/>
    <m/>
    <m/>
  </r>
  <r>
    <x v="169"/>
    <s v="Thriller"/>
    <x v="35"/>
    <s v="-"/>
    <s v="-"/>
    <x v="35"/>
    <m/>
    <m/>
  </r>
  <r>
    <x v="170"/>
    <s v="Crime"/>
    <x v="71"/>
    <s v="-"/>
    <m/>
    <x v="56"/>
    <m/>
    <m/>
  </r>
  <r>
    <x v="171"/>
    <s v="Comedy"/>
    <x v="30"/>
    <s v="-"/>
    <s v="-"/>
    <x v="56"/>
    <m/>
    <m/>
  </r>
  <r>
    <x v="172"/>
    <s v="Crime"/>
    <x v="72"/>
    <s v="-"/>
    <s v="-"/>
    <x v="77"/>
    <m/>
    <m/>
  </r>
  <r>
    <x v="173"/>
    <s v="Comedy"/>
    <x v="12"/>
    <s v="-"/>
    <m/>
    <x v="26"/>
    <m/>
    <m/>
  </r>
  <r>
    <x v="174"/>
    <s v="Horror"/>
    <x v="17"/>
    <s v="-"/>
    <s v="-"/>
    <x v="51"/>
    <m/>
    <m/>
  </r>
  <r>
    <x v="175"/>
    <s v="Drama"/>
    <x v="48"/>
    <s v="-"/>
    <s v="-"/>
    <x v="14"/>
    <m/>
    <m/>
  </r>
  <r>
    <x v="176"/>
    <s v="Comedy"/>
    <x v="5"/>
    <s v="-"/>
    <s v="-"/>
    <x v="78"/>
    <m/>
    <m/>
  </r>
  <r>
    <x v="177"/>
    <s v="Animation"/>
    <x v="68"/>
    <s v="-"/>
    <s v="-"/>
    <x v="79"/>
    <m/>
    <m/>
  </r>
  <r>
    <x v="178"/>
    <s v="Sci-Fi"/>
    <x v="73"/>
    <s v="-"/>
    <s v="-"/>
    <x v="25"/>
    <m/>
    <m/>
  </r>
  <r>
    <x v="179"/>
    <s v="War"/>
    <x v="65"/>
    <s v="-"/>
    <s v=""/>
    <x v="57"/>
    <m/>
    <m/>
  </r>
  <r>
    <x v="180"/>
    <s v="Family"/>
    <x v="18"/>
    <s v="-"/>
    <s v="-"/>
    <x v="61"/>
    <m/>
    <m/>
  </r>
  <r>
    <x v="181"/>
    <s v="Drama"/>
    <x v="32"/>
    <s v="-"/>
    <s v="-"/>
    <x v="80"/>
    <m/>
    <m/>
  </r>
  <r>
    <x v="182"/>
    <s v="Drama"/>
    <x v="33"/>
    <s v="-"/>
    <s v="-"/>
    <x v="61"/>
    <m/>
    <m/>
  </r>
  <r>
    <x v="183"/>
    <s v="Drama"/>
    <x v="64"/>
    <s v="-"/>
    <s v="-"/>
    <x v="26"/>
    <m/>
    <m/>
  </r>
  <r>
    <x v="184"/>
    <s v="Comedy"/>
    <x v="19"/>
    <s v="-"/>
    <m/>
    <x v="9"/>
    <m/>
    <m/>
  </r>
  <r>
    <x v="185"/>
    <s v="Drama"/>
    <x v="8"/>
    <s v="-"/>
    <s v="-"/>
    <x v="65"/>
    <m/>
    <m/>
  </r>
  <r>
    <x v="186"/>
    <s v="Action"/>
    <x v="35"/>
    <s v="-"/>
    <s v="-"/>
    <x v="43"/>
    <m/>
    <m/>
  </r>
  <r>
    <x v="187"/>
    <s v="Horror"/>
    <x v="39"/>
    <s v="-"/>
    <s v="-"/>
    <x v="5"/>
    <m/>
    <m/>
  </r>
  <r>
    <x v="188"/>
    <s v="Romance"/>
    <x v="74"/>
    <s v="-"/>
    <m/>
    <x v="11"/>
    <m/>
    <m/>
  </r>
  <r>
    <x v="189"/>
    <s v="Sci-Fi"/>
    <x v="75"/>
    <s v="-"/>
    <s v="-"/>
    <x v="81"/>
    <m/>
    <m/>
  </r>
  <r>
    <x v="190"/>
    <s v="Drama"/>
    <x v="1"/>
    <s v="-"/>
    <s v="-"/>
    <x v="82"/>
    <m/>
    <m/>
  </r>
  <r>
    <x v="191"/>
    <s v="Horror"/>
    <x v="61"/>
    <s v="-"/>
    <m/>
    <x v="20"/>
    <m/>
    <m/>
  </r>
  <r>
    <x v="192"/>
    <s v="Documentary"/>
    <x v="35"/>
    <s v="-"/>
    <s v="-"/>
    <x v="5"/>
    <m/>
    <m/>
  </r>
  <r>
    <x v="193"/>
    <s v="Drama"/>
    <x v="4"/>
    <s v="-"/>
    <s v="-"/>
    <x v="50"/>
    <m/>
    <m/>
  </r>
  <r>
    <x v="194"/>
    <s v="Drama"/>
    <x v="18"/>
    <s v="-"/>
    <s v="-"/>
    <x v="83"/>
    <m/>
    <m/>
  </r>
  <r>
    <x v="195"/>
    <s v="Animation"/>
    <x v="76"/>
    <s v="-"/>
    <s v="-"/>
    <x v="46"/>
    <m/>
    <m/>
  </r>
  <r>
    <x v="196"/>
    <s v="Sci-Fi"/>
    <x v="35"/>
    <s v="-"/>
    <s v="-"/>
    <x v="84"/>
    <m/>
    <m/>
  </r>
  <r>
    <x v="197"/>
    <s v="Crime"/>
    <x v="60"/>
    <s v="-"/>
    <s v="-"/>
    <x v="64"/>
    <m/>
    <m/>
  </r>
  <r>
    <x v="198"/>
    <s v="Comedy"/>
    <x v="18"/>
    <s v="-"/>
    <s v="-"/>
    <x v="20"/>
    <m/>
    <m/>
  </r>
  <r>
    <x v="199"/>
    <s v="Drama"/>
    <x v="26"/>
    <s v="-"/>
    <s v="-"/>
    <x v="1"/>
    <m/>
    <m/>
  </r>
  <r>
    <x v="200"/>
    <s v="Thriller"/>
    <x v="44"/>
    <s v="-"/>
    <s v="-"/>
    <x v="0"/>
    <m/>
    <m/>
  </r>
  <r>
    <x v="201"/>
    <s v="Comedy"/>
    <x v="30"/>
    <s v="-"/>
    <s v="-"/>
    <x v="69"/>
    <m/>
    <m/>
  </r>
  <r>
    <x v="202"/>
    <s v="Drama"/>
    <x v="48"/>
    <s v="-"/>
    <s v="-"/>
    <x v="56"/>
    <m/>
    <m/>
  </r>
  <r>
    <x v="203"/>
    <s v="Drama"/>
    <x v="1"/>
    <s v="-"/>
    <s v="-"/>
    <x v="81"/>
    <m/>
    <m/>
  </r>
  <r>
    <x v="204"/>
    <s v="Animation"/>
    <x v="77"/>
    <s v="Pixar"/>
    <n v="1"/>
    <x v="52"/>
    <s v="SI"/>
    <n v="9"/>
  </r>
  <r>
    <x v="205"/>
    <s v="Drama"/>
    <x v="18"/>
    <s v="-"/>
    <s v="-"/>
    <x v="85"/>
    <m/>
    <m/>
  </r>
  <r>
    <x v="206"/>
    <s v="Horror"/>
    <x v="45"/>
    <s v="-"/>
    <s v="-"/>
    <x v="49"/>
    <m/>
    <m/>
  </r>
  <r>
    <x v="207"/>
    <s v="Drama"/>
    <x v="72"/>
    <s v="-"/>
    <s v="-"/>
    <x v="21"/>
    <m/>
    <m/>
  </r>
  <r>
    <x v="208"/>
    <s v="Western"/>
    <x v="70"/>
    <s v="-"/>
    <s v="-"/>
    <x v="60"/>
    <m/>
    <m/>
  </r>
  <r>
    <x v="209"/>
    <s v="Drama"/>
    <x v="0"/>
    <s v="-"/>
    <m/>
    <x v="32"/>
    <m/>
    <m/>
  </r>
  <r>
    <x v="210"/>
    <s v="Drama"/>
    <x v="78"/>
    <s v="-"/>
    <m/>
    <x v="68"/>
    <m/>
    <m/>
  </r>
  <r>
    <x v="211"/>
    <s v="Drama"/>
    <x v="47"/>
    <s v="-"/>
    <s v="-"/>
    <x v="33"/>
    <m/>
    <m/>
  </r>
  <r>
    <x v="212"/>
    <s v="Horror"/>
    <x v="17"/>
    <s v="-"/>
    <s v="-"/>
    <x v="44"/>
    <m/>
    <m/>
  </r>
  <r>
    <x v="213"/>
    <s v="Horror"/>
    <x v="58"/>
    <s v="-"/>
    <s v="-"/>
    <x v="79"/>
    <m/>
    <m/>
  </r>
  <r>
    <x v="214"/>
    <s v="Thriller"/>
    <x v="26"/>
    <s v="-"/>
    <s v="-"/>
    <x v="39"/>
    <m/>
    <m/>
  </r>
  <r>
    <x v="215"/>
    <s v="Drama"/>
    <x v="79"/>
    <s v="-"/>
    <s v="-"/>
    <x v="86"/>
    <m/>
    <m/>
  </r>
  <r>
    <x v="216"/>
    <s v="Drama"/>
    <x v="3"/>
    <s v="-"/>
    <m/>
    <x v="51"/>
    <m/>
    <m/>
  </r>
  <r>
    <x v="217"/>
    <s v="War"/>
    <x v="44"/>
    <s v="-"/>
    <s v="-"/>
    <x v="39"/>
    <m/>
    <m/>
  </r>
  <r>
    <x v="218"/>
    <s v="War"/>
    <x v="53"/>
    <s v="-"/>
    <s v=""/>
    <x v="3"/>
    <m/>
    <m/>
  </r>
  <r>
    <x v="219"/>
    <s v="War"/>
    <x v="37"/>
    <s v="-"/>
    <s v="-"/>
    <x v="35"/>
    <m/>
    <m/>
  </r>
  <r>
    <x v="220"/>
    <s v="Drama"/>
    <x v="18"/>
    <s v="-"/>
    <s v="-"/>
    <x v="87"/>
    <m/>
    <m/>
  </r>
  <r>
    <x v="221"/>
    <s v="Thriller"/>
    <x v="71"/>
    <s v="-"/>
    <s v="-"/>
    <x v="88"/>
    <m/>
    <m/>
  </r>
  <r>
    <x v="222"/>
    <s v="Comedy"/>
    <x v="79"/>
    <s v="-"/>
    <s v="-"/>
    <x v="16"/>
    <m/>
    <m/>
  </r>
  <r>
    <x v="223"/>
    <s v="Drama"/>
    <x v="52"/>
    <s v="-"/>
    <s v="-"/>
    <x v="89"/>
    <m/>
    <m/>
  </r>
  <r>
    <x v="224"/>
    <s v="Horror"/>
    <x v="65"/>
    <s v="-"/>
    <m/>
    <x v="40"/>
    <m/>
    <m/>
  </r>
  <r>
    <x v="225"/>
    <s v="Comedy"/>
    <x v="16"/>
    <s v="-"/>
    <s v="-"/>
    <x v="54"/>
    <m/>
    <m/>
  </r>
  <r>
    <x v="226"/>
    <s v="Musical"/>
    <x v="80"/>
    <s v="-"/>
    <s v="-"/>
    <x v="61"/>
    <m/>
    <m/>
  </r>
  <r>
    <x v="227"/>
    <s v="Film-Noir"/>
    <x v="81"/>
    <s v="-"/>
    <s v="-"/>
    <x v="35"/>
    <m/>
    <m/>
  </r>
  <r>
    <x v="228"/>
    <s v="Documentary"/>
    <x v="82"/>
    <s v="-"/>
    <s v="-"/>
    <x v="16"/>
    <m/>
    <m/>
  </r>
  <r>
    <x v="229"/>
    <s v="Action"/>
    <x v="36"/>
    <s v="-"/>
    <s v="-"/>
    <x v="25"/>
    <m/>
    <m/>
  </r>
  <r>
    <x v="230"/>
    <s v="Drama"/>
    <x v="48"/>
    <s v="-"/>
    <s v="-"/>
    <x v="23"/>
    <m/>
    <m/>
  </r>
  <r>
    <x v="231"/>
    <s v="Drama"/>
    <x v="83"/>
    <s v="-"/>
    <s v="-"/>
    <x v="90"/>
    <m/>
    <m/>
  </r>
  <r>
    <x v="232"/>
    <s v="Comedy"/>
    <x v="44"/>
    <s v="-"/>
    <s v="-"/>
    <x v="42"/>
    <m/>
    <m/>
  </r>
  <r>
    <x v="233"/>
    <s v="Drama"/>
    <x v="57"/>
    <s v="-"/>
    <s v="-"/>
    <x v="46"/>
    <m/>
    <m/>
  </r>
  <r>
    <x v="234"/>
    <s v="Crime"/>
    <x v="45"/>
    <s v="-"/>
    <s v="-"/>
    <x v="91"/>
    <m/>
    <m/>
  </r>
  <r>
    <x v="235"/>
    <s v="War"/>
    <x v="84"/>
    <s v="-"/>
    <s v="-"/>
    <x v="88"/>
    <m/>
    <m/>
  </r>
  <r>
    <x v="236"/>
    <s v="Animation"/>
    <x v="11"/>
    <s v="-"/>
    <s v="-"/>
    <x v="27"/>
    <m/>
    <m/>
  </r>
  <r>
    <x v="237"/>
    <s v="Drama"/>
    <x v="19"/>
    <s v="-"/>
    <s v="-"/>
    <x v="50"/>
    <s v="SI"/>
    <m/>
  </r>
  <r>
    <x v="238"/>
    <s v="Sci-Fi"/>
    <x v="3"/>
    <s v="-"/>
    <s v="-"/>
    <x v="16"/>
    <m/>
    <m/>
  </r>
  <r>
    <x v="239"/>
    <s v="Musical"/>
    <x v="69"/>
    <s v="-"/>
    <s v="-"/>
    <x v="35"/>
    <m/>
    <m/>
  </r>
  <r>
    <x v="240"/>
    <s v="Drama"/>
    <x v="85"/>
    <s v="-"/>
    <s v="-"/>
    <x v="38"/>
    <m/>
    <m/>
  </r>
  <r>
    <x v="241"/>
    <s v="Comedy"/>
    <x v="86"/>
    <s v="-"/>
    <s v="-"/>
    <x v="14"/>
    <m/>
    <m/>
  </r>
  <r>
    <x v="242"/>
    <s v="War"/>
    <x v="42"/>
    <s v="-"/>
    <s v=""/>
    <x v="81"/>
    <m/>
    <m/>
  </r>
  <r>
    <x v="243"/>
    <s v="Horror"/>
    <x v="69"/>
    <s v="Halloween"/>
    <n v="1"/>
    <x v="16"/>
    <m/>
    <m/>
  </r>
  <r>
    <x v="244"/>
    <s v="Comedy"/>
    <x v="30"/>
    <s v="-"/>
    <s v="-"/>
    <x v="56"/>
    <m/>
    <m/>
  </r>
  <r>
    <x v="245"/>
    <s v="Comedy"/>
    <x v="9"/>
    <s v="-"/>
    <s v="-"/>
    <x v="16"/>
    <m/>
    <m/>
  </r>
  <r>
    <x v="246"/>
    <s v="Fantasy"/>
    <x v="87"/>
    <s v="Harry Potter"/>
    <n v="8"/>
    <x v="50"/>
    <s v="SI"/>
    <m/>
  </r>
  <r>
    <x v="247"/>
    <s v="Horror"/>
    <x v="72"/>
    <s v="-"/>
    <s v="-"/>
    <x v="54"/>
    <m/>
    <m/>
  </r>
  <r>
    <x v="248"/>
    <s v="Crime"/>
    <x v="30"/>
    <s v="-"/>
    <s v="-"/>
    <x v="17"/>
    <m/>
    <m/>
  </r>
  <r>
    <x v="249"/>
    <s v="Romance"/>
    <x v="3"/>
    <s v="-"/>
    <s v="-"/>
    <x v="46"/>
    <m/>
    <m/>
  </r>
  <r>
    <x v="250"/>
    <s v="Biography"/>
    <x v="42"/>
    <s v="-"/>
    <m/>
    <x v="71"/>
    <m/>
    <m/>
  </r>
  <r>
    <x v="251"/>
    <s v="Western"/>
    <x v="88"/>
    <s v="-"/>
    <s v="-"/>
    <x v="51"/>
    <m/>
    <m/>
  </r>
  <r>
    <x v="252"/>
    <s v="Western"/>
    <x v="35"/>
    <s v="-"/>
    <s v="-"/>
    <x v="54"/>
    <m/>
    <m/>
  </r>
  <r>
    <x v="253"/>
    <s v="Drama"/>
    <x v="38"/>
    <s v="-"/>
    <s v="-"/>
    <x v="20"/>
    <m/>
    <m/>
  </r>
  <r>
    <x v="254"/>
    <s v="Comedy"/>
    <x v="76"/>
    <s v="-"/>
    <s v="-"/>
    <x v="19"/>
    <m/>
    <m/>
  </r>
  <r>
    <x v="255"/>
    <s v="Drama"/>
    <x v="30"/>
    <s v="-"/>
    <s v="-"/>
    <x v="27"/>
    <m/>
    <m/>
  </r>
  <r>
    <x v="256"/>
    <s v="Drama"/>
    <x v="74"/>
    <s v="-"/>
    <s v="-"/>
    <x v="42"/>
    <m/>
    <m/>
  </r>
  <r>
    <x v="257"/>
    <s v="Documentary"/>
    <x v="11"/>
    <s v="-"/>
    <s v="-"/>
    <x v="92"/>
    <m/>
    <m/>
  </r>
  <r>
    <x v="258"/>
    <s v="Drama"/>
    <x v="68"/>
    <s v="-"/>
    <s v="-"/>
    <x v="86"/>
    <m/>
    <m/>
  </r>
  <r>
    <x v="259"/>
    <s v="Animation"/>
    <x v="55"/>
    <s v="How to Train Your Dragon"/>
    <n v="1"/>
    <x v="64"/>
    <s v="SI"/>
    <m/>
  </r>
  <r>
    <x v="260"/>
    <s v="Drama"/>
    <x v="6"/>
    <s v="-"/>
    <s v="-"/>
    <x v="59"/>
    <m/>
    <m/>
  </r>
  <r>
    <x v="261"/>
    <s v="Drama"/>
    <x v="4"/>
    <s v="-"/>
    <s v="-"/>
    <x v="29"/>
    <m/>
    <m/>
  </r>
  <r>
    <x v="262"/>
    <s v="Drama"/>
    <x v="88"/>
    <s v="-"/>
    <m/>
    <x v="93"/>
    <m/>
    <m/>
  </r>
  <r>
    <x v="263"/>
    <s v="Film-Noir"/>
    <x v="31"/>
    <s v="-"/>
    <s v="-"/>
    <x v="9"/>
    <m/>
    <m/>
  </r>
  <r>
    <x v="264"/>
    <s v="Crime"/>
    <x v="51"/>
    <s v="-"/>
    <m/>
    <x v="35"/>
    <m/>
    <m/>
  </r>
  <r>
    <x v="265"/>
    <s v="Drama"/>
    <x v="34"/>
    <s v="-"/>
    <s v="-"/>
    <x v="11"/>
    <m/>
    <m/>
  </r>
  <r>
    <x v="266"/>
    <s v="Sci-Fi"/>
    <x v="55"/>
    <s v="-"/>
    <m/>
    <x v="94"/>
    <m/>
    <m/>
  </r>
  <r>
    <x v="267"/>
    <s v="Drama"/>
    <x v="47"/>
    <s v="-"/>
    <s v="-"/>
    <x v="15"/>
    <m/>
    <m/>
  </r>
  <r>
    <x v="268"/>
    <s v="War"/>
    <x v="89"/>
    <s v="-"/>
    <s v=""/>
    <x v="37"/>
    <m/>
    <m/>
  </r>
  <r>
    <x v="269"/>
    <s v="Animation"/>
    <x v="90"/>
    <s v="Pixar"/>
    <n v="1"/>
    <x v="26"/>
    <s v="SI"/>
    <m/>
  </r>
  <r>
    <x v="270"/>
    <s v="Sci-Fi"/>
    <x v="53"/>
    <s v="-"/>
    <s v="-"/>
    <x v="95"/>
    <m/>
    <m/>
  </r>
  <r>
    <x v="271"/>
    <s v="Drama"/>
    <x v="91"/>
    <s v="-"/>
    <s v="-"/>
    <x v="75"/>
    <m/>
    <m/>
  </r>
  <r>
    <x v="272"/>
    <s v="Sci-Fi"/>
    <x v="13"/>
    <s v="-"/>
    <s v="-"/>
    <x v="96"/>
    <m/>
    <m/>
  </r>
  <r>
    <x v="273"/>
    <s v="Action"/>
    <x v="92"/>
    <s v="Marvel"/>
    <n v="1"/>
    <x v="46"/>
    <m/>
    <m/>
  </r>
  <r>
    <x v="274"/>
    <s v="Romance"/>
    <x v="93"/>
    <s v="-"/>
    <m/>
    <x v="54"/>
    <m/>
    <m/>
  </r>
  <r>
    <x v="275"/>
    <s v="Fantasy"/>
    <x v="81"/>
    <s v="-"/>
    <s v="-"/>
    <x v="50"/>
    <m/>
    <m/>
  </r>
  <r>
    <x v="276"/>
    <s v="History"/>
    <x v="71"/>
    <s v="-"/>
    <s v="-"/>
    <x v="69"/>
    <m/>
    <m/>
  </r>
  <r>
    <x v="277"/>
    <s v="Crime"/>
    <x v="57"/>
    <s v="-"/>
    <s v="-"/>
    <x v="22"/>
    <m/>
    <m/>
  </r>
  <r>
    <x v="278"/>
    <s v="Horror"/>
    <x v="45"/>
    <s v="-"/>
    <s v="-"/>
    <x v="49"/>
    <m/>
    <m/>
  </r>
  <r>
    <x v="279"/>
    <s v="Thriller"/>
    <x v="47"/>
    <s v="Jaws"/>
    <n v="1"/>
    <x v="28"/>
    <s v="SI"/>
    <m/>
  </r>
  <r>
    <x v="280"/>
    <s v="Drama"/>
    <x v="47"/>
    <s v="-"/>
    <s v="-"/>
    <x v="97"/>
    <m/>
    <m/>
  </r>
  <r>
    <x v="281"/>
    <s v="Comedy"/>
    <x v="60"/>
    <s v="-"/>
    <s v="-"/>
    <x v="81"/>
    <m/>
    <m/>
  </r>
  <r>
    <x v="282"/>
    <s v="Western"/>
    <x v="21"/>
    <s v="-"/>
    <s v="-"/>
    <x v="35"/>
    <m/>
    <m/>
  </r>
  <r>
    <x v="283"/>
    <s v="Comedia"/>
    <x v="0"/>
    <s v="-"/>
    <s v="-"/>
    <x v="11"/>
    <s v="SI"/>
    <m/>
  </r>
  <r>
    <x v="284"/>
    <s v="Drama"/>
    <x v="0"/>
    <s v="-"/>
    <s v="-"/>
    <x v="23"/>
    <m/>
    <m/>
  </r>
  <r>
    <x v="285"/>
    <s v="Drama"/>
    <x v="94"/>
    <s v="-"/>
    <s v="-"/>
    <x v="54"/>
    <m/>
    <m/>
  </r>
  <r>
    <x v="286"/>
    <s v="Drama"/>
    <x v="64"/>
    <s v="-"/>
    <s v="-"/>
    <x v="29"/>
    <m/>
    <m/>
  </r>
  <r>
    <x v="287"/>
    <s v="Animation"/>
    <x v="48"/>
    <s v="-"/>
    <m/>
    <x v="69"/>
    <m/>
    <m/>
  </r>
  <r>
    <x v="288"/>
    <s v="Drama"/>
    <x v="69"/>
    <s v="-"/>
    <s v="-"/>
    <x v="96"/>
    <m/>
    <m/>
  </r>
  <r>
    <x v="289"/>
    <s v="Comedy"/>
    <x v="25"/>
    <s v="-"/>
    <s v="-"/>
    <x v="57"/>
    <m/>
    <m/>
  </r>
  <r>
    <x v="290"/>
    <s v="Adventure"/>
    <x v="5"/>
    <s v="-"/>
    <s v="-"/>
    <x v="52"/>
    <m/>
    <m/>
  </r>
  <r>
    <x v="291"/>
    <s v="Drama"/>
    <x v="20"/>
    <s v="-"/>
    <s v="-"/>
    <x v="15"/>
    <m/>
    <m/>
  </r>
  <r>
    <x v="292"/>
    <s v="Mystery"/>
    <x v="0"/>
    <s v="Knives Out"/>
    <n v="1"/>
    <x v="50"/>
    <m/>
    <m/>
  </r>
  <r>
    <x v="293"/>
    <s v="Documentary"/>
    <x v="18"/>
    <s v="-"/>
    <s v="-"/>
    <x v="63"/>
    <m/>
    <m/>
  </r>
  <r>
    <x v="294"/>
    <s v="Drama"/>
    <x v="29"/>
    <s v="-"/>
    <s v="-"/>
    <x v="54"/>
    <m/>
    <m/>
  </r>
  <r>
    <x v="295"/>
    <s v="Animation"/>
    <x v="42"/>
    <s v="-"/>
    <m/>
    <x v="14"/>
    <m/>
    <m/>
  </r>
  <r>
    <x v="296"/>
    <s v="Crime"/>
    <x v="57"/>
    <m/>
    <m/>
    <x v="6"/>
    <m/>
    <m/>
  </r>
  <r>
    <x v="297"/>
    <s v="Drama"/>
    <x v="8"/>
    <s v="-"/>
    <s v="-"/>
    <x v="51"/>
    <m/>
    <m/>
  </r>
  <r>
    <x v="298"/>
    <s v="Drama"/>
    <x v="93"/>
    <s v="-"/>
    <s v="-"/>
    <x v="5"/>
    <m/>
    <m/>
  </r>
  <r>
    <x v="299"/>
    <s v="Drama"/>
    <x v="61"/>
    <s v="-"/>
    <s v="-"/>
    <x v="93"/>
    <m/>
    <m/>
  </r>
  <r>
    <x v="300"/>
    <s v="Drama"/>
    <x v="61"/>
    <s v="-"/>
    <m/>
    <x v="72"/>
    <m/>
    <m/>
  </r>
  <r>
    <x v="301"/>
    <s v="Drama"/>
    <x v="40"/>
    <s v="-"/>
    <m/>
    <x v="64"/>
    <m/>
    <m/>
  </r>
  <r>
    <x v="302"/>
    <s v="Sci-Fi"/>
    <x v="94"/>
    <s v="-"/>
    <s v="-"/>
    <x v="98"/>
    <m/>
    <m/>
  </r>
  <r>
    <x v="303"/>
    <s v="Musical"/>
    <x v="42"/>
    <s v="-"/>
    <s v="-"/>
    <x v="99"/>
    <m/>
    <m/>
  </r>
  <r>
    <x v="304"/>
    <s v="Drama"/>
    <x v="95"/>
    <s v="-"/>
    <s v="-"/>
    <x v="100"/>
    <m/>
    <m/>
  </r>
  <r>
    <x v="305"/>
    <s v="Drama"/>
    <x v="95"/>
    <s v="-"/>
    <s v="-"/>
    <x v="101"/>
    <m/>
    <m/>
  </r>
  <r>
    <x v="306"/>
    <s v="Drama"/>
    <x v="21"/>
    <s v="-"/>
    <m/>
    <x v="11"/>
    <m/>
    <m/>
  </r>
  <r>
    <x v="307"/>
    <s v="Comedy"/>
    <x v="65"/>
    <s v="-"/>
    <m/>
    <x v="9"/>
    <m/>
    <m/>
  </r>
  <r>
    <x v="308"/>
    <s v="Drama"/>
    <x v="39"/>
    <s v="-"/>
    <s v="-"/>
    <x v="20"/>
    <m/>
    <m/>
  </r>
  <r>
    <x v="309"/>
    <s v="Drama"/>
    <x v="59"/>
    <s v="-"/>
    <s v="-"/>
    <x v="9"/>
    <m/>
    <m/>
  </r>
  <r>
    <x v="310"/>
    <s v="Mystery"/>
    <x v="71"/>
    <s v="-"/>
    <m/>
    <x v="27"/>
    <m/>
    <m/>
  </r>
  <r>
    <x v="311"/>
    <s v="Adventure"/>
    <x v="94"/>
    <s v="-"/>
    <s v="-"/>
    <x v="102"/>
    <m/>
    <m/>
  </r>
  <r>
    <x v="312"/>
    <s v="Action"/>
    <x v="37"/>
    <s v="-"/>
    <s v="-"/>
    <x v="11"/>
    <m/>
    <m/>
  </r>
  <r>
    <x v="313"/>
    <s v="Thriller"/>
    <x v="96"/>
    <s v="-"/>
    <s v="-"/>
    <x v="103"/>
    <m/>
    <m/>
  </r>
  <r>
    <x v="314"/>
    <s v="Horror"/>
    <x v="92"/>
    <s v="-"/>
    <m/>
    <x v="61"/>
    <m/>
    <m/>
  </r>
  <r>
    <x v="315"/>
    <s v="Drama"/>
    <x v="52"/>
    <s v="-"/>
    <s v="-"/>
    <x v="63"/>
    <m/>
    <m/>
  </r>
  <r>
    <x v="316"/>
    <s v="War"/>
    <x v="66"/>
    <s v="-"/>
    <s v=""/>
    <x v="65"/>
    <m/>
    <m/>
  </r>
  <r>
    <x v="317"/>
    <s v="Comedy"/>
    <x v="57"/>
    <s v="-"/>
    <s v="-"/>
    <x v="39"/>
    <m/>
    <m/>
  </r>
  <r>
    <x v="318"/>
    <s v="Comedy"/>
    <x v="29"/>
    <s v="-"/>
    <m/>
    <x v="9"/>
    <m/>
    <m/>
  </r>
  <r>
    <x v="318"/>
    <s v="Comedy"/>
    <x v="29"/>
    <s v="-"/>
    <s v="-"/>
    <x v="9"/>
    <m/>
    <m/>
  </r>
  <r>
    <x v="319"/>
    <s v="Adventure"/>
    <x v="41"/>
    <s v="-"/>
    <s v="-"/>
    <x v="71"/>
    <m/>
    <m/>
  </r>
  <r>
    <x v="320"/>
    <s v="Crime"/>
    <x v="17"/>
    <s v="-"/>
    <s v="-"/>
    <x v="104"/>
    <m/>
    <m/>
  </r>
  <r>
    <x v="321"/>
    <s v="Drama"/>
    <x v="0"/>
    <s v="-"/>
    <m/>
    <x v="8"/>
    <m/>
    <m/>
  </r>
  <r>
    <x v="322"/>
    <s v="Comedy"/>
    <x v="8"/>
    <s v="-"/>
    <s v="-"/>
    <x v="29"/>
    <m/>
    <m/>
  </r>
  <r>
    <x v="323"/>
    <s v="Action"/>
    <x v="65"/>
    <s v="X-Men"/>
    <n v="10"/>
    <x v="31"/>
    <s v="SI"/>
    <m/>
  </r>
  <r>
    <x v="324"/>
    <s v="Drama"/>
    <x v="31"/>
    <s v="-"/>
    <s v="-"/>
    <x v="27"/>
    <m/>
    <m/>
  </r>
  <r>
    <x v="325"/>
    <s v="Drama"/>
    <x v="77"/>
    <s v="-"/>
    <m/>
    <x v="43"/>
    <m/>
    <m/>
  </r>
  <r>
    <x v="326"/>
    <s v="Drama"/>
    <x v="27"/>
    <s v="-"/>
    <s v="-"/>
    <x v="11"/>
    <m/>
    <m/>
  </r>
  <r>
    <x v="327"/>
    <s v="Crime"/>
    <x v="17"/>
    <s v="-"/>
    <m/>
    <x v="21"/>
    <m/>
    <m/>
  </r>
  <r>
    <x v="328"/>
    <s v="Action"/>
    <x v="29"/>
    <s v="Mad Max"/>
    <n v="1"/>
    <x v="30"/>
    <m/>
    <m/>
  </r>
  <r>
    <x v="329"/>
    <s v="Action"/>
    <x v="90"/>
    <s v="Mad Max"/>
    <n v="4"/>
    <x v="15"/>
    <m/>
    <m/>
  </r>
  <r>
    <x v="329"/>
    <s v="Action"/>
    <x v="90"/>
    <s v="Yes"/>
    <n v="4"/>
    <x v="15"/>
    <m/>
    <m/>
  </r>
  <r>
    <x v="330"/>
    <s v="Drama"/>
    <x v="1"/>
    <s v="-"/>
    <s v="-"/>
    <x v="83"/>
    <m/>
    <m/>
  </r>
  <r>
    <x v="331"/>
    <s v="Drama"/>
    <x v="37"/>
    <s v="-"/>
    <s v="-"/>
    <x v="105"/>
    <m/>
    <m/>
  </r>
  <r>
    <x v="332"/>
    <s v="Drama"/>
    <x v="39"/>
    <s v="-"/>
    <s v="-"/>
    <x v="58"/>
    <m/>
    <m/>
  </r>
  <r>
    <x v="333"/>
    <s v="Documentary"/>
    <x v="56"/>
    <s v="-"/>
    <s v="-"/>
    <x v="74"/>
    <m/>
    <m/>
  </r>
  <r>
    <x v="334"/>
    <s v="Comedy"/>
    <x v="29"/>
    <s v="-"/>
    <s v="-"/>
    <x v="2"/>
    <m/>
    <m/>
  </r>
  <r>
    <x v="335"/>
    <s v="Crime"/>
    <x v="30"/>
    <s v="-"/>
    <s v="-"/>
    <x v="15"/>
    <m/>
    <m/>
  </r>
  <r>
    <x v="336"/>
    <s v="Drama"/>
    <x v="47"/>
    <s v="-"/>
    <s v="-"/>
    <x v="76"/>
    <m/>
    <m/>
  </r>
  <r>
    <x v="337"/>
    <s v="Drama"/>
    <x v="51"/>
    <s v="-"/>
    <s v="-"/>
    <x v="106"/>
    <m/>
    <m/>
  </r>
  <r>
    <x v="338"/>
    <s v="Thriller"/>
    <x v="12"/>
    <s v="-"/>
    <s v="-"/>
    <x v="50"/>
    <m/>
    <m/>
  </r>
  <r>
    <x v="339"/>
    <s v="Drama"/>
    <x v="0"/>
    <s v="-"/>
    <m/>
    <x v="31"/>
    <s v="SI"/>
    <m/>
  </r>
  <r>
    <x v="340"/>
    <s v="Musical"/>
    <x v="12"/>
    <s v="-"/>
    <s v="-"/>
    <x v="81"/>
    <m/>
    <m/>
  </r>
  <r>
    <x v="341"/>
    <s v="Comedy"/>
    <x v="82"/>
    <s v="-"/>
    <s v="-"/>
    <x v="39"/>
    <m/>
    <m/>
  </r>
  <r>
    <x v="342"/>
    <s v="Western"/>
    <x v="9"/>
    <s v="-"/>
    <s v="-"/>
    <x v="42"/>
    <m/>
    <m/>
  </r>
  <r>
    <x v="343"/>
    <s v="Crime"/>
    <x v="35"/>
    <s v="-"/>
    <s v="-"/>
    <x v="59"/>
    <m/>
    <m/>
  </r>
  <r>
    <x v="344"/>
    <s v="Musical"/>
    <x v="71"/>
    <s v="-"/>
    <s v="-"/>
    <x v="49"/>
    <m/>
    <m/>
  </r>
  <r>
    <x v="345"/>
    <s v="Thriller"/>
    <x v="36"/>
    <s v="-"/>
    <s v="-"/>
    <x v="49"/>
    <m/>
    <m/>
  </r>
  <r>
    <x v="346"/>
    <s v="Avant-garde"/>
    <x v="97"/>
    <s v="-"/>
    <s v="-"/>
    <x v="107"/>
    <m/>
    <m/>
  </r>
  <r>
    <x v="347"/>
    <s v="Sci-Fi"/>
    <x v="98"/>
    <s v="-"/>
    <s v="-"/>
    <x v="37"/>
    <m/>
    <m/>
  </r>
  <r>
    <x v="348"/>
    <s v="Drama"/>
    <x v="64"/>
    <s v="-"/>
    <s v="-"/>
    <x v="49"/>
    <m/>
    <m/>
  </r>
  <r>
    <x v="349"/>
    <s v="Film-Noir"/>
    <x v="62"/>
    <s v="-"/>
    <s v="-"/>
    <x v="29"/>
    <m/>
    <m/>
  </r>
  <r>
    <x v="350"/>
    <s v="Drama"/>
    <x v="74"/>
    <s v="-"/>
    <s v="-"/>
    <x v="60"/>
    <m/>
    <m/>
  </r>
  <r>
    <x v="351"/>
    <s v="Thriller"/>
    <x v="45"/>
    <s v="-"/>
    <s v="-"/>
    <x v="56"/>
    <m/>
    <m/>
  </r>
  <r>
    <x v="352"/>
    <s v="Drama"/>
    <x v="20"/>
    <s v="-"/>
    <s v="-"/>
    <x v="42"/>
    <m/>
    <m/>
  </r>
  <r>
    <x v="353"/>
    <s v="Action"/>
    <x v="19"/>
    <s v="Mission Impossible"/>
    <n v="6"/>
    <x v="108"/>
    <m/>
    <m/>
  </r>
  <r>
    <x v="354"/>
    <s v="Animation"/>
    <x v="42"/>
    <s v="-"/>
    <m/>
    <x v="56"/>
    <s v="SI"/>
    <m/>
  </r>
  <r>
    <x v="355"/>
    <s v="Comedy"/>
    <x v="99"/>
    <s v="-"/>
    <s v="-"/>
    <x v="13"/>
    <m/>
    <m/>
  </r>
  <r>
    <x v="356"/>
    <s v="Comedy"/>
    <x v="80"/>
    <s v="-"/>
    <s v="-"/>
    <x v="21"/>
    <m/>
    <m/>
  </r>
  <r>
    <x v="357"/>
    <s v="Comedy"/>
    <x v="79"/>
    <s v="-"/>
    <s v="-"/>
    <x v="17"/>
    <m/>
    <m/>
  </r>
  <r>
    <x v="358"/>
    <s v="Comedy"/>
    <x v="54"/>
    <s v="-"/>
    <s v="-"/>
    <x v="28"/>
    <m/>
    <m/>
  </r>
  <r>
    <x v="359"/>
    <s v="Animation"/>
    <x v="7"/>
    <s v="Pixar"/>
    <n v="1"/>
    <x v="19"/>
    <s v="SI"/>
    <m/>
  </r>
  <r>
    <x v="360"/>
    <s v="Comedy"/>
    <x v="47"/>
    <s v="-"/>
    <s v="-"/>
    <x v="16"/>
    <m/>
    <m/>
  </r>
  <r>
    <x v="361"/>
    <s v="Drama"/>
    <x v="42"/>
    <s v="-"/>
    <s v="-"/>
    <x v="29"/>
    <m/>
    <m/>
  </r>
  <r>
    <x v="362"/>
    <s v="Romance"/>
    <x v="44"/>
    <s v="-"/>
    <s v="-"/>
    <x v="43"/>
    <m/>
    <m/>
  </r>
  <r>
    <x v="363"/>
    <s v="Drama"/>
    <x v="2"/>
    <s v="-"/>
    <s v="-"/>
    <x v="109"/>
    <m/>
    <m/>
  </r>
  <r>
    <x v="364"/>
    <s v="Musical"/>
    <x v="7"/>
    <s v="-"/>
    <s v="-"/>
    <x v="71"/>
    <m/>
    <m/>
  </r>
  <r>
    <x v="365"/>
    <s v="Drama"/>
    <x v="83"/>
    <s v="-"/>
    <s v="-"/>
    <x v="110"/>
    <m/>
    <m/>
  </r>
  <r>
    <x v="366"/>
    <s v="Musical"/>
    <x v="12"/>
    <s v="-"/>
    <s v="-"/>
    <x v="111"/>
    <m/>
    <m/>
  </r>
  <r>
    <x v="367"/>
    <s v="Drama"/>
    <x v="48"/>
    <s v="-"/>
    <s v="-"/>
    <x v="69"/>
    <m/>
    <m/>
  </r>
  <r>
    <x v="368"/>
    <s v="Comedy"/>
    <x v="99"/>
    <s v="-"/>
    <s v="-"/>
    <x v="9"/>
    <m/>
    <m/>
  </r>
  <r>
    <x v="369"/>
    <s v="Drama"/>
    <x v="50"/>
    <s v="-"/>
    <s v="-"/>
    <x v="40"/>
    <m/>
    <m/>
  </r>
  <r>
    <x v="370"/>
    <s v="Musical"/>
    <x v="22"/>
    <s v="-"/>
    <s v="-"/>
    <x v="49"/>
    <m/>
    <m/>
  </r>
  <r>
    <x v="371"/>
    <s v="Documentary"/>
    <x v="72"/>
    <s v="-"/>
    <s v="-"/>
    <x v="104"/>
    <m/>
    <m/>
  </r>
  <r>
    <x v="372"/>
    <s v="Drama"/>
    <x v="98"/>
    <s v="-"/>
    <s v="-"/>
    <x v="112"/>
    <m/>
    <m/>
  </r>
  <r>
    <x v="373"/>
    <s v="Drama"/>
    <x v="47"/>
    <s v="-"/>
    <s v="-"/>
    <x v="34"/>
    <m/>
    <m/>
  </r>
  <r>
    <x v="374"/>
    <s v="Crime"/>
    <x v="78"/>
    <s v="-"/>
    <s v="-"/>
    <x v="86"/>
    <m/>
    <m/>
  </r>
  <r>
    <x v="375"/>
    <s v="Drama"/>
    <x v="34"/>
    <s v="-"/>
    <s v="-"/>
    <x v="42"/>
    <m/>
    <m/>
  </r>
  <r>
    <x v="376"/>
    <s v="Horror"/>
    <x v="4"/>
    <s v="-"/>
    <s v="-"/>
    <x v="2"/>
    <m/>
    <m/>
  </r>
  <r>
    <x v="377"/>
    <s v="Thriller"/>
    <x v="53"/>
    <s v="-"/>
    <m/>
    <x v="86"/>
    <m/>
    <m/>
  </r>
  <r>
    <x v="378"/>
    <s v="Drama"/>
    <x v="2"/>
    <s v="-"/>
    <s v="-"/>
    <x v="86"/>
    <m/>
    <m/>
  </r>
  <r>
    <x v="379"/>
    <s v="Thriller"/>
    <x v="43"/>
    <s v="-"/>
    <m/>
    <x v="23"/>
    <m/>
    <m/>
  </r>
  <r>
    <x v="380"/>
    <s v="Thriller"/>
    <x v="38"/>
    <s v="-"/>
    <s v="-"/>
    <x v="10"/>
    <m/>
    <m/>
  </r>
  <r>
    <x v="381"/>
    <s v="Horror"/>
    <x v="72"/>
    <s v="-"/>
    <s v="-"/>
    <x v="9"/>
    <m/>
    <m/>
  </r>
  <r>
    <x v="382"/>
    <s v="Horror"/>
    <x v="29"/>
    <s v="-"/>
    <s v="-"/>
    <x v="56"/>
    <m/>
    <m/>
  </r>
  <r>
    <x v="383"/>
    <s v="Thriller"/>
    <x v="81"/>
    <s v="-"/>
    <s v="-"/>
    <x v="43"/>
    <m/>
    <m/>
  </r>
  <r>
    <x v="384"/>
    <s v="Romantic Comedy"/>
    <x v="1"/>
    <s v="-"/>
    <s v="-"/>
    <x v="28"/>
    <m/>
    <m/>
  </r>
  <r>
    <x v="385"/>
    <s v="Drama"/>
    <x v="46"/>
    <s v="-"/>
    <s v="-"/>
    <x v="21"/>
    <m/>
    <m/>
  </r>
  <r>
    <x v="386"/>
    <s v="Comedy"/>
    <x v="36"/>
    <s v="-"/>
    <s v="-"/>
    <x v="57"/>
    <m/>
    <m/>
  </r>
  <r>
    <x v="387"/>
    <s v="Drama"/>
    <x v="100"/>
    <s v="-"/>
    <s v="-"/>
    <x v="69"/>
    <m/>
    <m/>
  </r>
  <r>
    <x v="388"/>
    <s v="Thriller"/>
    <x v="54"/>
    <s v="-"/>
    <s v="-"/>
    <x v="39"/>
    <m/>
    <m/>
  </r>
  <r>
    <x v="389"/>
    <s v="Documentary"/>
    <x v="28"/>
    <s v="-"/>
    <s v="-"/>
    <x v="113"/>
    <m/>
    <m/>
  </r>
  <r>
    <x v="390"/>
    <s v="Drama"/>
    <x v="21"/>
    <s v="-"/>
    <s v="-"/>
    <x v="11"/>
    <m/>
    <m/>
  </r>
  <r>
    <x v="391"/>
    <s v="Drama"/>
    <x v="16"/>
    <s v="-"/>
    <s v="-"/>
    <x v="114"/>
    <m/>
    <m/>
  </r>
  <r>
    <x v="392"/>
    <s v="Drama"/>
    <x v="0"/>
    <s v="-"/>
    <s v="-"/>
    <x v="115"/>
    <m/>
    <m/>
  </r>
  <r>
    <x v="393"/>
    <s v="Western"/>
    <x v="4"/>
    <s v="-"/>
    <s v="-"/>
    <x v="58"/>
    <m/>
    <m/>
  </r>
  <r>
    <x v="394"/>
    <s v="Drama"/>
    <x v="47"/>
    <s v="-"/>
    <s v="-"/>
    <x v="116"/>
    <m/>
    <m/>
  </r>
  <r>
    <x v="395"/>
    <s v="Western"/>
    <x v="59"/>
    <s v="-"/>
    <s v="-"/>
    <x v="65"/>
    <m/>
    <m/>
  </r>
  <r>
    <x v="396"/>
    <s v="War"/>
    <x v="62"/>
    <s v="-"/>
    <m/>
    <x v="69"/>
    <m/>
    <m/>
  </r>
  <r>
    <x v="397"/>
    <s v="Biography"/>
    <x v="101"/>
    <s v="-"/>
    <m/>
    <x v="70"/>
    <m/>
    <m/>
  </r>
  <r>
    <x v="398"/>
    <s v="Drama"/>
    <x v="33"/>
    <s v="-"/>
    <s v="-"/>
    <x v="46"/>
    <m/>
    <m/>
  </r>
  <r>
    <x v="399"/>
    <s v="Drama"/>
    <x v="27"/>
    <s v="-"/>
    <s v="-"/>
    <x v="28"/>
    <m/>
    <m/>
  </r>
  <r>
    <x v="400"/>
    <s v="Drama"/>
    <x v="102"/>
    <s v="-"/>
    <s v="-"/>
    <x v="67"/>
    <m/>
    <m/>
  </r>
  <r>
    <x v="401"/>
    <s v="Fantasy"/>
    <x v="31"/>
    <s v="-"/>
    <s v="-"/>
    <x v="26"/>
    <m/>
    <m/>
  </r>
  <r>
    <x v="402"/>
    <s v="Drama"/>
    <x v="97"/>
    <s v="-"/>
    <s v="-"/>
    <x v="38"/>
    <m/>
    <m/>
  </r>
  <r>
    <x v="403"/>
    <s v="Comedy"/>
    <x v="95"/>
    <s v="-"/>
    <s v="-"/>
    <x v="89"/>
    <m/>
    <m/>
  </r>
  <r>
    <x v="404"/>
    <s v="Drama"/>
    <x v="20"/>
    <s v="-"/>
    <s v="-"/>
    <x v="115"/>
    <m/>
    <m/>
  </r>
  <r>
    <x v="405"/>
    <s v="Film-Noir"/>
    <x v="54"/>
    <s v="-"/>
    <s v="-"/>
    <x v="1"/>
    <m/>
    <m/>
  </r>
  <r>
    <x v="406"/>
    <s v="Animation"/>
    <x v="65"/>
    <s v="Paddington"/>
    <n v="2"/>
    <x v="40"/>
    <s v="SI"/>
    <m/>
  </r>
  <r>
    <x v="407"/>
    <s v="Fantasy"/>
    <x v="66"/>
    <s v="-"/>
    <m/>
    <x v="0"/>
    <m/>
    <m/>
  </r>
  <r>
    <x v="408"/>
    <s v="Drama"/>
    <x v="56"/>
    <s v="-"/>
    <s v="-"/>
    <x v="117"/>
    <m/>
    <m/>
  </r>
  <r>
    <x v="409"/>
    <s v="Drama"/>
    <x v="35"/>
    <s v="-"/>
    <s v="-"/>
    <x v="118"/>
    <m/>
    <m/>
  </r>
  <r>
    <x v="410"/>
    <s v="Thriller"/>
    <x v="0"/>
    <s v="-"/>
    <s v="-"/>
    <x v="60"/>
    <m/>
    <m/>
  </r>
  <r>
    <x v="411"/>
    <s v="Drama"/>
    <x v="16"/>
    <s v="-"/>
    <s v="-"/>
    <x v="119"/>
    <m/>
    <m/>
  </r>
  <r>
    <x v="412"/>
    <s v="Western"/>
    <x v="35"/>
    <s v="-"/>
    <s v="-"/>
    <x v="23"/>
    <m/>
    <m/>
  </r>
  <r>
    <x v="413"/>
    <s v="Drama"/>
    <x v="33"/>
    <s v="-"/>
    <s v="-"/>
    <x v="61"/>
    <m/>
    <m/>
  </r>
  <r>
    <x v="414"/>
    <s v="War"/>
    <x v="2"/>
    <s v="-"/>
    <s v="-"/>
    <x v="27"/>
    <m/>
    <m/>
  </r>
  <r>
    <x v="415"/>
    <s v="War"/>
    <x v="82"/>
    <s v="-"/>
    <s v="-"/>
    <x v="109"/>
    <m/>
    <m/>
  </r>
  <r>
    <x v="416"/>
    <s v="Thriller"/>
    <x v="61"/>
    <s v="-"/>
    <s v="-"/>
    <x v="14"/>
    <m/>
    <m/>
  </r>
  <r>
    <x v="417"/>
    <s v="Action"/>
    <x v="30"/>
    <s v="-"/>
    <s v="-"/>
    <x v="40"/>
    <m/>
    <m/>
  </r>
  <r>
    <x v="418"/>
    <s v="Drama"/>
    <x v="84"/>
    <s v="-"/>
    <s v="-"/>
    <x v="9"/>
    <m/>
    <m/>
  </r>
  <r>
    <x v="419"/>
    <s v="Drama"/>
    <x v="82"/>
    <s v="-"/>
    <s v="-"/>
    <x v="54"/>
    <m/>
    <m/>
  </r>
  <r>
    <x v="420"/>
    <s v="Drama"/>
    <x v="14"/>
    <s v="-"/>
    <s v="-"/>
    <x v="17"/>
    <m/>
    <m/>
  </r>
  <r>
    <x v="421"/>
    <s v="Drama"/>
    <x v="86"/>
    <s v="-"/>
    <s v="-"/>
    <x v="76"/>
    <m/>
    <m/>
  </r>
  <r>
    <x v="422"/>
    <s v="Drama"/>
    <x v="47"/>
    <s v="-"/>
    <s v="-"/>
    <x v="61"/>
    <m/>
    <m/>
  </r>
  <r>
    <x v="423"/>
    <s v="Drama"/>
    <x v="70"/>
    <s v="-"/>
    <s v="-"/>
    <x v="35"/>
    <m/>
    <m/>
  </r>
  <r>
    <x v="424"/>
    <s v="Comedy"/>
    <x v="26"/>
    <s v="-"/>
    <s v="-"/>
    <x v="30"/>
    <m/>
    <m/>
  </r>
  <r>
    <x v="425"/>
    <s v="War"/>
    <x v="30"/>
    <s v="-"/>
    <s v="-"/>
    <x v="15"/>
    <m/>
    <m/>
  </r>
  <r>
    <x v="426"/>
    <s v="Comedy"/>
    <x v="51"/>
    <s v="-"/>
    <s v="-"/>
    <x v="28"/>
    <m/>
    <m/>
  </r>
  <r>
    <x v="427"/>
    <s v="Horror"/>
    <x v="18"/>
    <s v="-"/>
    <s v="-"/>
    <x v="88"/>
    <m/>
    <m/>
  </r>
  <r>
    <x v="428"/>
    <s v="Drama"/>
    <x v="56"/>
    <s v="-"/>
    <s v="-"/>
    <x v="31"/>
    <m/>
    <m/>
  </r>
  <r>
    <x v="429"/>
    <s v="Romance"/>
    <x v="45"/>
    <s v="-"/>
    <s v="-"/>
    <x v="0"/>
    <m/>
    <m/>
  </r>
  <r>
    <x v="430"/>
    <s v="Animation"/>
    <x v="57"/>
    <s v="-"/>
    <m/>
    <x v="3"/>
    <m/>
    <m/>
  </r>
  <r>
    <x v="431"/>
    <s v="Comedy"/>
    <x v="20"/>
    <s v="-"/>
    <s v="-"/>
    <x v="50"/>
    <m/>
    <m/>
  </r>
  <r>
    <x v="432"/>
    <s v="Thriller"/>
    <x v="103"/>
    <s v="-"/>
    <s v="-"/>
    <x v="49"/>
    <m/>
    <m/>
  </r>
  <r>
    <x v="433"/>
    <s v="Horror"/>
    <x v="61"/>
    <s v="Psycho"/>
    <n v="1"/>
    <x v="7"/>
    <m/>
    <m/>
  </r>
  <r>
    <x v="434"/>
    <s v="Crime"/>
    <x v="78"/>
    <s v="-"/>
    <s v="-"/>
    <x v="22"/>
    <m/>
    <m/>
  </r>
  <r>
    <x v="435"/>
    <s v="Animation"/>
    <x v="75"/>
    <s v="Shrek"/>
    <n v="2"/>
    <x v="43"/>
    <s v="SI"/>
    <m/>
  </r>
  <r>
    <x v="436"/>
    <s v="Drama"/>
    <x v="78"/>
    <s v="-"/>
    <m/>
    <x v="116"/>
    <m/>
    <m/>
  </r>
  <r>
    <x v="437"/>
    <s v="Drama"/>
    <x v="27"/>
    <s v="-"/>
    <s v="-"/>
    <x v="110"/>
    <m/>
    <m/>
  </r>
  <r>
    <x v="438"/>
    <s v="Action"/>
    <x v="37"/>
    <s v="Raiders of the Lost Ark"/>
    <n v="1"/>
    <x v="61"/>
    <m/>
    <m/>
  </r>
  <r>
    <x v="439"/>
    <s v="Drama"/>
    <x v="11"/>
    <s v="-"/>
    <s v="-"/>
    <x v="116"/>
    <m/>
    <m/>
  </r>
  <r>
    <x v="440"/>
    <s v="Comedy"/>
    <x v="44"/>
    <s v="-"/>
    <s v="-"/>
    <x v="9"/>
    <m/>
    <m/>
  </r>
  <r>
    <x v="441"/>
    <s v="War"/>
    <x v="20"/>
    <s v="-"/>
    <s v="-"/>
    <x v="106"/>
    <m/>
    <m/>
  </r>
  <r>
    <x v="442"/>
    <s v="Drama"/>
    <x v="31"/>
    <s v="-"/>
    <s v="-"/>
    <x v="27"/>
    <m/>
    <m/>
  </r>
  <r>
    <x v="443"/>
    <s v="Animation"/>
    <x v="43"/>
    <s v="Pixar"/>
    <m/>
    <x v="29"/>
    <s v="SI"/>
    <m/>
  </r>
  <r>
    <x v="444"/>
    <s v="Comedy"/>
    <x v="29"/>
    <s v="-"/>
    <s v="-"/>
    <x v="12"/>
    <m/>
    <m/>
  </r>
  <r>
    <x v="445"/>
    <s v="Mystery"/>
    <x v="21"/>
    <s v="-"/>
    <m/>
    <x v="59"/>
    <m/>
    <m/>
  </r>
  <r>
    <x v="446"/>
    <s v="Drama"/>
    <x v="76"/>
    <s v="-"/>
    <s v="-"/>
    <x v="50"/>
    <m/>
    <m/>
  </r>
  <r>
    <x v="447"/>
    <s v="Drama"/>
    <x v="33"/>
    <s v="-"/>
    <s v="-"/>
    <x v="29"/>
    <m/>
    <m/>
  </r>
  <r>
    <x v="448"/>
    <s v="Drama"/>
    <x v="12"/>
    <s v="-"/>
    <s v="-"/>
    <x v="15"/>
    <m/>
    <m/>
  </r>
  <r>
    <x v="449"/>
    <s v="Drama"/>
    <x v="44"/>
    <s v="-"/>
    <s v="-"/>
    <x v="33"/>
    <m/>
    <m/>
  </r>
  <r>
    <x v="450"/>
    <s v="Drama"/>
    <x v="37"/>
    <s v="-"/>
    <s v="-"/>
    <x v="120"/>
    <m/>
    <m/>
  </r>
  <r>
    <x v="451"/>
    <s v="Thriller"/>
    <x v="70"/>
    <s v="-"/>
    <s v="-"/>
    <x v="54"/>
    <m/>
    <m/>
  </r>
  <r>
    <x v="452"/>
    <s v="Drama"/>
    <x v="36"/>
    <s v="-"/>
    <s v="-"/>
    <x v="43"/>
    <m/>
    <m/>
  </r>
  <r>
    <x v="453"/>
    <s v="Crime"/>
    <x v="10"/>
    <s v="-"/>
    <s v="-"/>
    <x v="12"/>
    <m/>
    <m/>
  </r>
  <r>
    <x v="454"/>
    <s v="Action"/>
    <x v="44"/>
    <s v="-"/>
    <s v="-"/>
    <x v="43"/>
    <m/>
    <m/>
  </r>
  <r>
    <x v="455"/>
    <s v="Drama"/>
    <x v="61"/>
    <s v="-"/>
    <s v="-"/>
    <x v="121"/>
    <m/>
    <m/>
  </r>
  <r>
    <x v="456"/>
    <s v="Drama"/>
    <x v="34"/>
    <s v="Rocky"/>
    <n v="1"/>
    <x v="15"/>
    <m/>
    <m/>
  </r>
  <r>
    <x v="457"/>
    <s v="Documentary"/>
    <x v="48"/>
    <s v="-"/>
    <s v="-"/>
    <x v="16"/>
    <m/>
    <m/>
  </r>
  <r>
    <x v="458"/>
    <s v="Drama"/>
    <x v="19"/>
    <s v="-"/>
    <s v="-"/>
    <x v="8"/>
    <m/>
    <m/>
  </r>
  <r>
    <x v="459"/>
    <s v="Romance"/>
    <x v="79"/>
    <s v="-"/>
    <s v="-"/>
    <x v="86"/>
    <m/>
    <m/>
  </r>
  <r>
    <x v="460"/>
    <s v="Drama"/>
    <x v="62"/>
    <s v="-"/>
    <s v="-"/>
    <x v="69"/>
    <m/>
    <m/>
  </r>
  <r>
    <x v="461"/>
    <s v="Drama"/>
    <x v="90"/>
    <s v="-"/>
    <m/>
    <x v="86"/>
    <m/>
    <m/>
  </r>
  <r>
    <x v="462"/>
    <s v="Thriller"/>
    <x v="52"/>
    <s v="-"/>
    <s v="-"/>
    <x v="96"/>
    <m/>
    <m/>
  </r>
  <r>
    <x v="463"/>
    <s v="Horror"/>
    <x v="4"/>
    <s v="-"/>
    <s v="-"/>
    <x v="31"/>
    <m/>
    <m/>
  </r>
  <r>
    <x v="464"/>
    <s v="Comedy"/>
    <x v="95"/>
    <s v="-"/>
    <m/>
    <x v="89"/>
    <m/>
    <m/>
  </r>
  <r>
    <x v="465"/>
    <s v="Drama"/>
    <x v="47"/>
    <s v="-"/>
    <s v="-"/>
    <x v="21"/>
    <m/>
    <m/>
  </r>
  <r>
    <x v="466"/>
    <s v="Drama"/>
    <x v="30"/>
    <s v="-"/>
    <s v="-"/>
    <x v="23"/>
    <m/>
    <m/>
  </r>
  <r>
    <x v="467"/>
    <s v="Documentary"/>
    <x v="8"/>
    <s v="-"/>
    <s v="-"/>
    <x v="52"/>
    <m/>
    <m/>
  </r>
  <r>
    <x v="468"/>
    <s v="Drama"/>
    <x v="61"/>
    <s v="-"/>
    <s v="-"/>
    <x v="20"/>
    <m/>
    <m/>
  </r>
  <r>
    <x v="469"/>
    <s v="Drama"/>
    <x v="39"/>
    <s v="-"/>
    <s v="-"/>
    <x v="86"/>
    <m/>
    <m/>
  </r>
  <r>
    <x v="470"/>
    <s v="War"/>
    <x v="104"/>
    <s v="-"/>
    <s v=""/>
    <x v="95"/>
    <s v="SI"/>
    <m/>
  </r>
  <r>
    <x v="471"/>
    <s v="Crime"/>
    <x v="8"/>
    <s v="-"/>
    <s v="-"/>
    <x v="111"/>
    <m/>
    <m/>
  </r>
  <r>
    <x v="472"/>
    <s v="War"/>
    <x v="86"/>
    <s v="-"/>
    <s v=""/>
    <x v="120"/>
    <m/>
    <m/>
  </r>
  <r>
    <x v="473"/>
    <s v="Drama"/>
    <x v="86"/>
    <s v="-"/>
    <m/>
    <x v="7"/>
    <m/>
    <m/>
  </r>
  <r>
    <x v="474"/>
    <s v="Drama"/>
    <x v="60"/>
    <s v="-"/>
    <s v="-"/>
    <x v="68"/>
    <m/>
    <m/>
  </r>
  <r>
    <x v="475"/>
    <s v="Biography"/>
    <x v="53"/>
    <s v="-"/>
    <m/>
    <x v="99"/>
    <m/>
    <m/>
  </r>
  <r>
    <x v="476"/>
    <s v="Drama"/>
    <x v="40"/>
    <s v="-"/>
    <s v="-"/>
    <x v="10"/>
    <m/>
    <m/>
  </r>
  <r>
    <x v="477"/>
    <s v="Drama"/>
    <x v="21"/>
    <s v="-"/>
    <s v="-"/>
    <x v="33"/>
    <m/>
    <m/>
  </r>
  <r>
    <x v="478"/>
    <s v="Crime"/>
    <x v="35"/>
    <s v="-"/>
    <s v="-"/>
    <x v="50"/>
    <m/>
    <m/>
  </r>
  <r>
    <x v="479"/>
    <s v="Action"/>
    <x v="21"/>
    <s v="-"/>
    <s v="-"/>
    <x v="122"/>
    <m/>
    <m/>
  </r>
  <r>
    <x v="480"/>
    <s v="Drama"/>
    <x v="48"/>
    <s v="-"/>
    <s v="-"/>
    <x v="52"/>
    <m/>
    <m/>
  </r>
  <r>
    <x v="481"/>
    <s v="Thriller"/>
    <x v="97"/>
    <s v="-"/>
    <s v="-"/>
    <x v="11"/>
    <m/>
    <m/>
  </r>
  <r>
    <x v="482"/>
    <s v="Drama"/>
    <x v="4"/>
    <s v="-"/>
    <s v="-"/>
    <x v="69"/>
    <m/>
    <m/>
  </r>
  <r>
    <x v="483"/>
    <s v="Comedy"/>
    <x v="30"/>
    <s v="-"/>
    <s v="-"/>
    <x v="48"/>
    <m/>
    <m/>
  </r>
  <r>
    <x v="484"/>
    <s v="Comedy"/>
    <x v="85"/>
    <s v="-"/>
    <s v="-"/>
    <x v="123"/>
    <m/>
    <m/>
  </r>
  <r>
    <x v="485"/>
    <s v="Documentary"/>
    <x v="20"/>
    <s v="-"/>
    <s v="-"/>
    <x v="25"/>
    <m/>
    <m/>
  </r>
  <r>
    <x v="486"/>
    <s v="Documentary"/>
    <x v="20"/>
    <s v="-"/>
    <s v="-"/>
    <x v="124"/>
    <m/>
    <m/>
  </r>
  <r>
    <x v="487"/>
    <s v="Thriller"/>
    <x v="6"/>
    <s v="-"/>
    <s v="-"/>
    <x v="14"/>
    <m/>
    <m/>
  </r>
  <r>
    <x v="488"/>
    <s v="Drama"/>
    <x v="86"/>
    <s v="-"/>
    <s v="-"/>
    <x v="125"/>
    <m/>
    <m/>
  </r>
  <r>
    <x v="489"/>
    <s v="Comedy"/>
    <x v="74"/>
    <s v="-"/>
    <s v="-"/>
    <x v="71"/>
    <m/>
    <m/>
  </r>
  <r>
    <x v="490"/>
    <s v="Musical"/>
    <x v="42"/>
    <s v="-"/>
    <m/>
    <x v="57"/>
    <m/>
    <m/>
  </r>
  <r>
    <x v="491"/>
    <s v="Musical"/>
    <x v="88"/>
    <s v="-"/>
    <s v="-"/>
    <x v="69"/>
    <m/>
    <m/>
  </r>
  <r>
    <x v="492"/>
    <s v="Comedy"/>
    <x v="35"/>
    <s v="-"/>
    <s v="-"/>
    <x v="5"/>
    <m/>
    <m/>
  </r>
  <r>
    <x v="493"/>
    <s v="Drama"/>
    <x v="39"/>
    <s v="-"/>
    <s v="-"/>
    <x v="56"/>
    <m/>
    <m/>
  </r>
  <r>
    <x v="494"/>
    <s v="Mystery"/>
    <x v="26"/>
    <s v="-"/>
    <s v="-"/>
    <x v="6"/>
    <m/>
    <m/>
  </r>
  <r>
    <x v="495"/>
    <s v="Drama"/>
    <x v="60"/>
    <s v="-"/>
    <m/>
    <x v="8"/>
    <m/>
    <m/>
  </r>
  <r>
    <x v="496"/>
    <s v="Drama"/>
    <x v="92"/>
    <s v="-"/>
    <s v="-"/>
    <x v="15"/>
    <m/>
    <m/>
  </r>
  <r>
    <x v="497"/>
    <s v="Animation"/>
    <x v="84"/>
    <s v="-"/>
    <s v="-"/>
    <x v="17"/>
    <m/>
    <m/>
  </r>
  <r>
    <x v="498"/>
    <s v="Sci-Fi"/>
    <x v="26"/>
    <s v="-"/>
    <s v="-"/>
    <x v="126"/>
    <m/>
    <m/>
  </r>
  <r>
    <x v="499"/>
    <s v="Drama"/>
    <x v="39"/>
    <s v="-"/>
    <s v="-"/>
    <x v="85"/>
    <m/>
    <m/>
  </r>
  <r>
    <x v="500"/>
    <s v="Comedy"/>
    <x v="38"/>
    <s v="-"/>
    <s v="-"/>
    <x v="42"/>
    <m/>
    <m/>
  </r>
  <r>
    <x v="501"/>
    <s v="Animation"/>
    <x v="103"/>
    <s v="-"/>
    <s v="-"/>
    <x v="52"/>
    <m/>
    <m/>
  </r>
  <r>
    <x v="502"/>
    <s v="Action"/>
    <x v="61"/>
    <s v="-"/>
    <s v="-"/>
    <x v="127"/>
    <m/>
    <m/>
  </r>
  <r>
    <x v="503"/>
    <s v="Animation"/>
    <x v="101"/>
    <s v="Marvel"/>
    <n v="2"/>
    <x v="38"/>
    <s v="SI"/>
    <m/>
  </r>
  <r>
    <x v="504"/>
    <s v="Animation"/>
    <x v="19"/>
    <s v="Marvel"/>
    <n v="1"/>
    <x v="21"/>
    <s v="SI"/>
    <m/>
  </r>
  <r>
    <x v="505"/>
    <s v="Animation"/>
    <x v="7"/>
    <s v="-"/>
    <s v="-"/>
    <x v="76"/>
    <m/>
    <m/>
  </r>
  <r>
    <x v="506"/>
    <s v="Thriller"/>
    <x v="11"/>
    <s v="-"/>
    <s v="-"/>
    <x v="56"/>
    <m/>
    <m/>
  </r>
  <r>
    <x v="507"/>
    <s v="Drama"/>
    <x v="90"/>
    <s v="-"/>
    <m/>
    <x v="110"/>
    <m/>
    <m/>
  </r>
  <r>
    <x v="508"/>
    <s v="Western"/>
    <x v="83"/>
    <s v="-"/>
    <s v="-"/>
    <x v="2"/>
    <m/>
    <m/>
  </r>
  <r>
    <x v="509"/>
    <s v="Sci-Fi"/>
    <x v="29"/>
    <s v="-"/>
    <m/>
    <x v="18"/>
    <m/>
    <m/>
  </r>
  <r>
    <x v="510"/>
    <s v="Drama"/>
    <x v="30"/>
    <s v="-"/>
    <s v="-"/>
    <x v="5"/>
    <m/>
    <m/>
  </r>
  <r>
    <x v="511"/>
    <s v="Sci-Fi"/>
    <x v="89"/>
    <s v="Star Trek"/>
    <n v="11"/>
    <x v="71"/>
    <m/>
    <m/>
  </r>
  <r>
    <x v="512"/>
    <s v="Sci-Fi"/>
    <x v="39"/>
    <s v="Star Wars"/>
    <n v="4"/>
    <x v="42"/>
    <s v="SI"/>
    <m/>
  </r>
  <r>
    <x v="513"/>
    <s v="Sci-Fi"/>
    <x v="27"/>
    <s v="Star Wars"/>
    <n v="2"/>
    <x v="28"/>
    <s v="SI"/>
    <m/>
  </r>
  <r>
    <x v="514"/>
    <s v="Sci-Fi"/>
    <x v="8"/>
    <s v="Star Wars"/>
    <n v="3"/>
    <x v="117"/>
    <m/>
    <m/>
  </r>
  <r>
    <x v="515"/>
    <s v="Comedy"/>
    <x v="100"/>
    <s v="-"/>
    <s v="-"/>
    <x v="128"/>
    <m/>
    <m/>
  </r>
  <r>
    <x v="516"/>
    <s v="Drama"/>
    <x v="100"/>
    <s v="-"/>
    <s v="-"/>
    <x v="76"/>
    <m/>
    <m/>
  </r>
  <r>
    <x v="517"/>
    <s v="Drama"/>
    <x v="16"/>
    <s v="-"/>
    <s v="-"/>
    <x v="5"/>
    <m/>
    <m/>
  </r>
  <r>
    <x v="518"/>
    <s v="Thriller"/>
    <x v="22"/>
    <s v="-"/>
    <s v="-"/>
    <x v="14"/>
    <m/>
    <m/>
  </r>
  <r>
    <x v="519"/>
    <s v="Drama"/>
    <x v="49"/>
    <s v="-"/>
    <s v="-"/>
    <x v="129"/>
    <m/>
    <m/>
  </r>
  <r>
    <x v="520"/>
    <s v="Drama"/>
    <x v="39"/>
    <s v="-"/>
    <s v="-"/>
    <x v="61"/>
    <m/>
    <m/>
  </r>
  <r>
    <x v="521"/>
    <s v="Comedy"/>
    <x v="68"/>
    <s v="-"/>
    <s v="-"/>
    <x v="20"/>
    <m/>
    <m/>
  </r>
  <r>
    <x v="522"/>
    <s v="Drama"/>
    <x v="98"/>
    <s v="-"/>
    <s v="-"/>
    <x v="9"/>
    <m/>
    <m/>
  </r>
  <r>
    <x v="523"/>
    <s v="Drama"/>
    <x v="31"/>
    <s v="-"/>
    <s v="-"/>
    <x v="35"/>
    <m/>
    <m/>
  </r>
  <r>
    <x v="524"/>
    <s v="Crime"/>
    <x v="26"/>
    <s v="-"/>
    <s v="-"/>
    <x v="30"/>
    <m/>
    <m/>
  </r>
  <r>
    <x v="525"/>
    <s v="Horror"/>
    <x v="39"/>
    <s v="-"/>
    <s v="-"/>
    <x v="64"/>
    <m/>
    <m/>
  </r>
  <r>
    <x v="526"/>
    <s v="Drama"/>
    <x v="2"/>
    <s v="-"/>
    <m/>
    <x v="2"/>
    <m/>
    <m/>
  </r>
  <r>
    <x v="527"/>
    <s v="Drama"/>
    <x v="9"/>
    <s v="-"/>
    <s v="-"/>
    <x v="1"/>
    <m/>
    <m/>
  </r>
  <r>
    <x v="528"/>
    <s v="Musical"/>
    <x v="99"/>
    <s v="-"/>
    <s v="-"/>
    <x v="69"/>
    <m/>
    <m/>
  </r>
  <r>
    <x v="529"/>
    <s v="Drama"/>
    <x v="17"/>
    <s v="-"/>
    <s v="-"/>
    <x v="48"/>
    <m/>
    <m/>
  </r>
  <r>
    <x v="530"/>
    <s v="Comedy"/>
    <x v="20"/>
    <s v="-"/>
    <m/>
    <x v="88"/>
    <m/>
    <m/>
  </r>
  <r>
    <x v="531"/>
    <s v="Drama"/>
    <x v="34"/>
    <s v="-"/>
    <s v="-"/>
    <x v="88"/>
    <m/>
    <m/>
  </r>
  <r>
    <x v="532"/>
    <s v="Drama"/>
    <x v="8"/>
    <s v="-"/>
    <s v="-"/>
    <x v="60"/>
    <m/>
    <m/>
  </r>
  <r>
    <x v="533"/>
    <s v="Action"/>
    <x v="69"/>
    <s v="-"/>
    <s v="-"/>
    <x v="61"/>
    <m/>
    <m/>
  </r>
  <r>
    <x v="534"/>
    <s v="Thriller"/>
    <x v="15"/>
    <s v="-"/>
    <s v="-"/>
    <x v="63"/>
    <m/>
    <m/>
  </r>
  <r>
    <x v="535"/>
    <s v="Drama"/>
    <x v="38"/>
    <s v="-"/>
    <s v="-"/>
    <x v="12"/>
    <m/>
    <m/>
  </r>
  <r>
    <x v="536"/>
    <s v="Animation"/>
    <x v="105"/>
    <s v="-"/>
    <s v="-"/>
    <x v="130"/>
    <m/>
    <m/>
  </r>
  <r>
    <x v="537"/>
    <s v="Adventure"/>
    <x v="28"/>
    <s v="-"/>
    <s v="-"/>
    <x v="43"/>
    <m/>
    <m/>
  </r>
  <r>
    <x v="538"/>
    <s v="Adventure"/>
    <x v="22"/>
    <s v="-"/>
    <s v="-"/>
    <x v="54"/>
    <m/>
    <m/>
  </r>
  <r>
    <x v="539"/>
    <s v="Thriller"/>
    <x v="39"/>
    <s v="-"/>
    <s v="-"/>
    <x v="76"/>
    <m/>
    <m/>
  </r>
  <r>
    <x v="540"/>
    <s v="Comedy"/>
    <x v="61"/>
    <s v="-"/>
    <s v="-"/>
    <x v="76"/>
    <m/>
    <m/>
  </r>
  <r>
    <x v="541"/>
    <s v="Drama"/>
    <x v="87"/>
    <s v="-"/>
    <s v="-"/>
    <x v="52"/>
    <m/>
    <m/>
  </r>
  <r>
    <x v="542"/>
    <s v="Drama"/>
    <x v="39"/>
    <s v="-"/>
    <s v="-"/>
    <x v="29"/>
    <m/>
    <m/>
  </r>
  <r>
    <x v="543"/>
    <s v="Action"/>
    <x v="41"/>
    <s v="Yes"/>
    <n v="1"/>
    <x v="93"/>
    <m/>
    <m/>
  </r>
  <r>
    <x v="544"/>
    <s v="Biography"/>
    <x v="74"/>
    <s v="-"/>
    <s v="-"/>
    <x v="111"/>
    <m/>
    <m/>
  </r>
  <r>
    <x v="545"/>
    <s v="Comedy"/>
    <x v="84"/>
    <s v="-"/>
    <s v="-"/>
    <x v="20"/>
    <m/>
    <m/>
  </r>
  <r>
    <x v="546"/>
    <s v="Drama"/>
    <x v="8"/>
    <s v="-"/>
    <s v="-"/>
    <x v="50"/>
    <m/>
    <m/>
  </r>
  <r>
    <x v="547"/>
    <s v="Musical"/>
    <x v="79"/>
    <s v="-"/>
    <s v="-"/>
    <x v="59"/>
    <m/>
    <m/>
  </r>
  <r>
    <x v="548"/>
    <s v="War"/>
    <x v="14"/>
    <s v="-"/>
    <m/>
    <x v="42"/>
    <m/>
    <m/>
  </r>
  <r>
    <x v="549"/>
    <s v="Drama"/>
    <x v="49"/>
    <s v="-"/>
    <s v="-"/>
    <x v="47"/>
    <m/>
    <m/>
  </r>
  <r>
    <x v="550"/>
    <s v="Drama"/>
    <x v="81"/>
    <s v="-"/>
    <s v="-"/>
    <x v="111"/>
    <m/>
    <m/>
  </r>
  <r>
    <x v="551"/>
    <s v="Comedy"/>
    <x v="8"/>
    <s v="-"/>
    <s v="-"/>
    <x v="54"/>
    <m/>
    <m/>
  </r>
  <r>
    <x v="552"/>
    <s v="Drama"/>
    <x v="49"/>
    <s v="-"/>
    <s v="-"/>
    <x v="118"/>
    <m/>
    <m/>
  </r>
  <r>
    <x v="553"/>
    <s v="War"/>
    <x v="27"/>
    <s v="-"/>
    <s v="-"/>
    <x v="49"/>
    <m/>
    <m/>
  </r>
  <r>
    <x v="554"/>
    <s v="Film-Noir"/>
    <x v="81"/>
    <s v="-"/>
    <s v="-"/>
    <x v="88"/>
    <m/>
    <m/>
  </r>
  <r>
    <x v="555"/>
    <s v="Comedy"/>
    <x v="60"/>
    <s v="-"/>
    <s v="-"/>
    <x v="21"/>
    <m/>
    <m/>
  </r>
  <r>
    <x v="556"/>
    <s v="Thriller"/>
    <x v="6"/>
    <s v="-"/>
    <s v="-"/>
    <x v="0"/>
    <m/>
    <m/>
  </r>
  <r>
    <x v="557"/>
    <s v="Drama"/>
    <x v="96"/>
    <s v="-"/>
    <s v="-"/>
    <x v="120"/>
    <m/>
    <m/>
  </r>
  <r>
    <x v="558"/>
    <s v="Horror"/>
    <x v="1"/>
    <s v="-"/>
    <s v="-"/>
    <x v="131"/>
    <m/>
    <m/>
  </r>
  <r>
    <x v="559"/>
    <s v="Drama"/>
    <x v="32"/>
    <s v="-"/>
    <s v="-"/>
    <x v="11"/>
    <m/>
    <m/>
  </r>
  <r>
    <x v="560"/>
    <s v="Comedy"/>
    <x v="20"/>
    <s v="-"/>
    <s v="-"/>
    <x v="1"/>
    <m/>
    <m/>
  </r>
  <r>
    <x v="561"/>
    <s v="War"/>
    <x v="2"/>
    <s v="-"/>
    <s v=""/>
    <x v="115"/>
    <m/>
    <m/>
  </r>
  <r>
    <x v="562"/>
    <s v="Drama"/>
    <x v="13"/>
    <s v="-"/>
    <s v="-"/>
    <x v="39"/>
    <m/>
    <m/>
  </r>
  <r>
    <x v="563"/>
    <s v="Horror"/>
    <x v="106"/>
    <s v="-"/>
    <s v="-"/>
    <x v="47"/>
    <m/>
    <m/>
  </r>
  <r>
    <x v="564"/>
    <s v="Drama"/>
    <x v="21"/>
    <s v="-"/>
    <s v="-"/>
    <x v="28"/>
    <m/>
    <m/>
  </r>
  <r>
    <x v="565"/>
    <s v="Drama"/>
    <x v="69"/>
    <s v="-"/>
    <s v="-"/>
    <x v="49"/>
    <m/>
    <m/>
  </r>
  <r>
    <x v="566"/>
    <s v="Drama"/>
    <x v="62"/>
    <s v="-"/>
    <s v="-"/>
    <x v="132"/>
    <m/>
    <m/>
  </r>
  <r>
    <x v="567"/>
    <s v="Drama"/>
    <x v="64"/>
    <s v="-"/>
    <s v="-"/>
    <x v="133"/>
    <m/>
    <m/>
  </r>
  <r>
    <x v="568"/>
    <s v="Drama"/>
    <x v="20"/>
    <s v="-"/>
    <s v="-"/>
    <x v="22"/>
    <m/>
    <m/>
  </r>
  <r>
    <x v="569"/>
    <s v="Drama"/>
    <x v="82"/>
    <s v="-"/>
    <m/>
    <x v="49"/>
    <m/>
    <m/>
  </r>
  <r>
    <x v="570"/>
    <s v="Thriller"/>
    <x v="24"/>
    <s v="-"/>
    <s v="-"/>
    <x v="49"/>
    <m/>
    <m/>
  </r>
  <r>
    <x v="571"/>
    <s v="Drama"/>
    <x v="48"/>
    <s v="-"/>
    <s v="-"/>
    <x v="28"/>
    <m/>
    <m/>
  </r>
  <r>
    <x v="572"/>
    <s v="Drama"/>
    <x v="100"/>
    <s v="-"/>
    <s v="-"/>
    <x v="40"/>
    <m/>
    <m/>
  </r>
  <r>
    <x v="573"/>
    <s v="Drama"/>
    <x v="10"/>
    <s v="-"/>
    <s v="-"/>
    <x v="21"/>
    <m/>
    <m/>
  </r>
  <r>
    <x v="574"/>
    <s v="Action"/>
    <x v="92"/>
    <s v="Batman"/>
    <n v="2"/>
    <x v="32"/>
    <m/>
    <m/>
  </r>
  <r>
    <x v="575"/>
    <s v="Sci-Fi"/>
    <x v="22"/>
    <s v="-"/>
    <s v="-"/>
    <x v="19"/>
    <m/>
    <m/>
  </r>
  <r>
    <x v="576"/>
    <s v="Drama"/>
    <x v="44"/>
    <s v="-"/>
    <s v="-"/>
    <x v="17"/>
    <m/>
    <m/>
  </r>
  <r>
    <x v="577"/>
    <s v="Drama"/>
    <x v="30"/>
    <s v="-"/>
    <s v="-"/>
    <x v="14"/>
    <m/>
    <m/>
  </r>
  <r>
    <x v="578"/>
    <s v="Drama"/>
    <x v="69"/>
    <s v="-"/>
    <s v="-"/>
    <x v="134"/>
    <m/>
    <m/>
  </r>
  <r>
    <x v="579"/>
    <s v="Comedy"/>
    <x v="26"/>
    <s v="-"/>
    <s v="-"/>
    <x v="43"/>
    <m/>
    <m/>
  </r>
  <r>
    <x v="580"/>
    <s v="Drama"/>
    <x v="100"/>
    <s v="-"/>
    <s v="-"/>
    <x v="80"/>
    <m/>
    <m/>
  </r>
  <r>
    <x v="581"/>
    <s v="Drama"/>
    <x v="18"/>
    <s v="-"/>
    <s v="-"/>
    <x v="11"/>
    <m/>
    <m/>
  </r>
  <r>
    <x v="582"/>
    <s v="Drama"/>
    <x v="49"/>
    <s v="-"/>
    <s v="-"/>
    <x v="96"/>
    <m/>
    <m/>
  </r>
  <r>
    <x v="583"/>
    <s v="Drama"/>
    <x v="94"/>
    <s v="-"/>
    <s v="-"/>
    <x v="46"/>
    <m/>
    <m/>
  </r>
  <r>
    <x v="584"/>
    <s v="Drama"/>
    <x v="27"/>
    <s v="-"/>
    <s v="-"/>
    <x v="28"/>
    <m/>
    <m/>
  </r>
  <r>
    <x v="585"/>
    <s v="Drama"/>
    <x v="60"/>
    <s v="-"/>
    <s v="-"/>
    <x v="106"/>
    <m/>
    <m/>
  </r>
  <r>
    <x v="586"/>
    <s v="Horror"/>
    <x v="37"/>
    <s v="The Evil Dead"/>
    <n v="1"/>
    <x v="51"/>
    <m/>
    <m/>
  </r>
  <r>
    <x v="587"/>
    <s v="Drama"/>
    <x v="59"/>
    <s v="-"/>
    <s v="-"/>
    <x v="84"/>
    <m/>
    <m/>
  </r>
  <r>
    <x v="588"/>
    <s v="Horror"/>
    <x v="35"/>
    <s v="-"/>
    <s v="-"/>
    <x v="23"/>
    <m/>
    <m/>
  </r>
  <r>
    <x v="589"/>
    <s v="Horror"/>
    <x v="30"/>
    <s v="-"/>
    <s v="-"/>
    <x v="2"/>
    <m/>
    <m/>
  </r>
  <r>
    <x v="590"/>
    <s v="Thriller"/>
    <x v="8"/>
    <s v="-"/>
    <s v="-"/>
    <x v="43"/>
    <m/>
    <m/>
  </r>
  <r>
    <x v="591"/>
    <s v="Crime"/>
    <x v="9"/>
    <s v="-"/>
    <m/>
    <x v="40"/>
    <m/>
    <m/>
  </r>
  <r>
    <x v="592"/>
    <s v="Comedy"/>
    <x v="45"/>
    <s v="-"/>
    <s v="-"/>
    <x v="43"/>
    <m/>
    <m/>
  </r>
  <r>
    <x v="593"/>
    <s v="Thriller"/>
    <x v="86"/>
    <s v="-"/>
    <s v="-"/>
    <x v="50"/>
    <m/>
    <m/>
  </r>
  <r>
    <x v="594"/>
    <s v="Comedy"/>
    <x v="57"/>
    <s v="-"/>
    <s v="-"/>
    <x v="16"/>
    <m/>
    <m/>
  </r>
  <r>
    <x v="595"/>
    <s v="Thriller"/>
    <x v="57"/>
    <s v="-"/>
    <s v="-"/>
    <x v="110"/>
    <m/>
    <m/>
  </r>
  <r>
    <x v="596"/>
    <s v="Drama"/>
    <x v="82"/>
    <s v="-"/>
    <s v="-"/>
    <x v="9"/>
    <m/>
    <m/>
  </r>
  <r>
    <x v="597"/>
    <s v="Comedy"/>
    <x v="105"/>
    <s v="-"/>
    <s v="-"/>
    <x v="133"/>
    <m/>
    <m/>
  </r>
  <r>
    <x v="598"/>
    <s v="Crime"/>
    <x v="26"/>
    <s v="The godfather"/>
    <n v="1"/>
    <x v="135"/>
    <s v="SI"/>
    <m/>
  </r>
  <r>
    <x v="599"/>
    <s v="Crime"/>
    <x v="24"/>
    <s v="The Godfather"/>
    <n v="2"/>
    <x v="136"/>
    <m/>
    <m/>
  </r>
  <r>
    <x v="600"/>
    <s v="Drama"/>
    <x v="45"/>
    <s v="Yes"/>
    <n v="3"/>
    <x v="106"/>
    <m/>
    <m/>
  </r>
  <r>
    <x v="601"/>
    <s v="Comedy"/>
    <x v="49"/>
    <s v="-"/>
    <s v="-"/>
    <x v="26"/>
    <m/>
    <m/>
  </r>
  <r>
    <x v="601"/>
    <s v="Comedy"/>
    <x v="49"/>
    <s v="-"/>
    <s v="-"/>
    <x v="2"/>
    <m/>
    <m/>
  </r>
  <r>
    <x v="602"/>
    <s v="Western"/>
    <x v="51"/>
    <s v="The dollar trilogy"/>
    <n v="3"/>
    <x v="137"/>
    <m/>
    <m/>
  </r>
  <r>
    <x v="603"/>
    <s v="Drama"/>
    <x v="12"/>
    <s v="-"/>
    <s v="-"/>
    <x v="31"/>
    <m/>
    <m/>
  </r>
  <r>
    <x v="604"/>
    <s v="Drama"/>
    <x v="51"/>
    <s v="-"/>
    <s v="-"/>
    <x v="57"/>
    <m/>
    <m/>
  </r>
  <r>
    <x v="605"/>
    <s v="Comedy"/>
    <x v="53"/>
    <s v="-"/>
    <m/>
    <x v="12"/>
    <m/>
    <m/>
  </r>
  <r>
    <x v="606"/>
    <s v="Drama"/>
    <x v="76"/>
    <s v="-"/>
    <s v="-"/>
    <x v="110"/>
    <m/>
    <m/>
  </r>
  <r>
    <x v="607"/>
    <s v="Western"/>
    <x v="107"/>
    <s v="-"/>
    <s v="-"/>
    <x v="138"/>
    <m/>
    <m/>
  </r>
  <r>
    <x v="608"/>
    <s v="Documentary"/>
    <x v="85"/>
    <s v="-"/>
    <s v="-"/>
    <x v="11"/>
    <m/>
    <m/>
  </r>
  <r>
    <x v="609"/>
    <s v="Drama"/>
    <x v="1"/>
    <s v="-"/>
    <s v="-"/>
    <x v="139"/>
    <m/>
    <m/>
  </r>
  <r>
    <x v="610"/>
    <s v="Thriller"/>
    <x v="42"/>
    <s v="-"/>
    <m/>
    <x v="119"/>
    <m/>
    <m/>
  </r>
  <r>
    <x v="611"/>
    <s v="Crime"/>
    <x v="26"/>
    <s v="-"/>
    <s v="-"/>
    <x v="15"/>
    <m/>
    <m/>
  </r>
  <r>
    <x v="612"/>
    <s v="Horror"/>
    <x v="6"/>
    <s v="-"/>
    <s v="-"/>
    <x v="59"/>
    <m/>
    <m/>
  </r>
  <r>
    <x v="613"/>
    <s v="Comedy"/>
    <x v="26"/>
    <s v="-"/>
    <s v="-"/>
    <x v="57"/>
    <m/>
    <m/>
  </r>
  <r>
    <x v="614"/>
    <s v="Drama"/>
    <x v="87"/>
    <s v="-"/>
    <s v="-"/>
    <x v="91"/>
    <m/>
    <m/>
  </r>
  <r>
    <x v="615"/>
    <s v="Action"/>
    <x v="80"/>
    <s v="-"/>
    <s v="-"/>
    <x v="81"/>
    <m/>
    <m/>
  </r>
  <r>
    <x v="616"/>
    <s v="Horror"/>
    <x v="39"/>
    <s v="-"/>
    <s v="-"/>
    <x v="5"/>
    <m/>
    <m/>
  </r>
  <r>
    <x v="617"/>
    <s v="Comedy"/>
    <x v="101"/>
    <s v="-"/>
    <m/>
    <x v="116"/>
    <m/>
    <m/>
  </r>
  <r>
    <x v="618"/>
    <s v="Thriller"/>
    <x v="61"/>
    <s v="-"/>
    <s v="-"/>
    <x v="11"/>
    <m/>
    <m/>
  </r>
  <r>
    <x v="619"/>
    <s v="War"/>
    <x v="92"/>
    <s v="-"/>
    <m/>
    <x v="117"/>
    <m/>
    <m/>
  </r>
  <r>
    <x v="620"/>
    <s v="Drama"/>
    <x v="59"/>
    <s v="-"/>
    <s v="-"/>
    <x v="3"/>
    <m/>
    <m/>
  </r>
  <r>
    <x v="621"/>
    <s v="Animation"/>
    <x v="74"/>
    <s v="-"/>
    <s v="-"/>
    <x v="61"/>
    <m/>
    <m/>
  </r>
  <r>
    <x v="622"/>
    <s v="Drama"/>
    <x v="1"/>
    <s v="-"/>
    <s v="-"/>
    <x v="85"/>
    <m/>
    <m/>
  </r>
  <r>
    <x v="623"/>
    <s v="Drama"/>
    <x v="57"/>
    <s v="-"/>
    <s v="-"/>
    <x v="96"/>
    <m/>
    <m/>
  </r>
  <r>
    <x v="624"/>
    <s v="Animation"/>
    <x v="1"/>
    <s v="-"/>
    <s v="-"/>
    <x v="63"/>
    <m/>
    <m/>
  </r>
  <r>
    <x v="625"/>
    <s v="Musical"/>
    <x v="98"/>
    <s v="-"/>
    <s v="-"/>
    <x v="5"/>
    <m/>
    <m/>
  </r>
  <r>
    <x v="626"/>
    <s v="Comedy"/>
    <x v="29"/>
    <s v="-"/>
    <s v="-"/>
    <x v="9"/>
    <m/>
    <m/>
  </r>
  <r>
    <x v="627"/>
    <s v="Comedy"/>
    <x v="102"/>
    <s v="-"/>
    <s v="-"/>
    <x v="74"/>
    <m/>
    <m/>
  </r>
  <r>
    <x v="628"/>
    <s v="Comedy"/>
    <x v="98"/>
    <s v="-"/>
    <s v="-"/>
    <x v="129"/>
    <m/>
    <m/>
  </r>
  <r>
    <x v="629"/>
    <s v="Crime"/>
    <x v="13"/>
    <s v="-"/>
    <s v="-"/>
    <x v="51"/>
    <m/>
    <m/>
  </r>
  <r>
    <x v="630"/>
    <s v="Drama"/>
    <x v="16"/>
    <s v="-"/>
    <s v="-"/>
    <x v="65"/>
    <m/>
    <m/>
  </r>
  <r>
    <x v="631"/>
    <s v="Crime"/>
    <x v="34"/>
    <s v="-"/>
    <s v="-"/>
    <x v="8"/>
    <m/>
    <m/>
  </r>
  <r>
    <x v="632"/>
    <s v="Drama"/>
    <x v="18"/>
    <s v="-"/>
    <s v="-"/>
    <x v="7"/>
    <m/>
    <m/>
  </r>
  <r>
    <x v="633"/>
    <s v="Drama"/>
    <x v="55"/>
    <s v="-"/>
    <s v="-"/>
    <x v="86"/>
    <m/>
    <m/>
  </r>
  <r>
    <x v="634"/>
    <s v="Comedy"/>
    <x v="59"/>
    <s v="-"/>
    <s v="-"/>
    <x v="26"/>
    <m/>
    <m/>
  </r>
  <r>
    <x v="635"/>
    <s v="Film-Noir"/>
    <x v="54"/>
    <s v="-"/>
    <s v="-"/>
    <x v="13"/>
    <m/>
    <m/>
  </r>
  <r>
    <x v="636"/>
    <s v="Thriller"/>
    <x v="28"/>
    <s v="-"/>
    <m/>
    <x v="2"/>
    <m/>
    <m/>
  </r>
  <r>
    <x v="637"/>
    <s v="Drama"/>
    <x v="44"/>
    <s v="-"/>
    <s v="-"/>
    <x v="18"/>
    <m/>
    <m/>
  </r>
  <r>
    <x v="638"/>
    <s v="Drama"/>
    <x v="85"/>
    <s v="-"/>
    <s v="-"/>
    <x v="20"/>
    <m/>
    <m/>
  </r>
  <r>
    <x v="639"/>
    <s v="Drama"/>
    <x v="27"/>
    <s v="-"/>
    <s v="-"/>
    <x v="117"/>
    <m/>
    <m/>
  </r>
  <r>
    <x v="640"/>
    <s v="Drama"/>
    <x v="9"/>
    <s v="-"/>
    <m/>
    <x v="86"/>
    <m/>
    <m/>
  </r>
  <r>
    <x v="641"/>
    <s v="Drama"/>
    <x v="26"/>
    <s v="-"/>
    <s v="-"/>
    <x v="10"/>
    <m/>
    <m/>
  </r>
  <r>
    <x v="642"/>
    <s v="Thriller"/>
    <x v="39"/>
    <s v="-"/>
    <s v="-"/>
    <x v="57"/>
    <m/>
    <m/>
  </r>
  <r>
    <x v="643"/>
    <s v="Drama"/>
    <x v="6"/>
    <s v="-"/>
    <s v="-"/>
    <x v="36"/>
    <m/>
    <m/>
  </r>
  <r>
    <x v="644"/>
    <s v="Drama"/>
    <x v="97"/>
    <s v="-"/>
    <s v="-"/>
    <x v="18"/>
    <m/>
    <m/>
  </r>
  <r>
    <x v="645"/>
    <s v="Drama"/>
    <x v="4"/>
    <s v="-"/>
    <s v="-"/>
    <x v="3"/>
    <m/>
    <m/>
  </r>
  <r>
    <x v="646"/>
    <s v="Animation"/>
    <x v="78"/>
    <s v="-"/>
    <s v="-"/>
    <x v="27"/>
    <m/>
    <m/>
  </r>
  <r>
    <x v="647"/>
    <s v="Crime"/>
    <x v="35"/>
    <s v="-"/>
    <s v="-"/>
    <x v="59"/>
    <m/>
    <m/>
  </r>
  <r>
    <x v="648"/>
    <s v="Fantasy"/>
    <x v="7"/>
    <s v="The lord of the rings"/>
    <n v="1"/>
    <x v="137"/>
    <s v="SI"/>
    <m/>
  </r>
  <r>
    <x v="649"/>
    <s v="Fantasy"/>
    <x v="67"/>
    <s v="The lord of the rings"/>
    <n v="2"/>
    <x v="140"/>
    <s v="SI"/>
    <m/>
  </r>
  <r>
    <x v="650"/>
    <s v="Drama"/>
    <x v="62"/>
    <s v="-"/>
    <s v="-"/>
    <x v="14"/>
    <m/>
    <m/>
  </r>
  <r>
    <x v="651"/>
    <s v="Drama"/>
    <x v="78"/>
    <s v="-"/>
    <s v="-"/>
    <x v="1"/>
    <m/>
    <m/>
  </r>
  <r>
    <x v="652"/>
    <s v="Drama"/>
    <x v="46"/>
    <s v="-"/>
    <s v="-"/>
    <x v="27"/>
    <m/>
    <m/>
  </r>
  <r>
    <x v="653"/>
    <s v="Crime"/>
    <x v="68"/>
    <s v="-"/>
    <m/>
    <x v="14"/>
    <m/>
    <m/>
  </r>
  <r>
    <x v="654"/>
    <s v="Sci-Fi"/>
    <x v="34"/>
    <s v="-"/>
    <s v="-"/>
    <x v="6"/>
    <m/>
    <m/>
  </r>
  <r>
    <x v="655"/>
    <s v="Western"/>
    <x v="94"/>
    <s v="-"/>
    <s v="-"/>
    <x v="33"/>
    <m/>
    <m/>
  </r>
  <r>
    <x v="656"/>
    <s v="Drama"/>
    <x v="33"/>
    <s v="-"/>
    <s v="-"/>
    <x v="0"/>
    <m/>
    <m/>
  </r>
  <r>
    <x v="657"/>
    <s v="Drama"/>
    <x v="29"/>
    <s v="-"/>
    <s v="-"/>
    <x v="15"/>
    <m/>
    <m/>
  </r>
  <r>
    <x v="658"/>
    <s v="Sci-Fi"/>
    <x v="1"/>
    <s v="-"/>
    <s v="-"/>
    <x v="10"/>
    <m/>
    <m/>
  </r>
  <r>
    <x v="659"/>
    <s v="Drama"/>
    <x v="47"/>
    <s v="-"/>
    <s v="-"/>
    <x v="56"/>
    <m/>
    <m/>
  </r>
  <r>
    <x v="660"/>
    <s v="Drama"/>
    <x v="35"/>
    <s v="-"/>
    <s v="-"/>
    <x v="141"/>
    <m/>
    <m/>
  </r>
  <r>
    <x v="661"/>
    <s v="Family"/>
    <x v="29"/>
    <s v="-"/>
    <s v="-"/>
    <x v="26"/>
    <m/>
    <m/>
  </r>
  <r>
    <x v="662"/>
    <s v="Comedy"/>
    <x v="50"/>
    <s v="-"/>
    <s v="-"/>
    <x v="51"/>
    <m/>
    <m/>
  </r>
  <r>
    <x v="663"/>
    <s v="Western"/>
    <x v="79"/>
    <s v="-"/>
    <s v="-"/>
    <x v="16"/>
    <m/>
    <m/>
  </r>
  <r>
    <x v="664"/>
    <s v="Drama"/>
    <x v="16"/>
    <s v="-"/>
    <s v="-"/>
    <x v="6"/>
    <m/>
    <m/>
  </r>
  <r>
    <x v="665"/>
    <s v="Drama"/>
    <x v="18"/>
    <s v="-"/>
    <s v="-"/>
    <x v="54"/>
    <m/>
    <m/>
  </r>
  <r>
    <x v="666"/>
    <s v="Thriller"/>
    <x v="33"/>
    <s v="-"/>
    <s v="-"/>
    <x v="30"/>
    <m/>
    <m/>
  </r>
  <r>
    <x v="667"/>
    <s v="Drama"/>
    <x v="47"/>
    <s v="-"/>
    <s v="-"/>
    <x v="69"/>
    <m/>
    <m/>
  </r>
  <r>
    <x v="668"/>
    <s v="Horror"/>
    <x v="7"/>
    <s v="-"/>
    <s v="-"/>
    <x v="40"/>
    <m/>
    <m/>
  </r>
  <r>
    <x v="669"/>
    <s v="Western"/>
    <x v="34"/>
    <s v="-"/>
    <s v="-"/>
    <x v="8"/>
    <m/>
    <m/>
  </r>
  <r>
    <x v="670"/>
    <s v="Comedy"/>
    <x v="46"/>
    <s v="-"/>
    <s v="-"/>
    <x v="27"/>
    <m/>
    <m/>
  </r>
  <r>
    <x v="671"/>
    <s v="Drama"/>
    <x v="100"/>
    <s v="-"/>
    <s v="-"/>
    <x v="129"/>
    <m/>
    <m/>
  </r>
  <r>
    <x v="672"/>
    <s v="Drama"/>
    <x v="74"/>
    <s v="-"/>
    <s v="-"/>
    <x v="71"/>
    <m/>
    <m/>
  </r>
  <r>
    <x v="673"/>
    <s v="Horror"/>
    <x v="102"/>
    <s v="-"/>
    <m/>
    <x v="30"/>
    <m/>
    <m/>
  </r>
  <r>
    <x v="674"/>
    <s v="Horror"/>
    <x v="49"/>
    <s v="-"/>
    <s v="-"/>
    <x v="30"/>
    <m/>
    <m/>
  </r>
  <r>
    <x v="675"/>
    <s v="Comedy"/>
    <x v="76"/>
    <s v="-"/>
    <s v="-"/>
    <x v="59"/>
    <m/>
    <m/>
  </r>
  <r>
    <x v="676"/>
    <s v="War"/>
    <x v="67"/>
    <s v="-"/>
    <s v=""/>
    <x v="67"/>
    <m/>
    <m/>
  </r>
  <r>
    <x v="677"/>
    <s v="Drama"/>
    <x v="86"/>
    <s v="-"/>
    <s v="-"/>
    <x v="42"/>
    <m/>
    <m/>
  </r>
  <r>
    <x v="678"/>
    <s v="Drama"/>
    <x v="10"/>
    <s v="-"/>
    <s v="-"/>
    <x v="28"/>
    <m/>
    <m/>
  </r>
  <r>
    <x v="679"/>
    <s v="Film-Noir"/>
    <x v="81"/>
    <s v="-"/>
    <s v="-"/>
    <x v="49"/>
    <m/>
    <m/>
  </r>
  <r>
    <x v="680"/>
    <s v="Drama"/>
    <x v="73"/>
    <s v="-"/>
    <s v="-"/>
    <x v="46"/>
    <m/>
    <m/>
  </r>
  <r>
    <x v="681"/>
    <s v="Fantasy"/>
    <x v="44"/>
    <s v="-"/>
    <s v="-"/>
    <x v="64"/>
    <m/>
    <m/>
  </r>
  <r>
    <x v="682"/>
    <s v="Comedy"/>
    <x v="51"/>
    <s v="-"/>
    <s v="-"/>
    <x v="27"/>
    <m/>
    <m/>
  </r>
  <r>
    <x v="683"/>
    <s v="Crime"/>
    <x v="17"/>
    <s v="-"/>
    <s v="-"/>
    <x v="17"/>
    <m/>
    <m/>
  </r>
  <r>
    <x v="684"/>
    <s v="Comedy"/>
    <x v="20"/>
    <s v="-"/>
    <s v="-"/>
    <x v="129"/>
    <m/>
    <m/>
  </r>
  <r>
    <x v="685"/>
    <s v="Sci-Fi"/>
    <x v="20"/>
    <s v="-"/>
    <s v="-"/>
    <x v="16"/>
    <m/>
    <m/>
  </r>
  <r>
    <x v="686"/>
    <s v="Drama"/>
    <x v="88"/>
    <s v="-"/>
    <s v="-"/>
    <x v="110"/>
    <m/>
    <m/>
  </r>
  <r>
    <x v="687"/>
    <s v="Thriller"/>
    <x v="82"/>
    <s v="-"/>
    <m/>
    <x v="38"/>
    <m/>
    <m/>
  </r>
  <r>
    <x v="688"/>
    <s v="Drama"/>
    <x v="52"/>
    <s v="-"/>
    <s v="-"/>
    <x v="116"/>
    <m/>
    <m/>
  </r>
  <r>
    <x v="689"/>
    <s v="Drama"/>
    <x v="86"/>
    <s v="-"/>
    <s v="-"/>
    <x v="3"/>
    <m/>
    <m/>
  </r>
  <r>
    <x v="690"/>
    <s v="Adventure"/>
    <x v="90"/>
    <s v="-"/>
    <s v="-"/>
    <x v="105"/>
    <m/>
    <m/>
  </r>
  <r>
    <x v="691"/>
    <s v="Drama"/>
    <x v="8"/>
    <s v="-"/>
    <s v="-"/>
    <x v="142"/>
    <m/>
    <m/>
  </r>
  <r>
    <x v="692"/>
    <s v="Comedy"/>
    <x v="47"/>
    <s v="-"/>
    <s v="-"/>
    <x v="52"/>
    <m/>
    <m/>
  </r>
  <r>
    <x v="693"/>
    <s v="Comedy"/>
    <x v="7"/>
    <s v="-"/>
    <s v="-"/>
    <x v="35"/>
    <m/>
    <m/>
  </r>
  <r>
    <x v="694"/>
    <s v="Drama"/>
    <x v="83"/>
    <s v="-"/>
    <s v="-"/>
    <x v="57"/>
    <m/>
    <m/>
  </r>
  <r>
    <x v="695"/>
    <s v="Western"/>
    <x v="13"/>
    <s v="-"/>
    <s v="-"/>
    <x v="0"/>
    <m/>
    <m/>
  </r>
  <r>
    <x v="696"/>
    <s v="Drama"/>
    <x v="6"/>
    <s v="-"/>
    <s v="-"/>
    <x v="61"/>
    <m/>
    <m/>
  </r>
  <r>
    <x v="697"/>
    <s v="Comedy"/>
    <x v="33"/>
    <s v="-"/>
    <s v="-"/>
    <x v="54"/>
    <m/>
    <m/>
  </r>
  <r>
    <x v="698"/>
    <s v="Fantasy"/>
    <x v="2"/>
    <s v="-"/>
    <s v="-"/>
    <x v="2"/>
    <m/>
    <m/>
  </r>
  <r>
    <x v="699"/>
    <s v="Fantasy"/>
    <x v="65"/>
    <s v="-"/>
    <s v="-"/>
    <x v="33"/>
    <m/>
    <m/>
  </r>
  <r>
    <x v="700"/>
    <s v="Drama"/>
    <x v="78"/>
    <s v="-"/>
    <s v="-"/>
    <x v="68"/>
    <m/>
    <m/>
  </r>
  <r>
    <x v="701"/>
    <s v="Horror"/>
    <x v="27"/>
    <s v="-"/>
    <s v="-"/>
    <x v="91"/>
    <m/>
    <m/>
  </r>
  <r>
    <x v="702"/>
    <s v="Romance"/>
    <x v="76"/>
    <s v="-"/>
    <m/>
    <x v="12"/>
    <m/>
    <m/>
  </r>
  <r>
    <x v="703"/>
    <s v="Drama"/>
    <x v="70"/>
    <s v="-"/>
    <s v="-"/>
    <x v="99"/>
    <m/>
    <m/>
  </r>
  <r>
    <x v="704"/>
    <s v="Thriller"/>
    <x v="50"/>
    <s v="-"/>
    <s v="-"/>
    <x v="86"/>
    <m/>
    <m/>
  </r>
  <r>
    <x v="705"/>
    <s v="Thriller"/>
    <x v="1"/>
    <s v="-"/>
    <s v="-"/>
    <x v="56"/>
    <m/>
    <m/>
  </r>
  <r>
    <x v="706"/>
    <s v="Biography"/>
    <x v="55"/>
    <s v="-"/>
    <s v="-"/>
    <x v="15"/>
    <m/>
    <m/>
  </r>
  <r>
    <x v="707"/>
    <s v="Musical"/>
    <x v="70"/>
    <s v="-"/>
    <s v="-"/>
    <x v="72"/>
    <m/>
    <m/>
  </r>
  <r>
    <x v="708"/>
    <s v="Drama"/>
    <x v="35"/>
    <s v="-"/>
    <s v="-"/>
    <x v="64"/>
    <m/>
    <m/>
  </r>
  <r>
    <x v="709"/>
    <s v="Comedy"/>
    <x v="35"/>
    <s v="-"/>
    <m/>
    <x v="110"/>
    <m/>
    <m/>
  </r>
  <r>
    <x v="710"/>
    <s v="Drama"/>
    <x v="57"/>
    <s v="-"/>
    <m/>
    <x v="59"/>
    <m/>
    <m/>
  </r>
  <r>
    <x v="710"/>
    <s v="Drama"/>
    <x v="57"/>
    <s v="-"/>
    <s v="-"/>
    <x v="59"/>
    <m/>
    <m/>
  </r>
  <r>
    <x v="711"/>
    <s v="Thriller"/>
    <x v="24"/>
    <s v="-"/>
    <m/>
    <x v="40"/>
    <m/>
    <m/>
  </r>
  <r>
    <x v="712"/>
    <s v="Thriller"/>
    <x v="1"/>
    <s v="-"/>
    <s v="-"/>
    <x v="81"/>
    <m/>
    <m/>
  </r>
  <r>
    <x v="713"/>
    <s v="Adventure"/>
    <x v="13"/>
    <s v="-"/>
    <s v="-"/>
    <x v="143"/>
    <m/>
    <m/>
  </r>
  <r>
    <x v="714"/>
    <s v="Sci-Fi"/>
    <x v="16"/>
    <s v="Terminator"/>
    <n v="1"/>
    <x v="56"/>
    <m/>
    <m/>
  </r>
  <r>
    <x v="715"/>
    <s v="Horror"/>
    <x v="24"/>
    <s v="-"/>
    <s v="-"/>
    <x v="17"/>
    <m/>
    <m/>
  </r>
  <r>
    <x v="716"/>
    <s v="Fantasy"/>
    <x v="85"/>
    <s v="-"/>
    <s v="-"/>
    <x v="25"/>
    <m/>
    <m/>
  </r>
  <r>
    <x v="717"/>
    <s v="Documentary"/>
    <x v="11"/>
    <s v="-"/>
    <s v="-"/>
    <x v="43"/>
    <m/>
    <m/>
  </r>
  <r>
    <x v="718"/>
    <s v="Mystery"/>
    <x v="93"/>
    <s v="The Thin Man"/>
    <n v="1"/>
    <x v="16"/>
    <m/>
    <m/>
  </r>
  <r>
    <x v="719"/>
    <s v="War"/>
    <x v="104"/>
    <s v="-"/>
    <s v=""/>
    <x v="111"/>
    <m/>
    <m/>
  </r>
  <r>
    <x v="720"/>
    <s v="Horror"/>
    <x v="18"/>
    <s v="-"/>
    <s v="-"/>
    <x v="7"/>
    <m/>
    <m/>
  </r>
  <r>
    <x v="721"/>
    <s v="Thriller"/>
    <x v="25"/>
    <s v="-"/>
    <s v="-"/>
    <x v="40"/>
    <m/>
    <m/>
  </r>
  <r>
    <x v="722"/>
    <s v="Drama"/>
    <x v="29"/>
    <s v="-"/>
    <s v="-"/>
    <x v="68"/>
    <m/>
    <m/>
  </r>
  <r>
    <x v="723"/>
    <s v="Action"/>
    <x v="24"/>
    <s v="-"/>
    <s v="-"/>
    <x v="58"/>
    <m/>
    <m/>
  </r>
  <r>
    <x v="724"/>
    <s v="Drama"/>
    <x v="47"/>
    <s v="-"/>
    <s v="-"/>
    <x v="144"/>
    <m/>
    <m/>
  </r>
  <r>
    <x v="725"/>
    <s v="Adventure"/>
    <x v="52"/>
    <s v="-"/>
    <m/>
    <x v="46"/>
    <m/>
    <m/>
  </r>
  <r>
    <x v="726"/>
    <s v="Drama"/>
    <x v="69"/>
    <s v="-"/>
    <s v="-"/>
    <x v="145"/>
    <m/>
    <m/>
  </r>
  <r>
    <x v="727"/>
    <s v="Drama"/>
    <x v="94"/>
    <s v="-"/>
    <s v="-"/>
    <x v="0"/>
    <m/>
    <m/>
  </r>
  <r>
    <x v="728"/>
    <s v="Thriller"/>
    <x v="33"/>
    <s v="-"/>
    <s v="-"/>
    <x v="12"/>
    <m/>
    <m/>
  </r>
  <r>
    <x v="729"/>
    <s v="Drama"/>
    <x v="104"/>
    <s v="-"/>
    <m/>
    <x v="69"/>
    <m/>
    <m/>
  </r>
  <r>
    <x v="730"/>
    <s v="Romantic Comedy"/>
    <x v="60"/>
    <s v="-"/>
    <s v="-"/>
    <x v="1"/>
    <m/>
    <m/>
  </r>
  <r>
    <x v="731"/>
    <s v="Musical"/>
    <x v="12"/>
    <s v="-"/>
    <m/>
    <x v="16"/>
    <m/>
    <m/>
  </r>
  <r>
    <x v="732"/>
    <s v="Drama"/>
    <x v="98"/>
    <s v="-"/>
    <s v="-"/>
    <x v="146"/>
    <m/>
    <m/>
  </r>
  <r>
    <x v="733"/>
    <s v="Crime"/>
    <x v="44"/>
    <s v="-"/>
    <s v="-"/>
    <x v="0"/>
    <m/>
    <m/>
  </r>
  <r>
    <x v="734"/>
    <s v="Crime"/>
    <x v="40"/>
    <s v="-"/>
    <s v="-"/>
    <x v="57"/>
    <m/>
    <m/>
  </r>
  <r>
    <x v="735"/>
    <s v="Thriller"/>
    <x v="79"/>
    <s v="-"/>
    <s v="-"/>
    <x v="94"/>
    <m/>
    <m/>
  </r>
  <r>
    <x v="736"/>
    <s v="Drama"/>
    <x v="70"/>
    <s v="-"/>
    <s v="-"/>
    <x v="147"/>
    <m/>
    <m/>
  </r>
  <r>
    <x v="737"/>
    <s v="Horror"/>
    <x v="35"/>
    <s v="-"/>
    <s v="-"/>
    <x v="27"/>
    <m/>
    <m/>
  </r>
  <r>
    <x v="738"/>
    <s v="Western"/>
    <x v="64"/>
    <s v="-"/>
    <s v="-"/>
    <x v="119"/>
    <m/>
    <m/>
  </r>
  <r>
    <x v="739"/>
    <s v="Fantasy"/>
    <x v="83"/>
    <s v="-"/>
    <s v="-"/>
    <x v="43"/>
    <m/>
    <m/>
  </r>
  <r>
    <x v="740"/>
    <s v="Biography"/>
    <x v="3"/>
    <s v="-"/>
    <s v="-"/>
    <x v="70"/>
    <m/>
    <m/>
  </r>
  <r>
    <x v="741"/>
    <s v="Drama"/>
    <x v="38"/>
    <s v="-"/>
    <s v="-"/>
    <x v="57"/>
    <m/>
    <m/>
  </r>
  <r>
    <x v="742"/>
    <s v="Drama"/>
    <x v="92"/>
    <s v="-"/>
    <m/>
    <x v="7"/>
    <m/>
    <m/>
  </r>
  <r>
    <x v="743"/>
    <s v="Drama"/>
    <x v="50"/>
    <s v="-"/>
    <s v="-"/>
    <x v="50"/>
    <m/>
    <m/>
  </r>
  <r>
    <x v="744"/>
    <s v="Comedy"/>
    <x v="16"/>
    <s v="-"/>
    <s v="-"/>
    <x v="129"/>
    <m/>
    <m/>
  </r>
  <r>
    <x v="745"/>
    <s v="Drama"/>
    <x v="86"/>
    <s v="Three colors"/>
    <s v="-"/>
    <x v="64"/>
    <m/>
    <m/>
  </r>
  <r>
    <x v="746"/>
    <s v="Drama"/>
    <x v="78"/>
    <s v="Three colors"/>
    <n v="3"/>
    <x v="12"/>
    <m/>
    <m/>
  </r>
  <r>
    <x v="747"/>
    <s v="Comedy"/>
    <x v="86"/>
    <s v="Three colors"/>
    <s v="-"/>
    <x v="16"/>
    <m/>
    <m/>
  </r>
  <r>
    <x v="748"/>
    <s v="Drama"/>
    <x v="2"/>
    <s v="-"/>
    <s v="-"/>
    <x v="35"/>
    <m/>
    <m/>
  </r>
  <r>
    <x v="749"/>
    <s v="Drama"/>
    <x v="57"/>
    <s v="-"/>
    <s v="-"/>
    <x v="120"/>
    <m/>
    <m/>
  </r>
  <r>
    <x v="750"/>
    <s v="Romance"/>
    <x v="71"/>
    <s v="-"/>
    <s v="-"/>
    <x v="52"/>
    <m/>
    <m/>
  </r>
  <r>
    <x v="751"/>
    <s v="Drama"/>
    <x v="94"/>
    <s v="-"/>
    <s v="-"/>
    <x v="110"/>
    <m/>
    <m/>
  </r>
  <r>
    <x v="752"/>
    <s v="Drama"/>
    <x v="79"/>
    <s v="-"/>
    <m/>
    <x v="10"/>
    <m/>
    <m/>
  </r>
  <r>
    <x v="753"/>
    <s v="Documentary"/>
    <x v="48"/>
    <s v="-"/>
    <s v="-"/>
    <x v="148"/>
    <m/>
    <m/>
  </r>
  <r>
    <x v="754"/>
    <s v="Documentary"/>
    <x v="18"/>
    <s v="-"/>
    <s v="-"/>
    <x v="52"/>
    <m/>
    <m/>
  </r>
  <r>
    <x v="755"/>
    <s v="Comedy"/>
    <x v="18"/>
    <s v="-"/>
    <s v="-"/>
    <x v="39"/>
    <m/>
    <m/>
  </r>
  <r>
    <x v="756"/>
    <s v="Action"/>
    <x v="30"/>
    <s v="-"/>
    <s v="-"/>
    <x v="35"/>
    <m/>
    <m/>
  </r>
  <r>
    <x v="757"/>
    <s v="Action"/>
    <x v="75"/>
    <s v="Top Gun"/>
    <n v="2"/>
    <x v="117"/>
    <s v="SI"/>
    <m/>
  </r>
  <r>
    <x v="758"/>
    <s v="Musical"/>
    <x v="15"/>
    <s v="-"/>
    <m/>
    <x v="14"/>
    <m/>
    <m/>
  </r>
  <r>
    <x v="759"/>
    <s v="Sci-Fi"/>
    <x v="45"/>
    <s v="-"/>
    <s v="-"/>
    <x v="49"/>
    <m/>
    <m/>
  </r>
  <r>
    <x v="760"/>
    <s v="Thriller"/>
    <x v="80"/>
    <s v="-"/>
    <s v="-"/>
    <x v="29"/>
    <m/>
    <m/>
  </r>
  <r>
    <x v="761"/>
    <s v="Animation"/>
    <x v="40"/>
    <s v="Pixar"/>
    <n v="1"/>
    <x v="131"/>
    <s v="SI"/>
    <m/>
  </r>
  <r>
    <x v="762"/>
    <s v="Animation"/>
    <x v="1"/>
    <s v="Pixar"/>
    <n v="2"/>
    <x v="19"/>
    <s v="SI"/>
    <m/>
  </r>
  <r>
    <x v="763"/>
    <s v="Animation"/>
    <x v="55"/>
    <s v="Pixar"/>
    <n v="3"/>
    <x v="69"/>
    <s v="SI"/>
    <m/>
  </r>
  <r>
    <x v="764"/>
    <s v="Animation"/>
    <x v="0"/>
    <s v="Pixar"/>
    <n v="4"/>
    <x v="52"/>
    <s v="SI"/>
    <m/>
  </r>
  <r>
    <x v="765"/>
    <s v="Drama"/>
    <x v="60"/>
    <s v="-"/>
    <s v="-"/>
    <x v="9"/>
    <m/>
    <m/>
  </r>
  <r>
    <x v="766"/>
    <s v="Documentary"/>
    <x v="15"/>
    <s v="-"/>
    <s v="-"/>
    <x v="35"/>
    <m/>
    <m/>
  </r>
  <r>
    <x v="767"/>
    <s v="Comedy"/>
    <x v="58"/>
    <s v="-"/>
    <s v="-"/>
    <x v="17"/>
    <m/>
    <m/>
  </r>
  <r>
    <x v="768"/>
    <s v="Western"/>
    <x v="55"/>
    <s v="True Grit"/>
    <n v="2"/>
    <x v="35"/>
    <m/>
    <m/>
  </r>
  <r>
    <x v="769"/>
    <s v="Drama"/>
    <x v="35"/>
    <s v="-"/>
    <s v="-"/>
    <x v="11"/>
    <m/>
    <m/>
  </r>
  <r>
    <x v="770"/>
    <s v="Drama"/>
    <x v="88"/>
    <s v="-"/>
    <m/>
    <x v="5"/>
    <m/>
    <m/>
  </r>
  <r>
    <x v="771"/>
    <s v="Surreal"/>
    <x v="56"/>
    <s v="-"/>
    <s v="-"/>
    <x v="149"/>
    <m/>
    <m/>
  </r>
  <r>
    <x v="772"/>
    <s v="Western"/>
    <x v="10"/>
    <s v="-"/>
    <s v="-"/>
    <x v="60"/>
    <m/>
    <m/>
  </r>
  <r>
    <x v="773"/>
    <s v="Animation"/>
    <x v="89"/>
    <s v="Pixar"/>
    <s v="-"/>
    <x v="2"/>
    <s v="SI"/>
    <m/>
  </r>
  <r>
    <x v="774"/>
    <s v="Comedy"/>
    <x v="69"/>
    <s v="-"/>
    <s v="-"/>
    <x v="63"/>
    <m/>
    <m/>
  </r>
  <r>
    <x v="775"/>
    <s v="Drama"/>
    <x v="20"/>
    <s v="-"/>
    <s v="-"/>
    <x v="54"/>
    <m/>
    <m/>
  </r>
  <r>
    <x v="776"/>
    <s v="Horror"/>
    <x v="58"/>
    <s v="-"/>
    <s v="-"/>
    <x v="47"/>
    <m/>
    <m/>
  </r>
  <r>
    <x v="777"/>
    <s v="Thriller"/>
    <x v="80"/>
    <s v="-"/>
    <s v="-"/>
    <x v="99"/>
    <m/>
    <m/>
  </r>
  <r>
    <x v="778"/>
    <s v="Horror"/>
    <x v="8"/>
    <s v="-"/>
    <s v="-"/>
    <x v="13"/>
    <m/>
    <m/>
  </r>
  <r>
    <x v="779"/>
    <s v="Drama"/>
    <x v="59"/>
    <s v="-"/>
    <s v="-"/>
    <x v="20"/>
    <m/>
    <m/>
  </r>
  <r>
    <x v="780"/>
    <s v="Drama"/>
    <x v="9"/>
    <s v="-"/>
    <s v="-"/>
    <x v="52"/>
    <m/>
    <m/>
  </r>
  <r>
    <x v="781"/>
    <s v="Drama"/>
    <x v="44"/>
    <s v="-"/>
    <s v="-"/>
    <x v="46"/>
    <m/>
    <m/>
  </r>
  <r>
    <x v="782"/>
    <s v="Animation"/>
    <x v="92"/>
    <s v="Pixar"/>
    <m/>
    <x v="64"/>
    <s v="SI"/>
    <m/>
  </r>
  <r>
    <x v="783"/>
    <s v="Musical"/>
    <x v="59"/>
    <s v="-"/>
    <s v="-"/>
    <x v="32"/>
    <m/>
    <m/>
  </r>
  <r>
    <x v="784"/>
    <s v="Thriller"/>
    <x v="94"/>
    <s v="-"/>
    <s v="-"/>
    <x v="3"/>
    <m/>
    <m/>
  </r>
  <r>
    <x v="785"/>
    <s v="Romance"/>
    <x v="48"/>
    <s v="-"/>
    <s v="-"/>
    <x v="2"/>
    <m/>
    <m/>
  </r>
  <r>
    <x v="786"/>
    <s v="Drama"/>
    <x v="53"/>
    <s v="-"/>
    <s v="-"/>
    <x v="57"/>
    <m/>
    <m/>
  </r>
  <r>
    <x v="787"/>
    <s v="Crime"/>
    <x v="25"/>
    <s v="-"/>
    <s v="-"/>
    <x v="88"/>
    <m/>
    <m/>
  </r>
  <r>
    <x v="788"/>
    <s v="Animation"/>
    <x v="11"/>
    <s v="-"/>
    <s v="-"/>
    <x v="40"/>
    <m/>
    <m/>
  </r>
  <r>
    <x v="789"/>
    <s v="Drama"/>
    <x v="14"/>
    <s v="-"/>
    <s v="-"/>
    <x v="117"/>
    <m/>
    <m/>
  </r>
  <r>
    <x v="790"/>
    <s v="Drama"/>
    <x v="2"/>
    <s v="-"/>
    <s v="-"/>
    <x v="16"/>
    <m/>
    <m/>
  </r>
  <r>
    <x v="791"/>
    <s v="Western"/>
    <x v="31"/>
    <s v="-"/>
    <s v="-"/>
    <x v="19"/>
    <m/>
    <m/>
  </r>
  <r>
    <x v="792"/>
    <s v="Fantasy"/>
    <x v="44"/>
    <s v="-"/>
    <s v="-"/>
    <x v="99"/>
    <m/>
    <m/>
  </r>
  <r>
    <x v="793"/>
    <s v="Drama"/>
    <x v="106"/>
    <s v="-"/>
    <s v="-"/>
    <x v="104"/>
    <m/>
    <m/>
  </r>
  <r>
    <x v="794"/>
    <s v="Comedy"/>
    <x v="44"/>
    <s v="-"/>
    <s v="-"/>
    <x v="56"/>
    <m/>
    <m/>
  </r>
  <r>
    <x v="795"/>
    <s v="Drama"/>
    <x v="2"/>
    <s v="-"/>
    <m/>
    <x v="39"/>
    <m/>
    <m/>
  </r>
  <r>
    <x v="796"/>
    <s v="Comedy"/>
    <x v="11"/>
    <s v="-"/>
    <s v="-"/>
    <x v="27"/>
    <m/>
    <m/>
  </r>
  <r>
    <x v="797"/>
    <s v="Documentary"/>
    <x v="82"/>
    <s v="-"/>
    <s v="-"/>
    <x v="127"/>
    <m/>
    <m/>
  </r>
  <r>
    <x v="798"/>
    <s v="Drama"/>
    <x v="13"/>
    <s v="-"/>
    <s v="-"/>
    <x v="12"/>
    <m/>
    <m/>
  </r>
  <r>
    <x v="799"/>
    <s v="Drama"/>
    <x v="83"/>
    <s v="-"/>
    <s v="-"/>
    <x v="40"/>
    <m/>
    <m/>
  </r>
  <r>
    <x v="800"/>
    <s v="Drama"/>
    <x v="44"/>
    <s v="-"/>
    <s v="-"/>
    <x v="54"/>
    <m/>
    <m/>
  </r>
  <r>
    <x v="801"/>
    <s v="Drama"/>
    <x v="36"/>
    <s v="-"/>
    <s v="-"/>
    <x v="150"/>
    <m/>
    <m/>
  </r>
  <r>
    <x v="802"/>
    <s v="Action"/>
    <x v="59"/>
    <s v="-"/>
    <s v="-"/>
    <x v="35"/>
    <m/>
    <m/>
  </r>
  <r>
    <x v="803"/>
    <s v="Drama"/>
    <x v="18"/>
    <s v="-"/>
    <s v="-"/>
    <x v="88"/>
    <m/>
    <m/>
  </r>
  <r>
    <x v="804"/>
    <s v="Comedy"/>
    <x v="24"/>
    <s v="-"/>
    <s v="-"/>
    <x v="57"/>
    <m/>
    <m/>
  </r>
  <r>
    <x v="805"/>
    <s v="Drama"/>
    <x v="64"/>
    <s v="-"/>
    <s v="-"/>
    <x v="71"/>
    <m/>
    <m/>
  </r>
  <r>
    <x v="806"/>
    <s v="Drama"/>
    <x v="5"/>
    <s v="-"/>
    <s v="-"/>
    <x v="151"/>
    <m/>
    <m/>
  </r>
  <r>
    <x v="807"/>
    <s v="Animation"/>
    <x v="42"/>
    <s v="Pixar"/>
    <m/>
    <x v="11"/>
    <s v="SI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5478E5-634A-4547-8581-85CACE073E2C}" name="TablaDiná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342" firstHeaderRow="1" firstDataRow="1" firstDataCol="1"/>
  <pivotFields count="8">
    <pivotField axis="axisRow" dataField="1" showAll="0">
      <items count="809">
        <item x="0"/>
        <item x="387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8"/>
        <item x="239"/>
        <item x="240"/>
        <item x="237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h="1"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t="default"/>
      </items>
    </pivotField>
    <pivotField showAll="0"/>
    <pivotField axis="axisRow" multipleItemSelectionAllowed="1" showAll="0">
      <items count="109">
        <item x="23"/>
        <item x="107"/>
        <item x="96"/>
        <item x="91"/>
        <item x="63"/>
        <item x="106"/>
        <item x="102"/>
        <item x="72"/>
        <item x="95"/>
        <item x="85"/>
        <item x="49"/>
        <item x="105"/>
        <item x="98"/>
        <item x="100"/>
        <item x="56"/>
        <item x="32"/>
        <item x="17"/>
        <item x="58"/>
        <item x="5"/>
        <item x="93"/>
        <item x="15"/>
        <item x="99"/>
        <item x="84"/>
        <item x="28"/>
        <item x="83"/>
        <item x="76"/>
        <item x="68"/>
        <item x="46"/>
        <item x="97"/>
        <item x="71"/>
        <item x="62"/>
        <item x="81"/>
        <item x="54"/>
        <item x="52"/>
        <item x="25"/>
        <item x="31"/>
        <item x="22"/>
        <item x="88"/>
        <item x="79"/>
        <item x="21"/>
        <item x="33"/>
        <item x="13"/>
        <item x="2"/>
        <item x="80"/>
        <item x="38"/>
        <item x="61"/>
        <item x="59"/>
        <item x="94"/>
        <item x="6"/>
        <item x="12"/>
        <item x="70"/>
        <item x="14"/>
        <item x="51"/>
        <item x="4"/>
        <item x="64"/>
        <item x="82"/>
        <item x="9"/>
        <item x="26"/>
        <item x="35"/>
        <item x="24"/>
        <item x="47"/>
        <item x="34"/>
        <item x="39"/>
        <item x="69"/>
        <item x="29"/>
        <item x="27"/>
        <item x="37"/>
        <item x="18"/>
        <item x="8"/>
        <item x="16"/>
        <item x="20"/>
        <item x="30"/>
        <item x="44"/>
        <item x="11"/>
        <item x="48"/>
        <item x="45"/>
        <item x="50"/>
        <item x="10"/>
        <item x="86"/>
        <item x="78"/>
        <item x="40"/>
        <item x="60"/>
        <item x="57"/>
        <item x="104"/>
        <item x="1"/>
        <item x="36"/>
        <item x="7"/>
        <item x="67"/>
        <item x="77"/>
        <item x="74"/>
        <item x="66"/>
        <item x="43"/>
        <item x="92"/>
        <item x="89"/>
        <item x="55"/>
        <item x="87"/>
        <item x="41"/>
        <item x="3"/>
        <item x="53"/>
        <item x="90"/>
        <item x="42"/>
        <item x="65"/>
        <item x="19"/>
        <item x="0"/>
        <item x="103"/>
        <item x="73"/>
        <item x="75"/>
        <item x="101"/>
        <item t="default"/>
      </items>
    </pivotField>
    <pivotField showAll="0"/>
    <pivotField showAll="0"/>
    <pivotField axis="axisRow" showAll="0">
      <items count="153">
        <item x="138"/>
        <item x="24"/>
        <item x="107"/>
        <item x="149"/>
        <item x="98"/>
        <item x="151"/>
        <item x="123"/>
        <item x="147"/>
        <item x="101"/>
        <item x="148"/>
        <item x="146"/>
        <item x="79"/>
        <item x="130"/>
        <item x="74"/>
        <item x="78"/>
        <item x="44"/>
        <item x="128"/>
        <item x="84"/>
        <item x="89"/>
        <item x="47"/>
        <item x="80"/>
        <item x="133"/>
        <item x="104"/>
        <item x="96"/>
        <item x="131"/>
        <item x="129"/>
        <item x="17"/>
        <item x="48"/>
        <item x="51"/>
        <item x="63"/>
        <item x="13"/>
        <item x="27"/>
        <item x="5"/>
        <item x="20"/>
        <item x="16"/>
        <item x="19"/>
        <item x="30"/>
        <item x="9"/>
        <item x="26"/>
        <item x="2"/>
        <item x="1"/>
        <item x="64"/>
        <item x="12"/>
        <item x="52"/>
        <item x="14"/>
        <item x="43"/>
        <item x="69"/>
        <item x="40"/>
        <item x="54"/>
        <item x="57"/>
        <item x="56"/>
        <item x="11"/>
        <item x="7"/>
        <item x="35"/>
        <item x="29"/>
        <item x="59"/>
        <item x="49"/>
        <item x="88"/>
        <item x="61"/>
        <item x="39"/>
        <item x="21"/>
        <item x="86"/>
        <item x="0"/>
        <item x="15"/>
        <item x="42"/>
        <item x="23"/>
        <item x="33"/>
        <item x="28"/>
        <item x="76"/>
        <item x="46"/>
        <item x="71"/>
        <item x="99"/>
        <item x="110"/>
        <item x="50"/>
        <item x="117"/>
        <item x="60"/>
        <item x="116"/>
        <item x="3"/>
        <item x="8"/>
        <item x="10"/>
        <item x="31"/>
        <item x="6"/>
        <item x="81"/>
        <item x="38"/>
        <item x="65"/>
        <item x="68"/>
        <item x="93"/>
        <item x="55"/>
        <item x="119"/>
        <item x="91"/>
        <item x="108"/>
        <item x="94"/>
        <item x="4"/>
        <item x="67"/>
        <item x="118"/>
        <item x="32"/>
        <item x="37"/>
        <item x="22"/>
        <item x="25"/>
        <item x="105"/>
        <item x="85"/>
        <item x="62"/>
        <item x="82"/>
        <item x="34"/>
        <item x="115"/>
        <item x="106"/>
        <item x="18"/>
        <item x="58"/>
        <item x="126"/>
        <item x="95"/>
        <item x="111"/>
        <item x="109"/>
        <item x="150"/>
        <item x="72"/>
        <item x="135"/>
        <item x="121"/>
        <item x="137"/>
        <item x="140"/>
        <item x="70"/>
        <item x="41"/>
        <item x="134"/>
        <item x="127"/>
        <item x="45"/>
        <item x="145"/>
        <item x="125"/>
        <item x="83"/>
        <item x="139"/>
        <item x="132"/>
        <item x="87"/>
        <item x="66"/>
        <item x="142"/>
        <item x="120"/>
        <item x="75"/>
        <item x="136"/>
        <item x="97"/>
        <item x="36"/>
        <item x="122"/>
        <item x="141"/>
        <item x="53"/>
        <item x="143"/>
        <item x="102"/>
        <item x="113"/>
        <item x="114"/>
        <item x="144"/>
        <item x="90"/>
        <item x="92"/>
        <item x="100"/>
        <item x="77"/>
        <item x="112"/>
        <item x="103"/>
        <item x="124"/>
        <item x="73"/>
        <item t="default"/>
      </items>
    </pivotField>
    <pivotField showAll="0"/>
    <pivotField showAll="0"/>
  </pivotFields>
  <rowFields count="3">
    <field x="2"/>
    <field x="0"/>
    <field x="5"/>
  </rowFields>
  <rowItems count="339">
    <i>
      <x/>
    </i>
    <i r="1">
      <x v="28"/>
    </i>
    <i r="2">
      <x v="1"/>
    </i>
    <i>
      <x v="1"/>
    </i>
    <i r="1">
      <x v="607"/>
    </i>
    <i r="2">
      <x/>
    </i>
    <i>
      <x v="2"/>
    </i>
    <i r="1">
      <x v="557"/>
    </i>
    <i r="2">
      <x v="131"/>
    </i>
    <i>
      <x v="3"/>
    </i>
    <i r="1">
      <x v="272"/>
    </i>
    <i r="2">
      <x v="132"/>
    </i>
    <i>
      <x v="4"/>
    </i>
    <i r="1">
      <x v="117"/>
    </i>
    <i r="2">
      <x v="33"/>
    </i>
    <i>
      <x v="5"/>
    </i>
    <i r="1">
      <x v="563"/>
    </i>
    <i r="2">
      <x v="19"/>
    </i>
    <i r="1">
      <x v="793"/>
    </i>
    <i r="2">
      <x v="22"/>
    </i>
    <i>
      <x v="6"/>
    </i>
    <i r="1">
      <x v="400"/>
    </i>
    <i r="2">
      <x v="93"/>
    </i>
    <i r="1">
      <x v="627"/>
    </i>
    <i r="2">
      <x v="13"/>
    </i>
    <i r="1">
      <x v="673"/>
    </i>
    <i r="2">
      <x v="36"/>
    </i>
    <i>
      <x v="7"/>
    </i>
    <i r="1">
      <x v="173"/>
    </i>
    <i r="2">
      <x v="147"/>
    </i>
    <i r="1">
      <x v="208"/>
    </i>
    <i r="2">
      <x v="60"/>
    </i>
    <i r="1">
      <x v="248"/>
    </i>
    <i r="2">
      <x v="48"/>
    </i>
    <i r="1">
      <x v="372"/>
    </i>
    <i r="2">
      <x v="22"/>
    </i>
    <i r="1">
      <x v="382"/>
    </i>
    <i r="2">
      <x v="37"/>
    </i>
    <i>
      <x v="8"/>
    </i>
    <i r="1">
      <x v="305"/>
    </i>
    <i r="2">
      <x v="146"/>
    </i>
    <i r="1">
      <x v="306"/>
    </i>
    <i r="2">
      <x v="8"/>
    </i>
    <i r="1">
      <x v="403"/>
    </i>
    <i r="2">
      <x v="18"/>
    </i>
    <i r="1">
      <x v="464"/>
    </i>
    <i r="2">
      <x v="18"/>
    </i>
    <i>
      <x v="9"/>
    </i>
    <i r="1">
      <x v="240"/>
    </i>
    <i r="2">
      <x v="83"/>
    </i>
    <i r="1">
      <x v="484"/>
    </i>
    <i r="2">
      <x v="6"/>
    </i>
    <i r="1">
      <x v="608"/>
    </i>
    <i r="2">
      <x v="51"/>
    </i>
    <i r="1">
      <x v="638"/>
    </i>
    <i r="2">
      <x v="33"/>
    </i>
    <i r="1">
      <x v="716"/>
    </i>
    <i r="2">
      <x v="98"/>
    </i>
    <i>
      <x v="10"/>
    </i>
    <i r="1">
      <x v="74"/>
    </i>
    <i r="2">
      <x v="19"/>
    </i>
    <i r="1">
      <x v="519"/>
    </i>
    <i r="2">
      <x v="25"/>
    </i>
    <i r="1">
      <x v="549"/>
    </i>
    <i r="2">
      <x v="19"/>
    </i>
    <i r="1">
      <x v="552"/>
    </i>
    <i r="2">
      <x v="94"/>
    </i>
    <i r="1">
      <x v="582"/>
    </i>
    <i r="2">
      <x v="23"/>
    </i>
    <i r="1">
      <x v="601"/>
    </i>
    <i r="2">
      <x v="38"/>
    </i>
    <i r="2">
      <x v="39"/>
    </i>
    <i r="1">
      <x v="674"/>
    </i>
    <i r="2">
      <x v="36"/>
    </i>
    <i>
      <x v="11"/>
    </i>
    <i r="1">
      <x v="536"/>
    </i>
    <i r="2">
      <x v="12"/>
    </i>
    <i r="1">
      <x v="597"/>
    </i>
    <i r="2">
      <x v="21"/>
    </i>
    <i>
      <x v="12"/>
    </i>
    <i r="1">
      <x v="348"/>
    </i>
    <i r="2">
      <x v="96"/>
    </i>
    <i r="1">
      <x v="373"/>
    </i>
    <i r="2">
      <x v="148"/>
    </i>
    <i r="1">
      <x v="522"/>
    </i>
    <i r="2">
      <x v="37"/>
    </i>
    <i r="1">
      <x v="625"/>
    </i>
    <i r="2">
      <x v="32"/>
    </i>
    <i r="1">
      <x v="628"/>
    </i>
    <i r="2">
      <x v="25"/>
    </i>
    <i r="1">
      <x v="732"/>
    </i>
    <i r="2">
      <x v="10"/>
    </i>
    <i>
      <x v="13"/>
    </i>
    <i r="1">
      <x v="1"/>
    </i>
    <i r="2">
      <x v="46"/>
    </i>
    <i r="1">
      <x v="515"/>
    </i>
    <i r="2">
      <x v="16"/>
    </i>
    <i r="1">
      <x v="516"/>
    </i>
    <i r="2">
      <x v="68"/>
    </i>
    <i r="1">
      <x v="572"/>
    </i>
    <i r="2">
      <x v="47"/>
    </i>
    <i r="1">
      <x v="580"/>
    </i>
    <i r="2">
      <x v="20"/>
    </i>
    <i r="1">
      <x v="671"/>
    </i>
    <i r="2">
      <x v="25"/>
    </i>
    <i>
      <x v="14"/>
    </i>
    <i r="1">
      <x v="95"/>
    </i>
    <i r="2">
      <x v="28"/>
    </i>
    <i r="1">
      <x v="334"/>
    </i>
    <i r="2">
      <x v="13"/>
    </i>
    <i r="1">
      <x v="408"/>
    </i>
    <i r="2">
      <x v="74"/>
    </i>
    <i r="1">
      <x v="428"/>
    </i>
    <i r="2">
      <x v="80"/>
    </i>
    <i r="1">
      <x v="771"/>
    </i>
    <i r="2">
      <x v="3"/>
    </i>
    <i>
      <x v="15"/>
    </i>
    <i r="1">
      <x v="40"/>
    </i>
    <i r="2">
      <x v="95"/>
    </i>
    <i r="1">
      <x v="99"/>
    </i>
    <i r="2">
      <x v="49"/>
    </i>
    <i r="1">
      <x v="182"/>
    </i>
    <i r="2">
      <x v="20"/>
    </i>
    <i r="1">
      <x v="559"/>
    </i>
    <i r="2">
      <x v="51"/>
    </i>
    <i>
      <x v="16"/>
    </i>
    <i r="1">
      <x v="20"/>
    </i>
    <i r="2">
      <x v="26"/>
    </i>
    <i r="1">
      <x v="137"/>
    </i>
    <i r="2">
      <x v="30"/>
    </i>
    <i r="1">
      <x v="175"/>
    </i>
    <i r="2">
      <x v="28"/>
    </i>
    <i r="1">
      <x v="213"/>
    </i>
    <i r="2">
      <x v="15"/>
    </i>
    <i r="1">
      <x v="321"/>
    </i>
    <i r="2">
      <x v="22"/>
    </i>
    <i r="1">
      <x v="328"/>
    </i>
    <i r="2">
      <x v="60"/>
    </i>
    <i r="1">
      <x v="529"/>
    </i>
    <i r="2">
      <x v="27"/>
    </i>
    <i r="1">
      <x v="683"/>
    </i>
    <i r="2">
      <x v="26"/>
    </i>
    <i>
      <x v="17"/>
    </i>
    <i r="1">
      <x v="104"/>
    </i>
    <i r="2">
      <x v="30"/>
    </i>
    <i r="1">
      <x v="214"/>
    </i>
    <i r="2">
      <x v="11"/>
    </i>
    <i r="1">
      <x v="767"/>
    </i>
    <i r="2">
      <x v="26"/>
    </i>
    <i r="1">
      <x v="776"/>
    </i>
    <i r="2">
      <x v="19"/>
    </i>
    <i>
      <x v="18"/>
    </i>
    <i r="1">
      <x v="6"/>
    </i>
    <i r="2">
      <x v="32"/>
    </i>
    <i r="1">
      <x v="177"/>
    </i>
    <i r="2">
      <x v="14"/>
    </i>
    <i r="1">
      <x v="291"/>
    </i>
    <i r="2">
      <x v="43"/>
    </i>
    <i r="1">
      <x v="806"/>
    </i>
    <i r="2">
      <x v="5"/>
    </i>
    <i>
      <x v="19"/>
    </i>
    <i r="1">
      <x v="275"/>
    </i>
    <i r="2">
      <x v="48"/>
    </i>
    <i r="1">
      <x v="299"/>
    </i>
    <i r="2">
      <x v="32"/>
    </i>
    <i r="1">
      <x v="718"/>
    </i>
    <i r="2">
      <x v="34"/>
    </i>
    <i>
      <x v="20"/>
    </i>
    <i r="1">
      <x v="18"/>
    </i>
    <i r="2">
      <x v="39"/>
    </i>
    <i r="1">
      <x v="112"/>
    </i>
    <i r="2">
      <x v="19"/>
    </i>
    <i r="1">
      <x v="534"/>
    </i>
    <i r="2">
      <x v="29"/>
    </i>
    <i r="1">
      <x v="758"/>
    </i>
    <i r="2">
      <x v="44"/>
    </i>
    <i r="1">
      <x v="766"/>
    </i>
    <i r="2">
      <x v="53"/>
    </i>
    <i>
      <x v="21"/>
    </i>
    <i r="1">
      <x v="356"/>
    </i>
    <i r="2">
      <x v="30"/>
    </i>
    <i r="1">
      <x v="369"/>
    </i>
    <i r="2">
      <x v="37"/>
    </i>
    <i r="1">
      <x v="528"/>
    </i>
    <i r="2">
      <x v="46"/>
    </i>
    <i>
      <x v="22"/>
    </i>
    <i r="1">
      <x v="236"/>
    </i>
    <i r="2">
      <x v="57"/>
    </i>
    <i r="1">
      <x v="418"/>
    </i>
    <i r="2">
      <x v="37"/>
    </i>
    <i r="1">
      <x v="497"/>
    </i>
    <i r="2">
      <x v="26"/>
    </i>
    <i r="1">
      <x v="545"/>
    </i>
    <i r="2">
      <x v="33"/>
    </i>
    <i>
      <x v="23"/>
    </i>
    <i r="1">
      <x v="35"/>
    </i>
    <i r="2">
      <x v="54"/>
    </i>
    <i r="1">
      <x v="115"/>
    </i>
    <i r="2">
      <x v="45"/>
    </i>
    <i r="1">
      <x v="389"/>
    </i>
    <i r="2">
      <x v="141"/>
    </i>
    <i r="1">
      <x v="537"/>
    </i>
    <i r="2">
      <x v="45"/>
    </i>
    <i r="1">
      <x v="636"/>
    </i>
    <i r="2">
      <x v="39"/>
    </i>
    <i>
      <x v="24"/>
    </i>
    <i r="1">
      <x v="232"/>
    </i>
    <i r="2">
      <x v="144"/>
    </i>
    <i r="1">
      <x v="366"/>
    </i>
    <i r="2">
      <x v="72"/>
    </i>
    <i r="1">
      <x v="508"/>
    </i>
    <i r="2">
      <x v="39"/>
    </i>
    <i r="1">
      <x v="694"/>
    </i>
    <i r="2">
      <x v="49"/>
    </i>
    <i r="1">
      <x v="739"/>
    </i>
    <i r="2">
      <x v="45"/>
    </i>
    <i r="1">
      <x v="799"/>
    </i>
    <i r="2">
      <x v="47"/>
    </i>
    <i>
      <x v="25"/>
    </i>
    <i r="1">
      <x v="196"/>
    </i>
    <i r="2">
      <x v="69"/>
    </i>
    <i r="1">
      <x v="255"/>
    </i>
    <i r="2">
      <x v="35"/>
    </i>
    <i r="1">
      <x v="446"/>
    </i>
    <i r="2">
      <x v="73"/>
    </i>
    <i r="1">
      <x v="606"/>
    </i>
    <i r="2">
      <x v="72"/>
    </i>
    <i r="1">
      <x v="675"/>
    </i>
    <i r="2">
      <x v="55"/>
    </i>
    <i r="1">
      <x v="702"/>
    </i>
    <i r="2">
      <x v="42"/>
    </i>
    <i>
      <x v="26"/>
    </i>
    <i r="1">
      <x v="136"/>
    </i>
    <i r="2">
      <x v="62"/>
    </i>
    <i r="1">
      <x v="178"/>
    </i>
    <i r="2">
      <x v="11"/>
    </i>
    <i r="1">
      <x v="259"/>
    </i>
    <i r="2">
      <x v="61"/>
    </i>
    <i r="1">
      <x v="521"/>
    </i>
    <i r="2">
      <x v="33"/>
    </i>
    <i r="1">
      <x v="653"/>
    </i>
    <i r="2">
      <x v="44"/>
    </i>
    <i>
      <x v="27"/>
    </i>
    <i r="1">
      <x v="71"/>
    </i>
    <i r="2">
      <x v="15"/>
    </i>
    <i r="1">
      <x v="125"/>
    </i>
    <i r="2">
      <x v="45"/>
    </i>
    <i r="1">
      <x v="386"/>
    </i>
    <i r="2">
      <x v="60"/>
    </i>
    <i r="1">
      <x v="652"/>
    </i>
    <i r="2">
      <x v="31"/>
    </i>
    <i r="1">
      <x v="670"/>
    </i>
    <i r="2">
      <x v="31"/>
    </i>
    <i>
      <x v="28"/>
    </i>
    <i r="1">
      <x v="347"/>
    </i>
    <i r="2">
      <x v="2"/>
    </i>
    <i r="1">
      <x v="402"/>
    </i>
    <i r="2">
      <x v="83"/>
    </i>
    <i r="1">
      <x v="481"/>
    </i>
    <i r="2">
      <x v="51"/>
    </i>
    <i r="1">
      <x v="644"/>
    </i>
    <i r="2">
      <x v="106"/>
    </i>
    <i>
      <x v="29"/>
    </i>
    <i r="1">
      <x v="171"/>
    </i>
    <i r="2">
      <x v="50"/>
    </i>
    <i r="1">
      <x v="222"/>
    </i>
    <i r="2">
      <x v="57"/>
    </i>
    <i r="1">
      <x v="277"/>
    </i>
    <i r="2">
      <x v="46"/>
    </i>
    <i r="1">
      <x v="311"/>
    </i>
    <i r="2">
      <x v="31"/>
    </i>
    <i r="1">
      <x v="345"/>
    </i>
    <i r="2">
      <x v="56"/>
    </i>
    <i r="1">
      <x v="750"/>
    </i>
    <i r="2">
      <x v="43"/>
    </i>
    <i>
      <x v="30"/>
    </i>
    <i r="1">
      <x v="113"/>
    </i>
    <i r="2">
      <x v="29"/>
    </i>
    <i r="1">
      <x v="158"/>
    </i>
    <i r="2">
      <x v="13"/>
    </i>
    <i r="1">
      <x v="350"/>
    </i>
    <i r="2">
      <x v="54"/>
    </i>
    <i r="1">
      <x v="396"/>
    </i>
    <i r="2">
      <x v="46"/>
    </i>
    <i r="1">
      <x v="460"/>
    </i>
    <i r="2">
      <x v="46"/>
    </i>
    <i r="1">
      <x v="566"/>
    </i>
    <i r="2">
      <x v="127"/>
    </i>
    <i r="1">
      <x v="650"/>
    </i>
    <i r="2">
      <x v="44"/>
    </i>
    <i>
      <x v="31"/>
    </i>
    <i r="1">
      <x v="228"/>
    </i>
    <i r="2">
      <x v="53"/>
    </i>
    <i r="1">
      <x v="276"/>
    </i>
    <i r="2">
      <x v="73"/>
    </i>
    <i r="1">
      <x v="384"/>
    </i>
    <i r="2">
      <x v="45"/>
    </i>
    <i r="1">
      <x v="550"/>
    </i>
    <i r="2">
      <x v="110"/>
    </i>
    <i r="1">
      <x v="554"/>
    </i>
    <i r="2">
      <x v="57"/>
    </i>
    <i r="1">
      <x v="679"/>
    </i>
    <i r="2">
      <x v="56"/>
    </i>
    <i>
      <x v="32"/>
    </i>
    <i r="1">
      <x v="89"/>
    </i>
    <i r="2">
      <x v="43"/>
    </i>
    <i r="1">
      <x v="359"/>
    </i>
    <i r="2">
      <x v="67"/>
    </i>
    <i r="1">
      <x v="388"/>
    </i>
    <i r="2">
      <x v="59"/>
    </i>
    <i r="1">
      <x v="405"/>
    </i>
    <i r="2">
      <x v="40"/>
    </i>
    <i r="1">
      <x v="635"/>
    </i>
    <i r="2">
      <x v="30"/>
    </i>
    <i>
      <x v="33"/>
    </i>
    <i r="1">
      <x v="84"/>
    </i>
    <i r="2">
      <x v="32"/>
    </i>
    <i r="1">
      <x v="224"/>
    </i>
    <i r="2">
      <x v="18"/>
    </i>
    <i r="1">
      <x v="316"/>
    </i>
    <i r="2">
      <x v="29"/>
    </i>
    <i r="1">
      <x v="462"/>
    </i>
    <i r="2">
      <x v="23"/>
    </i>
    <i r="1">
      <x v="688"/>
    </i>
    <i r="2">
      <x v="76"/>
    </i>
    <i r="1">
      <x v="725"/>
    </i>
    <i r="2">
      <x v="69"/>
    </i>
    <i>
      <x v="34"/>
    </i>
    <i r="1">
      <x v="30"/>
    </i>
    <i r="2">
      <x v="44"/>
    </i>
    <i r="1">
      <x v="43"/>
    </i>
    <i r="2">
      <x v="52"/>
    </i>
    <i r="1">
      <x v="290"/>
    </i>
    <i r="2">
      <x v="49"/>
    </i>
    <i r="1">
      <x v="721"/>
    </i>
    <i r="2">
      <x v="47"/>
    </i>
    <i r="1">
      <x v="787"/>
    </i>
    <i r="2">
      <x v="57"/>
    </i>
    <i t="grand">
      <x/>
    </i>
  </rowItems>
  <colItems count="1">
    <i/>
  </colItems>
  <dataFields count="1">
    <dataField name="Cuenta de Nombre" fld="0" subtotal="count" baseField="0" baseItem="0"/>
  </dataFields>
  <pivotTableStyleInfo name="PivotStyleLight16" showRowHeaders="1" showColHeaders="1" showRowStripes="0" showColStripes="0" showLastColumn="1"/>
  <filters count="1">
    <filter fld="2" type="captionLessThan" evalOrder="-1" id="2" stringValue1="1950">
      <autoFilter ref="A1">
        <filterColumn colId="0">
          <customFilters>
            <customFilter operator="lessThan" val="19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CA795-5DEB-0C4E-8FFB-8EF7CF9F76EB}" name="Tabla1" displayName="Tabla1" ref="A1:H2" totalsRowShown="0">
  <autoFilter ref="A1:H2" xr:uid="{F8ECA795-5DEB-0C4E-8FFB-8EF7CF9F76EB}"/>
  <tableColumns count="8">
    <tableColumn id="1" xr3:uid="{C6DDA808-852A-9B40-BCFC-F4627A921706}" name="Nombre"/>
    <tableColumn id="2" xr3:uid="{0CA4303A-5471-2D4E-8054-46FF7D9FEE42}" name="Género"/>
    <tableColumn id="3" xr3:uid="{9FE25699-C797-4546-8B07-18DBD9828818}" name="Año"/>
    <tableColumn id="4" xr3:uid="{5E4A3E01-26EA-D940-A89E-7C18F03E8214}" name="Saga"/>
    <tableColumn id="5" xr3:uid="{8FC57D77-7676-6749-A942-52DF9B632F72}" name="Numero saga"/>
    <tableColumn id="6" xr3:uid="{7D050A73-56F6-B144-A9DC-FCD4B07AE463}" name="Duración"/>
    <tableColumn id="7" xr3:uid="{104BD2BE-FB1E-AE41-8965-E8837DACDC65}" name="¿La vimos?"/>
    <tableColumn id="8" xr3:uid="{45B3D96F-60C2-9D4C-ACB3-1A760D5F7723}" name="Rating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72A7-AEA9-AD4D-AC4A-3BAB2C2C9691}">
  <dimension ref="A1:K839"/>
  <sheetViews>
    <sheetView tabSelected="1" topLeftCell="A773" zoomScale="90" zoomScaleNormal="90" workbookViewId="0">
      <pane xSplit="1" topLeftCell="B1" activePane="topRight" state="frozen"/>
      <selection pane="topRight" activeCell="I809" sqref="I809"/>
    </sheetView>
  </sheetViews>
  <sheetFormatPr baseColWidth="10" defaultRowHeight="19" x14ac:dyDescent="0.25"/>
  <cols>
    <col min="1" max="1" width="50.1640625" bestFit="1" customWidth="1"/>
    <col min="2" max="2" width="18.33203125" bestFit="1" customWidth="1"/>
    <col min="3" max="3" width="6.5" bestFit="1" customWidth="1"/>
    <col min="4" max="4" width="26" style="1" bestFit="1" customWidth="1"/>
    <col min="5" max="5" width="14.1640625" bestFit="1" customWidth="1"/>
    <col min="6" max="6" width="10" bestFit="1" customWidth="1"/>
    <col min="7" max="7" width="107.5" bestFit="1" customWidth="1"/>
    <col min="8" max="8" width="7.5" bestFit="1" customWidth="1"/>
    <col min="9" max="9" width="9.5" bestFit="1" customWidth="1"/>
    <col min="10" max="10" width="8.5" bestFit="1" customWidth="1"/>
    <col min="11" max="11" width="11.832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</v>
      </c>
      <c r="G1" s="2" t="s">
        <v>916</v>
      </c>
      <c r="H1" s="2" t="s">
        <v>1040</v>
      </c>
      <c r="I1" s="2" t="s">
        <v>1038</v>
      </c>
      <c r="J1" s="2" t="s">
        <v>1039</v>
      </c>
      <c r="K1" s="2" t="s">
        <v>84</v>
      </c>
    </row>
    <row r="2" spans="1:11" x14ac:dyDescent="0.25">
      <c r="A2" s="11">
        <v>1917</v>
      </c>
      <c r="B2" s="12" t="s">
        <v>101</v>
      </c>
      <c r="C2" s="12">
        <v>2019</v>
      </c>
      <c r="D2" s="12" t="s">
        <v>297</v>
      </c>
      <c r="E2" s="12" t="s">
        <v>297</v>
      </c>
      <c r="F2" s="12">
        <v>119</v>
      </c>
      <c r="G2" s="12" t="s">
        <v>958</v>
      </c>
      <c r="H2" s="12" t="s">
        <v>917</v>
      </c>
      <c r="I2" s="10" t="b">
        <v>0</v>
      </c>
      <c r="J2" s="10" t="b">
        <v>1</v>
      </c>
      <c r="K2" s="5" t="str">
        <f>IF(AND(I2=TRUE,J2,TRUE),"SI","")</f>
        <v/>
      </c>
    </row>
    <row r="3" spans="1:11" x14ac:dyDescent="0.25">
      <c r="A3" s="12" t="s">
        <v>856</v>
      </c>
      <c r="B3" s="12" t="s">
        <v>842</v>
      </c>
      <c r="C3" s="12">
        <v>1999</v>
      </c>
      <c r="D3" s="12" t="s">
        <v>297</v>
      </c>
      <c r="E3" s="12" t="s">
        <v>297</v>
      </c>
      <c r="F3" s="12">
        <v>97</v>
      </c>
      <c r="G3" s="12" t="s">
        <v>959</v>
      </c>
      <c r="H3" s="12" t="s">
        <v>918</v>
      </c>
      <c r="I3" s="10" t="b">
        <v>1</v>
      </c>
      <c r="J3" s="10" t="b">
        <v>1</v>
      </c>
      <c r="K3" s="5" t="str">
        <f t="shared" ref="K3:K66" si="0">IF(AND(I3=TRUE,J3,TRUE),"SI","")</f>
        <v>SI</v>
      </c>
    </row>
    <row r="4" spans="1:11" x14ac:dyDescent="0.25">
      <c r="A4" s="12" t="s">
        <v>77</v>
      </c>
      <c r="B4" s="12" t="s">
        <v>11</v>
      </c>
      <c r="C4" s="12">
        <v>1957</v>
      </c>
      <c r="D4" s="12" t="s">
        <v>297</v>
      </c>
      <c r="E4" s="12" t="s">
        <v>297</v>
      </c>
      <c r="F4" s="12">
        <v>96</v>
      </c>
      <c r="G4" s="12" t="s">
        <v>960</v>
      </c>
      <c r="H4" s="12" t="s">
        <v>919</v>
      </c>
      <c r="I4" s="10" t="b">
        <v>0</v>
      </c>
      <c r="J4" s="10" t="b">
        <v>0</v>
      </c>
      <c r="K4" s="5" t="str">
        <f t="shared" si="0"/>
        <v/>
      </c>
    </row>
    <row r="5" spans="1:11" x14ac:dyDescent="0.25">
      <c r="A5" s="12" t="s">
        <v>178</v>
      </c>
      <c r="B5" s="12" t="s">
        <v>11</v>
      </c>
      <c r="C5" s="12">
        <v>2013</v>
      </c>
      <c r="D5" s="12" t="s">
        <v>297</v>
      </c>
      <c r="E5" s="12"/>
      <c r="F5" s="12">
        <v>134</v>
      </c>
      <c r="G5" s="12" t="s">
        <v>961</v>
      </c>
      <c r="H5" s="12" t="s">
        <v>920</v>
      </c>
      <c r="I5" s="10" t="b">
        <v>0</v>
      </c>
      <c r="J5" s="10" t="b">
        <v>0</v>
      </c>
      <c r="K5" s="5" t="str">
        <f t="shared" si="0"/>
        <v/>
      </c>
    </row>
    <row r="6" spans="1:11" x14ac:dyDescent="0.25">
      <c r="A6" s="12" t="s">
        <v>548</v>
      </c>
      <c r="B6" s="12" t="s">
        <v>155</v>
      </c>
      <c r="C6" s="12">
        <v>1968</v>
      </c>
      <c r="D6" s="12" t="s">
        <v>297</v>
      </c>
      <c r="E6" s="12" t="s">
        <v>297</v>
      </c>
      <c r="F6" s="12">
        <v>149</v>
      </c>
      <c r="G6" s="12" t="s">
        <v>962</v>
      </c>
      <c r="H6" s="12" t="s">
        <v>921</v>
      </c>
      <c r="I6" s="10" t="b">
        <v>0</v>
      </c>
      <c r="J6" s="10" t="b">
        <v>0</v>
      </c>
      <c r="K6" s="5" t="str">
        <f t="shared" si="0"/>
        <v/>
      </c>
    </row>
    <row r="7" spans="1:11" x14ac:dyDescent="0.25">
      <c r="A7" s="12" t="s">
        <v>386</v>
      </c>
      <c r="B7" s="12" t="s">
        <v>81</v>
      </c>
      <c r="C7" s="12">
        <v>1933</v>
      </c>
      <c r="D7" s="12" t="s">
        <v>297</v>
      </c>
      <c r="E7" s="12" t="s">
        <v>297</v>
      </c>
      <c r="F7" s="12">
        <v>89</v>
      </c>
      <c r="G7" s="12" t="s">
        <v>960</v>
      </c>
      <c r="H7" s="12" t="s">
        <v>918</v>
      </c>
      <c r="I7" s="10" t="b">
        <v>0</v>
      </c>
      <c r="J7" s="10" t="b">
        <v>0</v>
      </c>
      <c r="K7" s="5" t="str">
        <f t="shared" si="0"/>
        <v/>
      </c>
    </row>
    <row r="8" spans="1:11" x14ac:dyDescent="0.25">
      <c r="A8" s="12" t="s">
        <v>252</v>
      </c>
      <c r="B8" s="12" t="s">
        <v>11</v>
      </c>
      <c r="C8" s="12">
        <v>1963</v>
      </c>
      <c r="D8" s="12" t="s">
        <v>297</v>
      </c>
      <c r="E8" s="12" t="s">
        <v>297</v>
      </c>
      <c r="F8" s="12">
        <v>138</v>
      </c>
      <c r="G8" s="12" t="s">
        <v>963</v>
      </c>
      <c r="H8" s="12" t="s">
        <v>922</v>
      </c>
      <c r="I8" s="10" t="b">
        <v>0</v>
      </c>
      <c r="J8" s="10" t="b">
        <v>0</v>
      </c>
      <c r="K8" s="5" t="str">
        <f t="shared" si="0"/>
        <v/>
      </c>
    </row>
    <row r="9" spans="1:11" x14ac:dyDescent="0.25">
      <c r="A9" s="12" t="s">
        <v>257</v>
      </c>
      <c r="B9" s="12" t="s">
        <v>94</v>
      </c>
      <c r="C9" s="12">
        <v>2019</v>
      </c>
      <c r="D9" s="12" t="s">
        <v>297</v>
      </c>
      <c r="E9" s="12"/>
      <c r="F9" s="12">
        <v>109</v>
      </c>
      <c r="G9" s="12" t="s">
        <v>964</v>
      </c>
      <c r="H9" s="12" t="s">
        <v>923</v>
      </c>
      <c r="I9" s="10" t="b">
        <v>0</v>
      </c>
      <c r="J9" s="10" t="b">
        <v>0</v>
      </c>
      <c r="K9" s="5" t="str">
        <f t="shared" si="0"/>
        <v/>
      </c>
    </row>
    <row r="10" spans="1:11" x14ac:dyDescent="0.25">
      <c r="A10" s="12" t="s">
        <v>871</v>
      </c>
      <c r="B10" s="12" t="s">
        <v>11</v>
      </c>
      <c r="C10" s="12">
        <v>2001</v>
      </c>
      <c r="D10" s="12" t="s">
        <v>297</v>
      </c>
      <c r="E10" s="12" t="s">
        <v>297</v>
      </c>
      <c r="F10" s="12">
        <v>135</v>
      </c>
      <c r="G10" s="12" t="s">
        <v>965</v>
      </c>
      <c r="H10" s="12" t="s">
        <v>917</v>
      </c>
      <c r="I10" s="10" t="b">
        <v>0</v>
      </c>
      <c r="J10" s="10" t="b">
        <v>0</v>
      </c>
      <c r="K10" s="5" t="str">
        <f t="shared" si="0"/>
        <v/>
      </c>
    </row>
    <row r="11" spans="1:11" x14ac:dyDescent="0.25">
      <c r="A11" s="12" t="s">
        <v>710</v>
      </c>
      <c r="B11" s="12" t="s">
        <v>105</v>
      </c>
      <c r="C11" s="12">
        <v>1983</v>
      </c>
      <c r="D11" s="12" t="s">
        <v>297</v>
      </c>
      <c r="E11" s="12" t="s">
        <v>297</v>
      </c>
      <c r="F11" s="12">
        <v>94</v>
      </c>
      <c r="G11" s="12" t="s">
        <v>960</v>
      </c>
      <c r="H11" s="12" t="s">
        <v>924</v>
      </c>
      <c r="I11" s="10" t="b">
        <v>0</v>
      </c>
      <c r="J11" s="10" t="b">
        <v>0</v>
      </c>
      <c r="K11" s="5" t="str">
        <f t="shared" si="0"/>
        <v/>
      </c>
    </row>
    <row r="12" spans="1:11" x14ac:dyDescent="0.25">
      <c r="A12" s="12" t="s">
        <v>568</v>
      </c>
      <c r="B12" s="12" t="s">
        <v>155</v>
      </c>
      <c r="C12" s="12">
        <v>1971</v>
      </c>
      <c r="D12" s="12" t="s">
        <v>297</v>
      </c>
      <c r="E12" s="12" t="s">
        <v>297</v>
      </c>
      <c r="F12" s="12">
        <v>136</v>
      </c>
      <c r="G12" s="12" t="s">
        <v>962</v>
      </c>
      <c r="H12" s="12" t="s">
        <v>917</v>
      </c>
      <c r="I12" s="10" t="b">
        <v>0</v>
      </c>
      <c r="J12" s="10" t="b">
        <v>0</v>
      </c>
      <c r="K12" s="5" t="str">
        <f t="shared" si="0"/>
        <v/>
      </c>
    </row>
    <row r="13" spans="1:11" x14ac:dyDescent="0.25">
      <c r="A13" s="12" t="s">
        <v>819</v>
      </c>
      <c r="B13" s="12" t="s">
        <v>11</v>
      </c>
      <c r="C13" s="12">
        <v>1992</v>
      </c>
      <c r="D13" s="12" t="s">
        <v>297</v>
      </c>
      <c r="E13" s="12" t="s">
        <v>297</v>
      </c>
      <c r="F13" s="12">
        <v>138</v>
      </c>
      <c r="G13" s="12" t="s">
        <v>966</v>
      </c>
      <c r="H13" s="12" t="s">
        <v>925</v>
      </c>
      <c r="I13" s="10" t="b">
        <v>0</v>
      </c>
      <c r="J13" s="10" t="b">
        <v>0</v>
      </c>
      <c r="K13" s="5" t="str">
        <f t="shared" si="0"/>
        <v/>
      </c>
    </row>
    <row r="14" spans="1:11" x14ac:dyDescent="0.25">
      <c r="A14" s="12" t="s">
        <v>783</v>
      </c>
      <c r="B14" s="12" t="s">
        <v>105</v>
      </c>
      <c r="C14" s="12">
        <v>1988</v>
      </c>
      <c r="D14" s="12" t="s">
        <v>297</v>
      </c>
      <c r="E14" s="12" t="s">
        <v>297</v>
      </c>
      <c r="F14" s="12">
        <v>108</v>
      </c>
      <c r="G14" s="12" t="s">
        <v>967</v>
      </c>
      <c r="H14" s="12" t="s">
        <v>926</v>
      </c>
      <c r="I14" s="10" t="b">
        <v>0</v>
      </c>
      <c r="J14" s="10" t="b">
        <v>0</v>
      </c>
      <c r="K14" s="5" t="str">
        <f t="shared" si="0"/>
        <v/>
      </c>
    </row>
    <row r="15" spans="1:11" x14ac:dyDescent="0.25">
      <c r="A15" s="12" t="s">
        <v>249</v>
      </c>
      <c r="B15" s="12" t="s">
        <v>83</v>
      </c>
      <c r="C15" s="12">
        <v>1964</v>
      </c>
      <c r="D15" s="12" t="str">
        <f>A15</f>
        <v>A Fistful of Dollars</v>
      </c>
      <c r="E15" s="12">
        <v>1</v>
      </c>
      <c r="F15" s="12">
        <v>99</v>
      </c>
      <c r="G15" s="12" t="s">
        <v>960</v>
      </c>
      <c r="H15" s="12" t="s">
        <v>924</v>
      </c>
      <c r="I15" s="10" t="b">
        <v>0</v>
      </c>
      <c r="J15" s="10" t="b">
        <v>0</v>
      </c>
      <c r="K15" s="5" t="str">
        <f t="shared" si="0"/>
        <v/>
      </c>
    </row>
    <row r="16" spans="1:11" x14ac:dyDescent="0.25">
      <c r="A16" s="12" t="s">
        <v>153</v>
      </c>
      <c r="B16" s="12" t="s">
        <v>81</v>
      </c>
      <c r="C16" s="12">
        <v>1964</v>
      </c>
      <c r="D16" s="12" t="s">
        <v>297</v>
      </c>
      <c r="E16" s="12"/>
      <c r="F16" s="12">
        <v>87</v>
      </c>
      <c r="G16" s="12" t="s">
        <v>960</v>
      </c>
      <c r="H16" s="12" t="s">
        <v>926</v>
      </c>
      <c r="I16" s="10" t="b">
        <v>0</v>
      </c>
      <c r="J16" s="10" t="b">
        <v>0</v>
      </c>
      <c r="K16" s="5" t="str">
        <f t="shared" si="0"/>
        <v/>
      </c>
    </row>
    <row r="17" spans="1:11" x14ac:dyDescent="0.25">
      <c r="A17" s="12" t="s">
        <v>181</v>
      </c>
      <c r="B17" s="12" t="s">
        <v>50</v>
      </c>
      <c r="C17" s="12">
        <v>1956</v>
      </c>
      <c r="D17" s="12" t="s">
        <v>297</v>
      </c>
      <c r="E17" s="12" t="s">
        <v>297</v>
      </c>
      <c r="F17" s="12">
        <v>101</v>
      </c>
      <c r="G17" s="12" t="s">
        <v>960</v>
      </c>
      <c r="H17" s="12" t="s">
        <v>917</v>
      </c>
      <c r="I17" s="10" t="b">
        <v>0</v>
      </c>
      <c r="J17" s="10" t="b">
        <v>0</v>
      </c>
      <c r="K17" s="5" t="str">
        <f t="shared" si="0"/>
        <v/>
      </c>
    </row>
    <row r="18" spans="1:11" x14ac:dyDescent="0.25">
      <c r="A18" s="12" t="s">
        <v>537</v>
      </c>
      <c r="B18" s="12" t="s">
        <v>11</v>
      </c>
      <c r="C18" s="12">
        <v>1966</v>
      </c>
      <c r="D18" s="12" t="s">
        <v>297</v>
      </c>
      <c r="E18" s="12" t="s">
        <v>297</v>
      </c>
      <c r="F18" s="12">
        <v>120</v>
      </c>
      <c r="G18" s="12" t="s">
        <v>960</v>
      </c>
      <c r="H18" s="12" t="s">
        <v>925</v>
      </c>
      <c r="I18" s="10" t="b">
        <v>0</v>
      </c>
      <c r="J18" s="10" t="b">
        <v>0</v>
      </c>
      <c r="K18" s="5" t="str">
        <f t="shared" si="0"/>
        <v/>
      </c>
    </row>
    <row r="19" spans="1:11" x14ac:dyDescent="0.25">
      <c r="A19" s="12" t="s">
        <v>189</v>
      </c>
      <c r="B19" s="12" t="s">
        <v>105</v>
      </c>
      <c r="C19" s="12">
        <v>1935</v>
      </c>
      <c r="D19" s="12" t="s">
        <v>297</v>
      </c>
      <c r="E19" s="12"/>
      <c r="F19" s="12">
        <v>96</v>
      </c>
      <c r="G19" s="12" t="s">
        <v>960</v>
      </c>
      <c r="H19" s="12" t="s">
        <v>927</v>
      </c>
      <c r="I19" s="10" t="b">
        <v>0</v>
      </c>
      <c r="J19" s="10" t="b">
        <v>0</v>
      </c>
      <c r="K19" s="5" t="str">
        <f t="shared" si="0"/>
        <v/>
      </c>
    </row>
    <row r="20" spans="1:11" x14ac:dyDescent="0.25">
      <c r="A20" s="12" t="s">
        <v>726</v>
      </c>
      <c r="B20" s="12" t="s">
        <v>126</v>
      </c>
      <c r="C20" s="12">
        <v>1984</v>
      </c>
      <c r="D20" s="12" t="s">
        <v>907</v>
      </c>
      <c r="E20" s="12">
        <v>1</v>
      </c>
      <c r="F20" s="12">
        <v>91</v>
      </c>
      <c r="G20" s="12" t="s">
        <v>968</v>
      </c>
      <c r="H20" s="12" t="s">
        <v>928</v>
      </c>
      <c r="I20" s="10" t="b">
        <v>0</v>
      </c>
      <c r="J20" s="10" t="b">
        <v>0</v>
      </c>
      <c r="K20" s="5" t="str">
        <f t="shared" si="0"/>
        <v/>
      </c>
    </row>
    <row r="21" spans="1:11" x14ac:dyDescent="0.25">
      <c r="A21" s="12" t="s">
        <v>371</v>
      </c>
      <c r="B21" s="12" t="s">
        <v>105</v>
      </c>
      <c r="C21" s="12">
        <v>1931</v>
      </c>
      <c r="D21" s="12" t="s">
        <v>297</v>
      </c>
      <c r="E21" s="12" t="s">
        <v>297</v>
      </c>
      <c r="F21" s="12">
        <v>83</v>
      </c>
      <c r="G21" s="12" t="s">
        <v>960</v>
      </c>
      <c r="H21" s="12" t="s">
        <v>929</v>
      </c>
      <c r="I21" s="10" t="b">
        <v>0</v>
      </c>
      <c r="J21" s="10" t="b">
        <v>0</v>
      </c>
      <c r="K21" s="5" t="str">
        <f t="shared" si="0"/>
        <v/>
      </c>
    </row>
    <row r="22" spans="1:11" x14ac:dyDescent="0.25">
      <c r="A22" s="12" t="s">
        <v>728</v>
      </c>
      <c r="B22" s="12" t="s">
        <v>11</v>
      </c>
      <c r="C22" s="12">
        <v>1984</v>
      </c>
      <c r="D22" s="12" t="s">
        <v>297</v>
      </c>
      <c r="E22" s="12" t="s">
        <v>297</v>
      </c>
      <c r="F22" s="12">
        <v>163</v>
      </c>
      <c r="G22" s="12" t="s">
        <v>969</v>
      </c>
      <c r="H22" s="12" t="s">
        <v>918</v>
      </c>
      <c r="I22" s="10" t="b">
        <v>0</v>
      </c>
      <c r="J22" s="10" t="b">
        <v>0</v>
      </c>
      <c r="K22" s="5" t="str">
        <f t="shared" si="0"/>
        <v/>
      </c>
    </row>
    <row r="23" spans="1:11" x14ac:dyDescent="0.25">
      <c r="A23" s="12" t="s">
        <v>706</v>
      </c>
      <c r="B23" s="12" t="s">
        <v>11</v>
      </c>
      <c r="C23" s="12">
        <v>1982</v>
      </c>
      <c r="D23" s="12" t="s">
        <v>297</v>
      </c>
      <c r="E23" s="12" t="s">
        <v>297</v>
      </c>
      <c r="F23" s="12">
        <v>92</v>
      </c>
      <c r="G23" s="12" t="s">
        <v>960</v>
      </c>
      <c r="H23" s="12" t="s">
        <v>930</v>
      </c>
      <c r="I23" s="10" t="b">
        <v>0</v>
      </c>
      <c r="J23" s="10" t="b">
        <v>0</v>
      </c>
      <c r="K23" s="5" t="str">
        <f t="shared" si="0"/>
        <v/>
      </c>
    </row>
    <row r="24" spans="1:11" x14ac:dyDescent="0.25">
      <c r="A24" s="12" t="s">
        <v>274</v>
      </c>
      <c r="B24" s="12" t="s">
        <v>126</v>
      </c>
      <c r="C24" s="12">
        <v>2018</v>
      </c>
      <c r="D24" s="12" t="str">
        <f>A24</f>
        <v>A Quiet Place</v>
      </c>
      <c r="E24" s="12">
        <v>1</v>
      </c>
      <c r="F24" s="12">
        <v>90</v>
      </c>
      <c r="G24" s="12" t="s">
        <v>970</v>
      </c>
      <c r="H24" s="12" t="s">
        <v>926</v>
      </c>
      <c r="I24" s="10" t="b">
        <v>1</v>
      </c>
      <c r="J24" s="10" t="b">
        <v>0</v>
      </c>
      <c r="K24" s="5" t="str">
        <f t="shared" si="0"/>
        <v/>
      </c>
    </row>
    <row r="25" spans="1:11" x14ac:dyDescent="0.25">
      <c r="A25" s="12" t="s">
        <v>744</v>
      </c>
      <c r="B25" s="12" t="s">
        <v>11</v>
      </c>
      <c r="C25" s="12">
        <v>1985</v>
      </c>
      <c r="D25" s="12" t="s">
        <v>297</v>
      </c>
      <c r="E25" s="12" t="s">
        <v>297</v>
      </c>
      <c r="F25" s="12">
        <v>117</v>
      </c>
      <c r="G25" s="12" t="s">
        <v>960</v>
      </c>
      <c r="H25" s="12" t="s">
        <v>923</v>
      </c>
      <c r="I25" s="10" t="b">
        <v>0</v>
      </c>
      <c r="J25" s="10" t="b">
        <v>0</v>
      </c>
      <c r="K25" s="5" t="str">
        <f t="shared" si="0"/>
        <v/>
      </c>
    </row>
    <row r="26" spans="1:11" x14ac:dyDescent="0.25">
      <c r="A26" s="12" t="s">
        <v>462</v>
      </c>
      <c r="B26" s="12" t="s">
        <v>11</v>
      </c>
      <c r="C26" s="12">
        <v>1954</v>
      </c>
      <c r="D26" s="12" t="s">
        <v>297</v>
      </c>
      <c r="E26" s="12" t="s">
        <v>297</v>
      </c>
      <c r="F26" s="12">
        <v>154</v>
      </c>
      <c r="G26" s="12" t="s">
        <v>960</v>
      </c>
      <c r="H26" s="12" t="s">
        <v>931</v>
      </c>
      <c r="I26" s="10" t="b">
        <v>1</v>
      </c>
      <c r="J26" s="10" t="b">
        <v>0</v>
      </c>
      <c r="K26" s="5" t="str">
        <f t="shared" si="0"/>
        <v/>
      </c>
    </row>
    <row r="27" spans="1:11" x14ac:dyDescent="0.25">
      <c r="A27" s="12" t="s">
        <v>449</v>
      </c>
      <c r="B27" s="12" t="s">
        <v>11</v>
      </c>
      <c r="C27" s="12">
        <v>1951</v>
      </c>
      <c r="D27" s="12" t="s">
        <v>297</v>
      </c>
      <c r="E27" s="12" t="s">
        <v>297</v>
      </c>
      <c r="F27" s="12">
        <v>122</v>
      </c>
      <c r="G27" s="12" t="s">
        <v>960</v>
      </c>
      <c r="H27" s="12" t="s">
        <v>924</v>
      </c>
      <c r="I27" s="10" t="b">
        <v>0</v>
      </c>
      <c r="J27" s="10" t="b">
        <v>0</v>
      </c>
      <c r="K27" s="5" t="str">
        <f t="shared" si="0"/>
        <v/>
      </c>
    </row>
    <row r="28" spans="1:11" x14ac:dyDescent="0.25">
      <c r="A28" s="12" t="s">
        <v>733</v>
      </c>
      <c r="B28" s="12" t="s">
        <v>11</v>
      </c>
      <c r="C28" s="12">
        <v>1985</v>
      </c>
      <c r="D28" s="12" t="s">
        <v>297</v>
      </c>
      <c r="E28" s="12" t="s">
        <v>297</v>
      </c>
      <c r="F28" s="12">
        <v>138</v>
      </c>
      <c r="G28" s="12" t="s">
        <v>960</v>
      </c>
      <c r="H28" s="12" t="s">
        <v>926</v>
      </c>
      <c r="I28" s="10" t="b">
        <v>0</v>
      </c>
      <c r="J28" s="10" t="b">
        <v>0</v>
      </c>
      <c r="K28" s="5" t="str">
        <f t="shared" si="0"/>
        <v/>
      </c>
    </row>
    <row r="29" spans="1:11" x14ac:dyDescent="0.25">
      <c r="A29" s="12" t="s">
        <v>324</v>
      </c>
      <c r="B29" s="12" t="s">
        <v>155</v>
      </c>
      <c r="C29" s="12">
        <v>1902</v>
      </c>
      <c r="D29" s="12" t="s">
        <v>297</v>
      </c>
      <c r="E29" s="12" t="s">
        <v>297</v>
      </c>
      <c r="F29" s="12">
        <v>13</v>
      </c>
      <c r="G29" s="12" t="s">
        <v>960</v>
      </c>
      <c r="H29" s="12" t="s">
        <v>920</v>
      </c>
      <c r="I29" s="10" t="b">
        <v>1</v>
      </c>
      <c r="J29" s="10" t="b">
        <v>1</v>
      </c>
      <c r="K29" s="5" t="str">
        <f t="shared" si="0"/>
        <v>SI</v>
      </c>
    </row>
    <row r="30" spans="1:11" x14ac:dyDescent="0.25">
      <c r="A30" s="12" t="s">
        <v>612</v>
      </c>
      <c r="B30" s="12" t="s">
        <v>11</v>
      </c>
      <c r="C30" s="12">
        <v>1974</v>
      </c>
      <c r="D30" s="12" t="s">
        <v>297</v>
      </c>
      <c r="E30" s="12" t="s">
        <v>297</v>
      </c>
      <c r="F30" s="12">
        <v>155</v>
      </c>
      <c r="G30" s="12" t="s">
        <v>960</v>
      </c>
      <c r="H30" s="12" t="s">
        <v>922</v>
      </c>
      <c r="I30" s="10" t="b">
        <v>0</v>
      </c>
      <c r="J30" s="10" t="b">
        <v>0</v>
      </c>
      <c r="K30" s="5" t="str">
        <f t="shared" si="0"/>
        <v/>
      </c>
    </row>
    <row r="31" spans="1:11" x14ac:dyDescent="0.25">
      <c r="A31" s="12" t="s">
        <v>443</v>
      </c>
      <c r="B31" s="12" t="s">
        <v>105</v>
      </c>
      <c r="C31" s="12">
        <v>1949</v>
      </c>
      <c r="D31" s="12" t="s">
        <v>297</v>
      </c>
      <c r="E31" s="12" t="s">
        <v>297</v>
      </c>
      <c r="F31" s="12">
        <v>101</v>
      </c>
      <c r="G31" s="12" t="s">
        <v>960</v>
      </c>
      <c r="H31" s="12" t="s">
        <v>928</v>
      </c>
      <c r="I31" s="10" t="b">
        <v>0</v>
      </c>
      <c r="J31" s="10" t="b">
        <v>0</v>
      </c>
      <c r="K31" s="5" t="str">
        <f t="shared" si="0"/>
        <v/>
      </c>
    </row>
    <row r="32" spans="1:11" x14ac:dyDescent="0.25">
      <c r="A32" s="12" t="s">
        <v>576</v>
      </c>
      <c r="B32" s="12" t="s">
        <v>11</v>
      </c>
      <c r="C32" s="12">
        <v>1972</v>
      </c>
      <c r="D32" s="12" t="s">
        <v>297</v>
      </c>
      <c r="E32" s="12" t="s">
        <v>297</v>
      </c>
      <c r="F32" s="12">
        <v>95</v>
      </c>
      <c r="G32" s="12" t="s">
        <v>960</v>
      </c>
      <c r="H32" s="12" t="s">
        <v>927</v>
      </c>
      <c r="I32" s="10" t="b">
        <v>0</v>
      </c>
      <c r="J32" s="10" t="b">
        <v>0</v>
      </c>
      <c r="K32" s="5" t="str">
        <f t="shared" si="0"/>
        <v/>
      </c>
    </row>
    <row r="33" spans="1:11" x14ac:dyDescent="0.25">
      <c r="A33" s="12" t="s">
        <v>677</v>
      </c>
      <c r="B33" s="12" t="s">
        <v>105</v>
      </c>
      <c r="C33" s="12">
        <v>1980</v>
      </c>
      <c r="D33" s="12" t="s">
        <v>297</v>
      </c>
      <c r="E33" s="12" t="s">
        <v>297</v>
      </c>
      <c r="F33" s="12">
        <v>88</v>
      </c>
      <c r="G33" s="12" t="s">
        <v>960</v>
      </c>
      <c r="H33" s="12" t="s">
        <v>925</v>
      </c>
      <c r="I33" s="10" t="b">
        <v>0</v>
      </c>
      <c r="J33" s="10" t="b">
        <v>0</v>
      </c>
      <c r="K33" s="5" t="str">
        <f t="shared" si="0"/>
        <v/>
      </c>
    </row>
    <row r="34" spans="1:11" x14ac:dyDescent="0.25">
      <c r="A34" s="12" t="s">
        <v>776</v>
      </c>
      <c r="B34" s="12" t="s">
        <v>97</v>
      </c>
      <c r="C34" s="12">
        <v>1988</v>
      </c>
      <c r="D34" s="12" t="s">
        <v>297</v>
      </c>
      <c r="E34" s="12" t="s">
        <v>297</v>
      </c>
      <c r="F34" s="12">
        <v>124</v>
      </c>
      <c r="G34" s="12" t="s">
        <v>971</v>
      </c>
      <c r="H34" s="12" t="s">
        <v>922</v>
      </c>
      <c r="I34" s="10" t="b">
        <v>0</v>
      </c>
      <c r="J34" s="10" t="b">
        <v>0</v>
      </c>
      <c r="K34" s="5" t="str">
        <f t="shared" si="0"/>
        <v/>
      </c>
    </row>
    <row r="35" spans="1:11" x14ac:dyDescent="0.25">
      <c r="A35" s="12" t="s">
        <v>228</v>
      </c>
      <c r="B35" s="12" t="s">
        <v>97</v>
      </c>
      <c r="C35" s="12">
        <v>1992</v>
      </c>
      <c r="D35" s="12" t="s">
        <v>308</v>
      </c>
      <c r="E35" s="12">
        <v>1</v>
      </c>
      <c r="F35" s="12">
        <v>90</v>
      </c>
      <c r="G35" s="12" t="s">
        <v>959</v>
      </c>
      <c r="H35" s="12" t="s">
        <v>922</v>
      </c>
      <c r="I35" s="10" t="b">
        <v>1</v>
      </c>
      <c r="J35" s="10" t="b">
        <v>1</v>
      </c>
      <c r="K35" s="5" t="str">
        <f t="shared" si="0"/>
        <v>SI</v>
      </c>
    </row>
    <row r="36" spans="1:11" x14ac:dyDescent="0.25">
      <c r="A36" s="12" t="s">
        <v>398</v>
      </c>
      <c r="B36" s="12" t="s">
        <v>11</v>
      </c>
      <c r="C36" s="12">
        <v>1938</v>
      </c>
      <c r="D36" s="12" t="s">
        <v>297</v>
      </c>
      <c r="E36" s="12" t="s">
        <v>297</v>
      </c>
      <c r="F36" s="12">
        <v>111</v>
      </c>
      <c r="G36" s="12" t="s">
        <v>960</v>
      </c>
      <c r="H36" s="12" t="s">
        <v>926</v>
      </c>
      <c r="I36" s="10" t="b">
        <v>0</v>
      </c>
      <c r="J36" s="10" t="b">
        <v>0</v>
      </c>
      <c r="K36" s="5" t="str">
        <f t="shared" si="0"/>
        <v/>
      </c>
    </row>
    <row r="37" spans="1:11" x14ac:dyDescent="0.25">
      <c r="A37" s="12" t="s">
        <v>608</v>
      </c>
      <c r="B37" s="12" t="s">
        <v>11</v>
      </c>
      <c r="C37" s="12">
        <v>1974</v>
      </c>
      <c r="D37" s="12" t="s">
        <v>297</v>
      </c>
      <c r="E37" s="12" t="s">
        <v>297</v>
      </c>
      <c r="F37" s="12">
        <v>93</v>
      </c>
      <c r="G37" s="12" t="s">
        <v>960</v>
      </c>
      <c r="H37" s="12" t="s">
        <v>922</v>
      </c>
      <c r="I37" s="10" t="b">
        <v>0</v>
      </c>
      <c r="J37" s="10" t="b">
        <v>0</v>
      </c>
      <c r="K37" s="5" t="str">
        <f t="shared" si="0"/>
        <v/>
      </c>
    </row>
    <row r="38" spans="1:11" x14ac:dyDescent="0.25">
      <c r="A38" s="12" t="s">
        <v>145</v>
      </c>
      <c r="B38" s="12" t="s">
        <v>155</v>
      </c>
      <c r="C38" s="12">
        <v>1979</v>
      </c>
      <c r="D38" s="12" t="s">
        <v>145</v>
      </c>
      <c r="E38" s="12">
        <v>2</v>
      </c>
      <c r="F38" s="12">
        <v>117</v>
      </c>
      <c r="G38" s="12" t="s">
        <v>959</v>
      </c>
      <c r="H38" s="12" t="s">
        <v>932</v>
      </c>
      <c r="I38" s="10" t="b">
        <v>0</v>
      </c>
      <c r="J38" s="10" t="b">
        <v>0</v>
      </c>
      <c r="K38" s="5" t="str">
        <f t="shared" si="0"/>
        <v/>
      </c>
    </row>
    <row r="39" spans="1:11" x14ac:dyDescent="0.25">
      <c r="A39" s="12" t="s">
        <v>158</v>
      </c>
      <c r="B39" s="12" t="s">
        <v>155</v>
      </c>
      <c r="C39" s="12">
        <v>1986</v>
      </c>
      <c r="D39" s="12" t="s">
        <v>145</v>
      </c>
      <c r="E39" s="12">
        <v>2</v>
      </c>
      <c r="F39" s="12">
        <v>137</v>
      </c>
      <c r="G39" s="12" t="s">
        <v>959</v>
      </c>
      <c r="H39" s="12" t="s">
        <v>933</v>
      </c>
      <c r="I39" s="10" t="b">
        <v>0</v>
      </c>
      <c r="J39" s="10" t="b">
        <v>0</v>
      </c>
      <c r="K39" s="5" t="str">
        <f t="shared" si="0"/>
        <v/>
      </c>
    </row>
    <row r="40" spans="1:11" x14ac:dyDescent="0.25">
      <c r="A40" s="12" t="s">
        <v>107</v>
      </c>
      <c r="B40" s="12" t="s">
        <v>11</v>
      </c>
      <c r="C40" s="12">
        <v>1950</v>
      </c>
      <c r="D40" s="12" t="s">
        <v>297</v>
      </c>
      <c r="E40" s="12" t="s">
        <v>297</v>
      </c>
      <c r="F40" s="12">
        <v>138</v>
      </c>
      <c r="G40" s="12" t="s">
        <v>960</v>
      </c>
      <c r="H40" s="12" t="s">
        <v>917</v>
      </c>
      <c r="I40" s="10" t="b">
        <v>0</v>
      </c>
      <c r="J40" s="10" t="b">
        <v>0</v>
      </c>
      <c r="K40" s="5" t="str">
        <f t="shared" si="0"/>
        <v/>
      </c>
    </row>
    <row r="41" spans="1:11" x14ac:dyDescent="0.25">
      <c r="A41" s="12" t="s">
        <v>167</v>
      </c>
      <c r="B41" s="12" t="s">
        <v>101</v>
      </c>
      <c r="C41" s="12">
        <v>1930</v>
      </c>
      <c r="D41" s="12" t="s">
        <v>297</v>
      </c>
      <c r="E41" s="12" t="s">
        <v>297</v>
      </c>
      <c r="F41" s="12">
        <v>152</v>
      </c>
      <c r="G41" s="12" t="s">
        <v>965</v>
      </c>
      <c r="H41" s="12" t="s">
        <v>927</v>
      </c>
      <c r="I41" s="10" t="b">
        <v>0</v>
      </c>
      <c r="J41" s="10" t="b">
        <v>0</v>
      </c>
      <c r="K41" s="5" t="str">
        <f t="shared" si="0"/>
        <v/>
      </c>
    </row>
    <row r="42" spans="1:11" x14ac:dyDescent="0.25">
      <c r="A42" s="12" t="s">
        <v>481</v>
      </c>
      <c r="B42" s="12" t="s">
        <v>11</v>
      </c>
      <c r="C42" s="12">
        <v>1955</v>
      </c>
      <c r="D42" s="12" t="s">
        <v>297</v>
      </c>
      <c r="E42" s="12" t="s">
        <v>297</v>
      </c>
      <c r="F42" s="12">
        <v>89</v>
      </c>
      <c r="G42" s="12" t="s">
        <v>960</v>
      </c>
      <c r="H42" s="12" t="s">
        <v>931</v>
      </c>
      <c r="I42" s="10" t="b">
        <v>0</v>
      </c>
      <c r="J42" s="10" t="b">
        <v>0</v>
      </c>
      <c r="K42" s="5" t="str">
        <f t="shared" si="0"/>
        <v/>
      </c>
    </row>
    <row r="43" spans="1:11" x14ac:dyDescent="0.25">
      <c r="A43" s="12" t="s">
        <v>664</v>
      </c>
      <c r="B43" s="12" t="s">
        <v>11</v>
      </c>
      <c r="C43" s="12">
        <v>1979</v>
      </c>
      <c r="D43" s="12" t="s">
        <v>297</v>
      </c>
      <c r="E43" s="12" t="s">
        <v>297</v>
      </c>
      <c r="F43" s="12">
        <v>123</v>
      </c>
      <c r="G43" s="12" t="s">
        <v>960</v>
      </c>
      <c r="H43" s="12" t="s">
        <v>927</v>
      </c>
      <c r="I43" s="10" t="b">
        <v>0</v>
      </c>
      <c r="J43" s="10" t="b">
        <v>0</v>
      </c>
      <c r="K43" s="5" t="str">
        <f t="shared" si="0"/>
        <v/>
      </c>
    </row>
    <row r="44" spans="1:11" x14ac:dyDescent="0.25">
      <c r="A44" s="12" t="s">
        <v>441</v>
      </c>
      <c r="B44" s="12" t="s">
        <v>11</v>
      </c>
      <c r="C44" s="12">
        <v>1949</v>
      </c>
      <c r="D44" s="12" t="s">
        <v>297</v>
      </c>
      <c r="E44" s="12" t="s">
        <v>297</v>
      </c>
      <c r="F44" s="12">
        <v>109</v>
      </c>
      <c r="G44" s="12" t="s">
        <v>960</v>
      </c>
      <c r="H44" s="12" t="s">
        <v>934</v>
      </c>
      <c r="I44" s="10" t="b">
        <v>0</v>
      </c>
      <c r="J44" s="10" t="b">
        <v>0</v>
      </c>
      <c r="K44" s="5" t="str">
        <f t="shared" si="0"/>
        <v/>
      </c>
    </row>
    <row r="45" spans="1:11" x14ac:dyDescent="0.25">
      <c r="A45" s="12" t="s">
        <v>633</v>
      </c>
      <c r="B45" s="12" t="s">
        <v>11</v>
      </c>
      <c r="C45" s="12">
        <v>1976</v>
      </c>
      <c r="D45" s="12" t="s">
        <v>297</v>
      </c>
      <c r="E45" s="12" t="s">
        <v>297</v>
      </c>
      <c r="F45" s="12">
        <v>138</v>
      </c>
      <c r="G45" s="12" t="s">
        <v>960</v>
      </c>
      <c r="H45" s="12" t="s">
        <v>924</v>
      </c>
      <c r="I45" s="10" t="b">
        <v>0</v>
      </c>
      <c r="J45" s="10" t="b">
        <v>0</v>
      </c>
      <c r="K45" s="5" t="str">
        <f t="shared" si="0"/>
        <v/>
      </c>
    </row>
    <row r="46" spans="1:11" x14ac:dyDescent="0.25">
      <c r="A46" s="12" t="s">
        <v>721</v>
      </c>
      <c r="B46" s="12" t="s">
        <v>11</v>
      </c>
      <c r="C46" s="12">
        <v>1984</v>
      </c>
      <c r="D46" s="12" t="s">
        <v>297</v>
      </c>
      <c r="E46" s="12" t="s">
        <v>297</v>
      </c>
      <c r="F46" s="12">
        <v>160</v>
      </c>
      <c r="G46" s="12" t="s">
        <v>960</v>
      </c>
      <c r="H46" s="12" t="s">
        <v>933</v>
      </c>
      <c r="I46" s="10" t="b">
        <v>0</v>
      </c>
      <c r="J46" s="10" t="b">
        <v>0</v>
      </c>
      <c r="K46" s="5" t="str">
        <f t="shared" si="0"/>
        <v/>
      </c>
    </row>
    <row r="47" spans="1:11" x14ac:dyDescent="0.25">
      <c r="A47" s="12" t="s">
        <v>607</v>
      </c>
      <c r="B47" s="12" t="s">
        <v>105</v>
      </c>
      <c r="C47" s="12">
        <v>1973</v>
      </c>
      <c r="D47" s="12" t="s">
        <v>297</v>
      </c>
      <c r="E47" s="12" t="s">
        <v>297</v>
      </c>
      <c r="F47" s="12">
        <v>123</v>
      </c>
      <c r="G47" s="12" t="s">
        <v>960</v>
      </c>
      <c r="H47" s="12" t="s">
        <v>927</v>
      </c>
      <c r="I47" s="10" t="b">
        <v>0</v>
      </c>
      <c r="J47" s="10" t="b">
        <v>0</v>
      </c>
      <c r="K47" s="5" t="str">
        <f t="shared" si="0"/>
        <v/>
      </c>
    </row>
    <row r="48" spans="1:11" x14ac:dyDescent="0.25">
      <c r="A48" s="12" t="s">
        <v>872</v>
      </c>
      <c r="B48" s="12" t="s">
        <v>105</v>
      </c>
      <c r="C48" s="12">
        <v>2001</v>
      </c>
      <c r="D48" s="12" t="s">
        <v>297</v>
      </c>
      <c r="E48" s="12" t="s">
        <v>297</v>
      </c>
      <c r="F48" s="12">
        <v>122</v>
      </c>
      <c r="G48" s="12" t="s">
        <v>960</v>
      </c>
      <c r="H48" s="12" t="s">
        <v>921</v>
      </c>
      <c r="I48" s="10" t="b">
        <v>0</v>
      </c>
      <c r="J48" s="10" t="b">
        <v>0</v>
      </c>
      <c r="K48" s="5" t="str">
        <f t="shared" si="0"/>
        <v/>
      </c>
    </row>
    <row r="49" spans="1:11" x14ac:dyDescent="0.25">
      <c r="A49" s="12" t="s">
        <v>853</v>
      </c>
      <c r="B49" s="12" t="s">
        <v>11</v>
      </c>
      <c r="C49" s="12">
        <v>1999</v>
      </c>
      <c r="D49" s="12" t="s">
        <v>297</v>
      </c>
      <c r="E49" s="12" t="s">
        <v>297</v>
      </c>
      <c r="F49" s="12">
        <v>122</v>
      </c>
      <c r="G49" s="12" t="s">
        <v>960</v>
      </c>
      <c r="H49" s="12" t="s">
        <v>921</v>
      </c>
      <c r="I49" s="10" t="b">
        <v>0</v>
      </c>
      <c r="J49" s="10" t="b">
        <v>0</v>
      </c>
      <c r="K49" s="5" t="str">
        <f t="shared" si="0"/>
        <v/>
      </c>
    </row>
    <row r="50" spans="1:11" x14ac:dyDescent="0.25">
      <c r="A50" s="12" t="s">
        <v>588</v>
      </c>
      <c r="B50" s="12" t="s">
        <v>105</v>
      </c>
      <c r="C50" s="12">
        <v>1973</v>
      </c>
      <c r="D50" s="12" t="s">
        <v>297</v>
      </c>
      <c r="E50" s="12" t="s">
        <v>297</v>
      </c>
      <c r="F50" s="12">
        <v>110</v>
      </c>
      <c r="G50" s="12" t="s">
        <v>958</v>
      </c>
      <c r="H50" s="12" t="s">
        <v>928</v>
      </c>
      <c r="I50" s="10" t="b">
        <v>0</v>
      </c>
      <c r="J50" s="10" t="b">
        <v>0</v>
      </c>
      <c r="K50" s="5" t="str">
        <f t="shared" si="0"/>
        <v/>
      </c>
    </row>
    <row r="51" spans="1:11" x14ac:dyDescent="0.25">
      <c r="A51" s="12" t="s">
        <v>867</v>
      </c>
      <c r="B51" s="12" t="s">
        <v>11</v>
      </c>
      <c r="C51" s="12">
        <v>2000</v>
      </c>
      <c r="D51" s="12" t="s">
        <v>297</v>
      </c>
      <c r="E51" s="12" t="s">
        <v>297</v>
      </c>
      <c r="F51" s="12">
        <v>154</v>
      </c>
      <c r="G51" s="12" t="s">
        <v>965</v>
      </c>
      <c r="H51" s="12" t="s">
        <v>922</v>
      </c>
      <c r="I51" s="10" t="b">
        <v>0</v>
      </c>
      <c r="J51" s="10" t="b">
        <v>0</v>
      </c>
      <c r="K51" s="5" t="str">
        <f t="shared" si="0"/>
        <v/>
      </c>
    </row>
    <row r="52" spans="1:11" x14ac:dyDescent="0.25">
      <c r="A52" s="12" t="s">
        <v>685</v>
      </c>
      <c r="B52" s="12" t="s">
        <v>126</v>
      </c>
      <c r="C52" s="12">
        <v>1981</v>
      </c>
      <c r="D52" s="12" t="s">
        <v>297</v>
      </c>
      <c r="E52" s="12" t="s">
        <v>297</v>
      </c>
      <c r="F52" s="12">
        <v>97</v>
      </c>
      <c r="G52" s="12" t="s">
        <v>972</v>
      </c>
      <c r="H52" s="12" t="s">
        <v>926</v>
      </c>
      <c r="I52" s="10" t="b">
        <v>0</v>
      </c>
      <c r="J52" s="10" t="b">
        <v>0</v>
      </c>
      <c r="K52" s="5" t="str">
        <f t="shared" si="0"/>
        <v/>
      </c>
    </row>
    <row r="53" spans="1:11" x14ac:dyDescent="0.25">
      <c r="A53" s="12" t="s">
        <v>184</v>
      </c>
      <c r="B53" s="12" t="s">
        <v>11</v>
      </c>
      <c r="C53" s="12">
        <v>1959</v>
      </c>
      <c r="D53" s="12" t="s">
        <v>297</v>
      </c>
      <c r="E53" s="12"/>
      <c r="F53" s="12">
        <v>160</v>
      </c>
      <c r="G53" s="12" t="s">
        <v>966</v>
      </c>
      <c r="H53" s="12" t="s">
        <v>922</v>
      </c>
      <c r="I53" s="10" t="b">
        <v>0</v>
      </c>
      <c r="J53" s="10" t="b">
        <v>0</v>
      </c>
      <c r="K53" s="5" t="str">
        <f t="shared" si="0"/>
        <v/>
      </c>
    </row>
    <row r="54" spans="1:11" x14ac:dyDescent="0.25">
      <c r="A54" s="12" t="s">
        <v>541</v>
      </c>
      <c r="B54" s="12" t="s">
        <v>11</v>
      </c>
      <c r="C54" s="12">
        <v>1966</v>
      </c>
      <c r="D54" s="12" t="s">
        <v>297</v>
      </c>
      <c r="E54" s="12" t="s">
        <v>297</v>
      </c>
      <c r="F54" s="12">
        <v>205</v>
      </c>
      <c r="G54" s="12" t="s">
        <v>960</v>
      </c>
      <c r="H54" s="12" t="s">
        <v>922</v>
      </c>
      <c r="I54" s="10" t="b">
        <v>0</v>
      </c>
      <c r="J54" s="10" t="b">
        <v>0</v>
      </c>
      <c r="K54" s="5" t="str">
        <f t="shared" si="0"/>
        <v/>
      </c>
    </row>
    <row r="55" spans="1:11" x14ac:dyDescent="0.25">
      <c r="A55" s="12" t="s">
        <v>122</v>
      </c>
      <c r="B55" s="12" t="s">
        <v>105</v>
      </c>
      <c r="C55" s="12">
        <v>1977</v>
      </c>
      <c r="D55" s="12" t="s">
        <v>297</v>
      </c>
      <c r="E55" s="12" t="s">
        <v>297</v>
      </c>
      <c r="F55" s="12">
        <v>93</v>
      </c>
      <c r="G55" s="12" t="s">
        <v>969</v>
      </c>
      <c r="H55" s="12" t="s">
        <v>924</v>
      </c>
      <c r="I55" s="10" t="b">
        <v>0</v>
      </c>
      <c r="J55" s="10" t="b">
        <v>1</v>
      </c>
      <c r="K55" s="5" t="str">
        <f t="shared" si="0"/>
        <v/>
      </c>
    </row>
    <row r="56" spans="1:11" x14ac:dyDescent="0.25">
      <c r="A56" s="12" t="s">
        <v>480</v>
      </c>
      <c r="B56" s="12" t="s">
        <v>11</v>
      </c>
      <c r="C56" s="12">
        <v>1956</v>
      </c>
      <c r="D56" s="12" t="s">
        <v>297</v>
      </c>
      <c r="E56" s="12" t="s">
        <v>297</v>
      </c>
      <c r="F56" s="12">
        <v>110</v>
      </c>
      <c r="G56" s="12" t="s">
        <v>960</v>
      </c>
      <c r="H56" s="12" t="s">
        <v>917</v>
      </c>
      <c r="I56" s="10" t="b">
        <v>0</v>
      </c>
      <c r="J56" s="10" t="b">
        <v>0</v>
      </c>
      <c r="K56" s="5" t="str">
        <f t="shared" si="0"/>
        <v/>
      </c>
    </row>
    <row r="57" spans="1:11" x14ac:dyDescent="0.25">
      <c r="A57" s="12" t="s">
        <v>292</v>
      </c>
      <c r="B57" s="12" t="s">
        <v>101</v>
      </c>
      <c r="C57" s="12">
        <v>1979</v>
      </c>
      <c r="D57" s="12" t="s">
        <v>297</v>
      </c>
      <c r="E57" s="12" t="s">
        <v>297</v>
      </c>
      <c r="F57" s="12">
        <v>153</v>
      </c>
      <c r="G57" s="12" t="s">
        <v>960</v>
      </c>
      <c r="H57" s="12" t="s">
        <v>933</v>
      </c>
      <c r="I57" s="10" t="b">
        <v>0</v>
      </c>
      <c r="J57" s="10" t="b">
        <v>0</v>
      </c>
      <c r="K57" s="5" t="str">
        <f t="shared" si="0"/>
        <v/>
      </c>
    </row>
    <row r="58" spans="1:11" x14ac:dyDescent="0.25">
      <c r="A58" s="12" t="s">
        <v>279</v>
      </c>
      <c r="B58" s="12" t="s">
        <v>11</v>
      </c>
      <c r="C58" s="12">
        <v>1995</v>
      </c>
      <c r="D58" s="12" t="s">
        <v>297</v>
      </c>
      <c r="E58" s="12"/>
      <c r="F58" s="12">
        <v>140</v>
      </c>
      <c r="G58" s="12" t="s">
        <v>965</v>
      </c>
      <c r="H58" s="12" t="s">
        <v>925</v>
      </c>
      <c r="I58" s="10" t="b">
        <v>0</v>
      </c>
      <c r="J58" s="10" t="b">
        <v>0</v>
      </c>
      <c r="K58" s="5" t="str">
        <f t="shared" si="0"/>
        <v/>
      </c>
    </row>
    <row r="59" spans="1:11" x14ac:dyDescent="0.25">
      <c r="A59" s="12" t="s">
        <v>146</v>
      </c>
      <c r="B59" s="12" t="s">
        <v>50</v>
      </c>
      <c r="C59" s="12">
        <v>2012</v>
      </c>
      <c r="D59" s="12" t="s">
        <v>297</v>
      </c>
      <c r="E59" s="12"/>
      <c r="F59" s="12">
        <v>120</v>
      </c>
      <c r="G59" s="12" t="s">
        <v>973</v>
      </c>
      <c r="H59" s="12" t="s">
        <v>925</v>
      </c>
      <c r="I59" s="10" t="b">
        <v>0</v>
      </c>
      <c r="J59" s="10" t="b">
        <v>0</v>
      </c>
      <c r="K59" s="5" t="str">
        <f t="shared" si="0"/>
        <v/>
      </c>
    </row>
    <row r="60" spans="1:11" x14ac:dyDescent="0.25">
      <c r="A60" s="12" t="s">
        <v>777</v>
      </c>
      <c r="B60" s="12" t="s">
        <v>11</v>
      </c>
      <c r="C60" s="12">
        <v>1988</v>
      </c>
      <c r="D60" s="12" t="s">
        <v>297</v>
      </c>
      <c r="E60" s="12" t="s">
        <v>297</v>
      </c>
      <c r="F60" s="12">
        <v>94</v>
      </c>
      <c r="G60" s="12" t="s">
        <v>960</v>
      </c>
      <c r="H60" s="12" t="s">
        <v>928</v>
      </c>
      <c r="I60" s="10" t="b">
        <v>0</v>
      </c>
      <c r="J60" s="10" t="b">
        <v>0</v>
      </c>
      <c r="K60" s="5" t="str">
        <f t="shared" si="0"/>
        <v/>
      </c>
    </row>
    <row r="61" spans="1:11" x14ac:dyDescent="0.25">
      <c r="A61" s="12" t="s">
        <v>259</v>
      </c>
      <c r="B61" s="12" t="s">
        <v>155</v>
      </c>
      <c r="C61" s="12">
        <v>2016</v>
      </c>
      <c r="D61" s="12" t="s">
        <v>297</v>
      </c>
      <c r="E61" s="12" t="s">
        <v>297</v>
      </c>
      <c r="F61" s="12">
        <v>116</v>
      </c>
      <c r="G61" s="12" t="s">
        <v>968</v>
      </c>
      <c r="H61" s="12" t="s">
        <v>924</v>
      </c>
      <c r="I61" s="10" t="b">
        <v>0</v>
      </c>
      <c r="J61" s="10" t="b">
        <v>0</v>
      </c>
      <c r="K61" s="5" t="str">
        <f t="shared" si="0"/>
        <v/>
      </c>
    </row>
    <row r="62" spans="1:11" x14ac:dyDescent="0.25">
      <c r="A62" s="12" t="s">
        <v>678</v>
      </c>
      <c r="B62" s="12" t="s">
        <v>87</v>
      </c>
      <c r="C62" s="12">
        <v>1980</v>
      </c>
      <c r="D62" s="12" t="s">
        <v>297</v>
      </c>
      <c r="E62" s="12" t="s">
        <v>297</v>
      </c>
      <c r="F62" s="12">
        <v>104</v>
      </c>
      <c r="G62" s="12" t="s">
        <v>960</v>
      </c>
      <c r="H62" s="12" t="s">
        <v>918</v>
      </c>
      <c r="I62" s="10" t="b">
        <v>0</v>
      </c>
      <c r="J62" s="10" t="b">
        <v>0</v>
      </c>
      <c r="K62" s="5" t="str">
        <f t="shared" si="0"/>
        <v/>
      </c>
    </row>
    <row r="63" spans="1:11" x14ac:dyDescent="0.25">
      <c r="A63" s="12" t="s">
        <v>321</v>
      </c>
      <c r="B63" s="12" t="s">
        <v>101</v>
      </c>
      <c r="C63" s="12">
        <v>2007</v>
      </c>
      <c r="D63" s="12" t="s">
        <v>297</v>
      </c>
      <c r="E63" s="12" t="s">
        <v>310</v>
      </c>
      <c r="F63" s="12">
        <v>123</v>
      </c>
      <c r="G63" s="12" t="s">
        <v>958</v>
      </c>
      <c r="H63" s="12" t="s">
        <v>927</v>
      </c>
      <c r="I63" s="10" t="b">
        <v>0</v>
      </c>
      <c r="J63" s="10" t="b">
        <v>0</v>
      </c>
      <c r="K63" s="5" t="str">
        <f t="shared" si="0"/>
        <v/>
      </c>
    </row>
    <row r="64" spans="1:11" x14ac:dyDescent="0.25">
      <c r="A64" s="12" t="s">
        <v>246</v>
      </c>
      <c r="B64" s="12" t="s">
        <v>11</v>
      </c>
      <c r="C64" s="12">
        <v>1966</v>
      </c>
      <c r="D64" s="12" t="s">
        <v>297</v>
      </c>
      <c r="E64" s="12" t="s">
        <v>297</v>
      </c>
      <c r="F64" s="12">
        <v>95</v>
      </c>
      <c r="G64" s="12" t="s">
        <v>974</v>
      </c>
      <c r="H64" s="12" t="s">
        <v>925</v>
      </c>
      <c r="I64" s="10" t="b">
        <v>0</v>
      </c>
      <c r="J64" s="10" t="b">
        <v>0</v>
      </c>
      <c r="K64" s="5" t="str">
        <f t="shared" si="0"/>
        <v/>
      </c>
    </row>
    <row r="65" spans="1:11" x14ac:dyDescent="0.25">
      <c r="A65" s="12" t="s">
        <v>761</v>
      </c>
      <c r="B65" s="12" t="s">
        <v>11</v>
      </c>
      <c r="C65" s="12">
        <v>1987</v>
      </c>
      <c r="D65" s="12" t="s">
        <v>297</v>
      </c>
      <c r="E65" s="12" t="s">
        <v>297</v>
      </c>
      <c r="F65" s="12">
        <v>104</v>
      </c>
      <c r="G65" s="12" t="s">
        <v>960</v>
      </c>
      <c r="H65" s="12" t="s">
        <v>922</v>
      </c>
      <c r="I65" s="10" t="b">
        <v>0</v>
      </c>
      <c r="J65" s="10" t="b">
        <v>0</v>
      </c>
      <c r="K65" s="5" t="str">
        <f t="shared" si="0"/>
        <v/>
      </c>
    </row>
    <row r="66" spans="1:11" x14ac:dyDescent="0.25">
      <c r="A66" s="12" t="s">
        <v>206</v>
      </c>
      <c r="B66" s="12" t="s">
        <v>92</v>
      </c>
      <c r="C66" s="12">
        <v>2019</v>
      </c>
      <c r="D66" s="12" t="s">
        <v>72</v>
      </c>
      <c r="E66" s="12">
        <v>4</v>
      </c>
      <c r="F66" s="12">
        <v>181</v>
      </c>
      <c r="G66" s="12" t="s">
        <v>959</v>
      </c>
      <c r="H66" s="12" t="s">
        <v>933</v>
      </c>
      <c r="I66" s="10" t="b">
        <v>1</v>
      </c>
      <c r="J66" s="10" t="b">
        <v>1</v>
      </c>
      <c r="K66" s="5" t="str">
        <f t="shared" si="0"/>
        <v>SI</v>
      </c>
    </row>
    <row r="67" spans="1:11" x14ac:dyDescent="0.25">
      <c r="A67" s="12" t="s">
        <v>807</v>
      </c>
      <c r="B67" s="12" t="s">
        <v>11</v>
      </c>
      <c r="C67" s="12">
        <v>1990</v>
      </c>
      <c r="D67" s="12" t="s">
        <v>297</v>
      </c>
      <c r="E67" s="12" t="s">
        <v>297</v>
      </c>
      <c r="F67" s="12">
        <v>121</v>
      </c>
      <c r="G67" s="12" t="s">
        <v>960</v>
      </c>
      <c r="H67" s="12" t="s">
        <v>927</v>
      </c>
      <c r="I67" s="10" t="b">
        <v>0</v>
      </c>
      <c r="J67" s="10" t="b">
        <v>0</v>
      </c>
      <c r="K67" s="5" t="str">
        <f t="shared" ref="K67:K130" si="1">IF(AND(I67=TRUE,J67,TRUE),"SI","")</f>
        <v/>
      </c>
    </row>
    <row r="68" spans="1:11" x14ac:dyDescent="0.25">
      <c r="A68" s="12" t="s">
        <v>834</v>
      </c>
      <c r="B68" s="12" t="s">
        <v>672</v>
      </c>
      <c r="C68" s="12">
        <v>1995</v>
      </c>
      <c r="D68" s="12" t="s">
        <v>297</v>
      </c>
      <c r="E68" s="12" t="s">
        <v>297</v>
      </c>
      <c r="F68" s="12">
        <v>91</v>
      </c>
      <c r="G68" s="12" t="s">
        <v>960</v>
      </c>
      <c r="H68" s="12" t="s">
        <v>935</v>
      </c>
      <c r="I68" s="10" t="b">
        <v>0</v>
      </c>
      <c r="J68" s="10" t="b">
        <v>0</v>
      </c>
      <c r="K68" s="5" t="str">
        <f t="shared" si="1"/>
        <v/>
      </c>
    </row>
    <row r="69" spans="1:11" x14ac:dyDescent="0.25">
      <c r="A69" s="12" t="s">
        <v>762</v>
      </c>
      <c r="B69" s="12" t="s">
        <v>11</v>
      </c>
      <c r="C69" s="12">
        <v>1987</v>
      </c>
      <c r="D69" s="12" t="s">
        <v>297</v>
      </c>
      <c r="E69" s="12" t="s">
        <v>297</v>
      </c>
      <c r="F69" s="12">
        <v>102</v>
      </c>
      <c r="G69" s="12" t="s">
        <v>960</v>
      </c>
      <c r="H69" s="12" t="s">
        <v>927</v>
      </c>
      <c r="I69" s="10" t="b">
        <v>0</v>
      </c>
      <c r="J69" s="10" t="b">
        <v>0</v>
      </c>
      <c r="K69" s="5" t="str">
        <f t="shared" si="1"/>
        <v/>
      </c>
    </row>
    <row r="70" spans="1:11" x14ac:dyDescent="0.25">
      <c r="A70" s="12" t="s">
        <v>201</v>
      </c>
      <c r="B70" s="12" t="s">
        <v>155</v>
      </c>
      <c r="C70" s="12">
        <v>1985</v>
      </c>
      <c r="D70" s="12" t="str">
        <f>A70</f>
        <v>Back to the Future</v>
      </c>
      <c r="E70" s="12">
        <v>1</v>
      </c>
      <c r="F70" s="12">
        <v>116</v>
      </c>
      <c r="G70" s="12" t="s">
        <v>975</v>
      </c>
      <c r="H70" s="12" t="s">
        <v>932</v>
      </c>
      <c r="I70" s="10" t="b">
        <v>1</v>
      </c>
      <c r="J70" s="10" t="b">
        <v>0</v>
      </c>
      <c r="K70" s="5" t="str">
        <f t="shared" si="1"/>
        <v/>
      </c>
    </row>
    <row r="71" spans="1:11" x14ac:dyDescent="0.25">
      <c r="A71" s="12" t="s">
        <v>591</v>
      </c>
      <c r="B71" s="12" t="s">
        <v>87</v>
      </c>
      <c r="C71" s="12">
        <v>1973</v>
      </c>
      <c r="D71" s="12" t="s">
        <v>297</v>
      </c>
      <c r="E71" s="12" t="s">
        <v>297</v>
      </c>
      <c r="F71" s="12">
        <v>94</v>
      </c>
      <c r="G71" s="12" t="s">
        <v>960</v>
      </c>
      <c r="H71" s="12" t="s">
        <v>925</v>
      </c>
      <c r="I71" s="10" t="b">
        <v>0</v>
      </c>
      <c r="J71" s="10" t="b">
        <v>0</v>
      </c>
      <c r="K71" s="5" t="str">
        <f t="shared" si="1"/>
        <v/>
      </c>
    </row>
    <row r="72" spans="1:11" x14ac:dyDescent="0.25">
      <c r="A72" s="12" t="s">
        <v>409</v>
      </c>
      <c r="B72" s="12" t="s">
        <v>97</v>
      </c>
      <c r="C72" s="12">
        <v>1942</v>
      </c>
      <c r="D72" s="12" t="s">
        <v>297</v>
      </c>
      <c r="E72" s="12" t="s">
        <v>297</v>
      </c>
      <c r="F72" s="12">
        <v>70</v>
      </c>
      <c r="G72" s="12" t="s">
        <v>976</v>
      </c>
      <c r="H72" s="12" t="s">
        <v>918</v>
      </c>
      <c r="I72" s="10" t="b">
        <v>1</v>
      </c>
      <c r="J72" s="10" t="b">
        <v>0</v>
      </c>
      <c r="K72" s="5" t="str">
        <f t="shared" si="1"/>
        <v/>
      </c>
    </row>
    <row r="73" spans="1:11" x14ac:dyDescent="0.25">
      <c r="A73" s="12" t="s">
        <v>619</v>
      </c>
      <c r="B73" s="12" t="s">
        <v>11</v>
      </c>
      <c r="C73" s="12">
        <v>1975</v>
      </c>
      <c r="D73" s="12" t="s">
        <v>297</v>
      </c>
      <c r="E73" s="12" t="s">
        <v>297</v>
      </c>
      <c r="F73" s="12">
        <v>185</v>
      </c>
      <c r="G73" s="12" t="s">
        <v>960</v>
      </c>
      <c r="H73" s="12" t="s">
        <v>920</v>
      </c>
      <c r="I73" s="10" t="b">
        <v>0</v>
      </c>
      <c r="J73" s="10" t="b">
        <v>0</v>
      </c>
      <c r="K73" s="5" t="str">
        <f t="shared" si="1"/>
        <v/>
      </c>
    </row>
    <row r="74" spans="1:11" x14ac:dyDescent="0.25">
      <c r="A74" s="12" t="s">
        <v>66</v>
      </c>
      <c r="B74" s="12" t="s">
        <v>92</v>
      </c>
      <c r="C74" s="12">
        <v>1989</v>
      </c>
      <c r="D74" s="12" t="s">
        <v>297</v>
      </c>
      <c r="E74" s="12" t="s">
        <v>297</v>
      </c>
      <c r="F74" s="12">
        <v>126</v>
      </c>
      <c r="G74" s="12" t="s">
        <v>968</v>
      </c>
      <c r="H74" s="12" t="s">
        <v>926</v>
      </c>
      <c r="I74" s="10" t="b">
        <v>0</v>
      </c>
      <c r="J74" s="10" t="b">
        <v>0</v>
      </c>
      <c r="K74" s="5" t="str">
        <f t="shared" si="1"/>
        <v/>
      </c>
    </row>
    <row r="75" spans="1:11" x14ac:dyDescent="0.25">
      <c r="A75" s="12" t="s">
        <v>255</v>
      </c>
      <c r="B75" s="12" t="s">
        <v>11</v>
      </c>
      <c r="C75" s="12">
        <v>1925</v>
      </c>
      <c r="D75" s="12" t="s">
        <v>297</v>
      </c>
      <c r="E75" s="12" t="s">
        <v>297</v>
      </c>
      <c r="F75" s="12">
        <v>75</v>
      </c>
      <c r="G75" s="12" t="s">
        <v>960</v>
      </c>
      <c r="H75" s="12" t="s">
        <v>924</v>
      </c>
      <c r="I75" s="10" t="b">
        <v>0</v>
      </c>
      <c r="J75" s="10" t="b">
        <v>0</v>
      </c>
      <c r="K75" s="5" t="str">
        <f t="shared" si="1"/>
        <v/>
      </c>
    </row>
    <row r="76" spans="1:11" x14ac:dyDescent="0.25">
      <c r="A76" s="12" t="s">
        <v>263</v>
      </c>
      <c r="B76" s="12" t="s">
        <v>97</v>
      </c>
      <c r="C76" s="12">
        <v>1991</v>
      </c>
      <c r="D76" s="12" t="s">
        <v>297</v>
      </c>
      <c r="E76" s="12"/>
      <c r="F76" s="12">
        <v>84</v>
      </c>
      <c r="G76" s="12" t="s">
        <v>973</v>
      </c>
      <c r="H76" s="12" t="s">
        <v>922</v>
      </c>
      <c r="I76" s="10" t="b">
        <v>1</v>
      </c>
      <c r="J76" s="10" t="b">
        <v>1</v>
      </c>
      <c r="K76" s="5" t="str">
        <f t="shared" si="1"/>
        <v>SI</v>
      </c>
    </row>
    <row r="77" spans="1:11" x14ac:dyDescent="0.25">
      <c r="A77" s="12" t="s">
        <v>234</v>
      </c>
      <c r="B77" s="12" t="s">
        <v>82</v>
      </c>
      <c r="C77" s="12">
        <v>2013</v>
      </c>
      <c r="D77" s="12" t="s">
        <v>309</v>
      </c>
      <c r="E77" s="12">
        <v>3</v>
      </c>
      <c r="F77" s="12">
        <v>109</v>
      </c>
      <c r="G77" s="12" t="s">
        <v>960</v>
      </c>
      <c r="H77" s="12" t="s">
        <v>924</v>
      </c>
      <c r="I77" s="10" t="b">
        <v>0</v>
      </c>
      <c r="J77" s="10" t="b">
        <v>0</v>
      </c>
      <c r="K77" s="5" t="str">
        <f t="shared" si="1"/>
        <v/>
      </c>
    </row>
    <row r="78" spans="1:11" x14ac:dyDescent="0.25">
      <c r="A78" s="12" t="s">
        <v>138</v>
      </c>
      <c r="B78" s="12" t="s">
        <v>82</v>
      </c>
      <c r="C78" s="12">
        <v>1995</v>
      </c>
      <c r="D78" s="12" t="str">
        <f>A78</f>
        <v>Before Sunrise</v>
      </c>
      <c r="E78" s="12">
        <v>1</v>
      </c>
      <c r="F78" s="12">
        <v>101</v>
      </c>
      <c r="G78" s="12" t="s">
        <v>960</v>
      </c>
      <c r="H78" s="12" t="s">
        <v>920</v>
      </c>
      <c r="I78" s="10" t="b">
        <v>0</v>
      </c>
      <c r="J78" s="10" t="b">
        <v>0</v>
      </c>
      <c r="K78" s="5" t="str">
        <f t="shared" si="1"/>
        <v/>
      </c>
    </row>
    <row r="79" spans="1:11" x14ac:dyDescent="0.25">
      <c r="A79" s="12" t="s">
        <v>858</v>
      </c>
      <c r="B79" s="12" t="s">
        <v>105</v>
      </c>
      <c r="C79" s="12">
        <v>1999</v>
      </c>
      <c r="D79" s="12" t="s">
        <v>297</v>
      </c>
      <c r="E79" s="12" t="s">
        <v>297</v>
      </c>
      <c r="F79" s="12">
        <v>113</v>
      </c>
      <c r="G79" s="12" t="s">
        <v>958</v>
      </c>
      <c r="H79" s="12" t="s">
        <v>925</v>
      </c>
      <c r="I79" s="10" t="b">
        <v>0</v>
      </c>
      <c r="J79" s="10" t="b">
        <v>0</v>
      </c>
      <c r="K79" s="5" t="str">
        <f t="shared" si="1"/>
        <v/>
      </c>
    </row>
    <row r="80" spans="1:11" x14ac:dyDescent="0.25">
      <c r="A80" s="12" t="s">
        <v>669</v>
      </c>
      <c r="B80" s="12" t="s">
        <v>105</v>
      </c>
      <c r="C80" s="12">
        <v>1979</v>
      </c>
      <c r="D80" s="12" t="s">
        <v>297</v>
      </c>
      <c r="E80" s="12" t="s">
        <v>297</v>
      </c>
      <c r="F80" s="12">
        <v>130</v>
      </c>
      <c r="G80" s="12" t="s">
        <v>960</v>
      </c>
      <c r="H80" s="12" t="s">
        <v>924</v>
      </c>
      <c r="I80" s="10" t="b">
        <v>0</v>
      </c>
      <c r="J80" s="10" t="b">
        <v>0</v>
      </c>
      <c r="K80" s="5" t="str">
        <f t="shared" si="1"/>
        <v/>
      </c>
    </row>
    <row r="81" spans="1:11" x14ac:dyDescent="0.25">
      <c r="A81" s="12" t="s">
        <v>801</v>
      </c>
      <c r="B81" s="12" t="s">
        <v>11</v>
      </c>
      <c r="C81" s="12">
        <v>1989</v>
      </c>
      <c r="D81" s="12" t="s">
        <v>297</v>
      </c>
      <c r="E81" s="12" t="s">
        <v>297</v>
      </c>
      <c r="F81" s="12">
        <v>85</v>
      </c>
      <c r="G81" s="12" t="s">
        <v>960</v>
      </c>
      <c r="H81" s="12" t="s">
        <v>929</v>
      </c>
      <c r="I81" s="10" t="b">
        <v>0</v>
      </c>
      <c r="J81" s="10" t="b">
        <v>0</v>
      </c>
      <c r="K81" s="5" t="str">
        <f t="shared" si="1"/>
        <v/>
      </c>
    </row>
    <row r="82" spans="1:11" x14ac:dyDescent="0.25">
      <c r="A82" s="12" t="s">
        <v>543</v>
      </c>
      <c r="B82" s="12" t="s">
        <v>11</v>
      </c>
      <c r="C82" s="12">
        <v>1967</v>
      </c>
      <c r="D82" s="12" t="s">
        <v>297</v>
      </c>
      <c r="E82" s="12" t="s">
        <v>297</v>
      </c>
      <c r="F82" s="12">
        <v>100</v>
      </c>
      <c r="G82" s="12" t="s">
        <v>977</v>
      </c>
      <c r="H82" s="12" t="s">
        <v>931</v>
      </c>
      <c r="I82" s="10" t="b">
        <v>0</v>
      </c>
      <c r="J82" s="10" t="b">
        <v>0</v>
      </c>
      <c r="K82" s="5" t="str">
        <f t="shared" si="1"/>
        <v/>
      </c>
    </row>
    <row r="83" spans="1:11" x14ac:dyDescent="0.25">
      <c r="A83" s="12" t="s">
        <v>494</v>
      </c>
      <c r="B83" s="12" t="s">
        <v>11</v>
      </c>
      <c r="C83" s="12">
        <v>1959</v>
      </c>
      <c r="D83" s="12" t="s">
        <v>297</v>
      </c>
      <c r="E83" s="12" t="s">
        <v>297</v>
      </c>
      <c r="F83" s="12">
        <v>212</v>
      </c>
      <c r="G83" s="12" t="s">
        <v>958</v>
      </c>
      <c r="H83" s="12" t="s">
        <v>920</v>
      </c>
      <c r="I83" s="10" t="b">
        <v>0</v>
      </c>
      <c r="J83" s="10" t="b">
        <v>0</v>
      </c>
      <c r="K83" s="5" t="str">
        <f t="shared" si="1"/>
        <v/>
      </c>
    </row>
    <row r="84" spans="1:11" x14ac:dyDescent="0.25">
      <c r="A84" s="12" t="s">
        <v>729</v>
      </c>
      <c r="B84" s="12" t="s">
        <v>105</v>
      </c>
      <c r="C84" s="12">
        <v>1984</v>
      </c>
      <c r="D84" s="12" t="s">
        <v>297</v>
      </c>
      <c r="E84" s="12" t="s">
        <v>297</v>
      </c>
      <c r="F84" s="12">
        <v>105</v>
      </c>
      <c r="G84" s="12" t="s">
        <v>978</v>
      </c>
      <c r="H84" s="12" t="s">
        <v>928</v>
      </c>
      <c r="I84" s="10" t="b">
        <v>0</v>
      </c>
      <c r="J84" s="10" t="b">
        <v>0</v>
      </c>
      <c r="K84" s="5" t="str">
        <f t="shared" si="1"/>
        <v/>
      </c>
    </row>
    <row r="85" spans="1:11" x14ac:dyDescent="0.25">
      <c r="A85" s="12" t="s">
        <v>144</v>
      </c>
      <c r="B85" s="12" t="s">
        <v>11</v>
      </c>
      <c r="C85" s="12">
        <v>1948</v>
      </c>
      <c r="D85" s="12" t="s">
        <v>297</v>
      </c>
      <c r="E85" s="12" t="s">
        <v>297</v>
      </c>
      <c r="F85" s="12">
        <v>89</v>
      </c>
      <c r="G85" s="12" t="s">
        <v>979</v>
      </c>
      <c r="H85" s="12" t="s">
        <v>917</v>
      </c>
      <c r="I85" s="10" t="b">
        <v>0</v>
      </c>
      <c r="J85" s="10" t="b">
        <v>0</v>
      </c>
      <c r="K85" s="5" t="str">
        <f t="shared" si="1"/>
        <v/>
      </c>
    </row>
    <row r="86" spans="1:11" x14ac:dyDescent="0.25">
      <c r="A86" s="12" t="s">
        <v>785</v>
      </c>
      <c r="B86" s="12" t="s">
        <v>105</v>
      </c>
      <c r="C86" s="12">
        <v>1988</v>
      </c>
      <c r="D86" s="12" t="s">
        <v>297</v>
      </c>
      <c r="E86" s="12" t="s">
        <v>297</v>
      </c>
      <c r="F86" s="12">
        <v>104</v>
      </c>
      <c r="G86" s="12" t="s">
        <v>960</v>
      </c>
      <c r="H86" s="12" t="s">
        <v>918</v>
      </c>
      <c r="I86" s="10" t="b">
        <v>0</v>
      </c>
      <c r="J86" s="10" t="b">
        <v>0</v>
      </c>
      <c r="K86" s="5" t="str">
        <f t="shared" si="1"/>
        <v/>
      </c>
    </row>
    <row r="87" spans="1:11" x14ac:dyDescent="0.25">
      <c r="A87" s="12" t="s">
        <v>476</v>
      </c>
      <c r="B87" s="12" t="s">
        <v>11</v>
      </c>
      <c r="C87" s="12">
        <v>1956</v>
      </c>
      <c r="D87" s="12" t="s">
        <v>297</v>
      </c>
      <c r="E87" s="12" t="s">
        <v>297</v>
      </c>
      <c r="F87" s="12">
        <v>95</v>
      </c>
      <c r="G87" s="12" t="s">
        <v>980</v>
      </c>
      <c r="H87" s="12" t="s">
        <v>928</v>
      </c>
      <c r="I87" s="10" t="b">
        <v>0</v>
      </c>
      <c r="J87" s="10" t="b">
        <v>0</v>
      </c>
      <c r="K87" s="5" t="str">
        <f t="shared" si="1"/>
        <v/>
      </c>
    </row>
    <row r="88" spans="1:11" x14ac:dyDescent="0.25">
      <c r="A88" s="12" t="s">
        <v>891</v>
      </c>
      <c r="B88" s="12" t="s">
        <v>105</v>
      </c>
      <c r="C88" s="12">
        <v>2014</v>
      </c>
      <c r="D88" s="12" t="s">
        <v>297</v>
      </c>
      <c r="E88" s="12" t="s">
        <v>297</v>
      </c>
      <c r="F88" s="12">
        <v>119</v>
      </c>
      <c r="G88" s="12" t="s">
        <v>960</v>
      </c>
      <c r="H88" s="12" t="s">
        <v>930</v>
      </c>
      <c r="I88" s="10" t="b">
        <v>0</v>
      </c>
      <c r="J88" s="10" t="b">
        <v>0</v>
      </c>
      <c r="K88" s="5" t="str">
        <f t="shared" si="1"/>
        <v/>
      </c>
    </row>
    <row r="89" spans="1:11" x14ac:dyDescent="0.25">
      <c r="A89" s="12" t="s">
        <v>318</v>
      </c>
      <c r="B89" s="12" t="s">
        <v>101</v>
      </c>
      <c r="C89" s="12">
        <v>2001</v>
      </c>
      <c r="D89" s="12" t="s">
        <v>297</v>
      </c>
      <c r="E89" s="12" t="s">
        <v>297</v>
      </c>
      <c r="F89" s="12">
        <v>144</v>
      </c>
      <c r="G89" s="12" t="s">
        <v>968</v>
      </c>
      <c r="H89" s="12" t="s">
        <v>925</v>
      </c>
      <c r="I89" s="10" t="b">
        <v>0</v>
      </c>
      <c r="J89" s="10" t="b">
        <v>0</v>
      </c>
      <c r="K89" s="5" t="str">
        <f t="shared" si="1"/>
        <v/>
      </c>
    </row>
    <row r="90" spans="1:11" x14ac:dyDescent="0.25">
      <c r="A90" s="12" t="s">
        <v>433</v>
      </c>
      <c r="B90" s="12" t="s">
        <v>11</v>
      </c>
      <c r="C90" s="12">
        <v>1947</v>
      </c>
      <c r="D90" s="12" t="s">
        <v>297</v>
      </c>
      <c r="E90" s="12" t="s">
        <v>297</v>
      </c>
      <c r="F90" s="12">
        <v>100</v>
      </c>
      <c r="G90" s="12" t="s">
        <v>960</v>
      </c>
      <c r="H90" s="12" t="s">
        <v>925</v>
      </c>
      <c r="I90" s="10" t="b">
        <v>0</v>
      </c>
      <c r="J90" s="10" t="b">
        <v>0</v>
      </c>
      <c r="K90" s="5" t="str">
        <f t="shared" si="1"/>
        <v/>
      </c>
    </row>
    <row r="91" spans="1:11" x14ac:dyDescent="0.25">
      <c r="A91" s="12" t="s">
        <v>493</v>
      </c>
      <c r="B91" s="12" t="s">
        <v>11</v>
      </c>
      <c r="C91" s="12">
        <v>1959</v>
      </c>
      <c r="D91" s="12" t="s">
        <v>297</v>
      </c>
      <c r="E91" s="12" t="s">
        <v>297</v>
      </c>
      <c r="F91" s="12">
        <v>107</v>
      </c>
      <c r="G91" s="12" t="s">
        <v>960</v>
      </c>
      <c r="H91" s="12" t="s">
        <v>928</v>
      </c>
      <c r="I91" s="10" t="b">
        <v>0</v>
      </c>
      <c r="J91" s="10" t="b">
        <v>0</v>
      </c>
      <c r="K91" s="5" t="str">
        <f t="shared" si="1"/>
        <v/>
      </c>
    </row>
    <row r="92" spans="1:11" x14ac:dyDescent="0.25">
      <c r="A92" s="12" t="s">
        <v>282</v>
      </c>
      <c r="B92" s="12" t="s">
        <v>92</v>
      </c>
      <c r="C92" s="12">
        <v>2018</v>
      </c>
      <c r="D92" s="12" t="s">
        <v>72</v>
      </c>
      <c r="E92" s="12">
        <v>1</v>
      </c>
      <c r="F92" s="12">
        <v>134</v>
      </c>
      <c r="G92" s="12" t="s">
        <v>959</v>
      </c>
      <c r="H92" s="12" t="s">
        <v>918</v>
      </c>
      <c r="I92" s="10" t="b">
        <v>0</v>
      </c>
      <c r="J92" s="10" t="b">
        <v>1</v>
      </c>
      <c r="K92" s="5" t="str">
        <f t="shared" si="1"/>
        <v/>
      </c>
    </row>
    <row r="93" spans="1:11" x14ac:dyDescent="0.25">
      <c r="A93" s="12" t="s">
        <v>525</v>
      </c>
      <c r="B93" s="12" t="s">
        <v>126</v>
      </c>
      <c r="C93" s="12">
        <v>1963</v>
      </c>
      <c r="D93" s="12" t="s">
        <v>297</v>
      </c>
      <c r="E93" s="12" t="s">
        <v>297</v>
      </c>
      <c r="F93" s="12">
        <v>92</v>
      </c>
      <c r="G93" s="12" t="s">
        <v>960</v>
      </c>
      <c r="H93" s="12" t="s">
        <v>936</v>
      </c>
      <c r="I93" s="10" t="b">
        <v>0</v>
      </c>
      <c r="J93" s="10" t="b">
        <v>0</v>
      </c>
      <c r="K93" s="5" t="str">
        <f t="shared" si="1"/>
        <v/>
      </c>
    </row>
    <row r="94" spans="1:11" x14ac:dyDescent="0.25">
      <c r="A94" s="12" t="s">
        <v>883</v>
      </c>
      <c r="B94" s="12" t="s">
        <v>11</v>
      </c>
      <c r="C94" s="12">
        <v>2010</v>
      </c>
      <c r="D94" s="12" t="s">
        <v>297</v>
      </c>
      <c r="E94" s="12" t="s">
        <v>297</v>
      </c>
      <c r="F94" s="12">
        <v>108</v>
      </c>
      <c r="G94" s="12" t="s">
        <v>959</v>
      </c>
      <c r="H94" s="12" t="s">
        <v>922</v>
      </c>
      <c r="I94" s="10" t="b">
        <v>0</v>
      </c>
      <c r="J94" s="10" t="b">
        <v>0</v>
      </c>
      <c r="K94" s="5" t="str">
        <f t="shared" si="1"/>
        <v/>
      </c>
    </row>
    <row r="95" spans="1:11" x14ac:dyDescent="0.25">
      <c r="A95" s="12" t="s">
        <v>243</v>
      </c>
      <c r="B95" s="12" t="s">
        <v>11</v>
      </c>
      <c r="C95" s="12">
        <v>2018</v>
      </c>
      <c r="D95" s="12" t="s">
        <v>297</v>
      </c>
      <c r="E95" s="12"/>
      <c r="F95" s="12">
        <v>135</v>
      </c>
      <c r="G95" s="12" t="s">
        <v>958</v>
      </c>
      <c r="H95" s="12" t="s">
        <v>926</v>
      </c>
      <c r="I95" s="10" t="b">
        <v>0</v>
      </c>
      <c r="J95" s="10" t="b">
        <v>0</v>
      </c>
      <c r="K95" s="5" t="str">
        <f t="shared" si="1"/>
        <v/>
      </c>
    </row>
    <row r="96" spans="1:11" x14ac:dyDescent="0.25">
      <c r="A96" s="12" t="s">
        <v>367</v>
      </c>
      <c r="B96" s="12" t="s">
        <v>50</v>
      </c>
      <c r="C96" s="12">
        <v>1929</v>
      </c>
      <c r="D96" s="12" t="s">
        <v>297</v>
      </c>
      <c r="E96" s="12" t="s">
        <v>297</v>
      </c>
      <c r="F96" s="12">
        <v>85</v>
      </c>
      <c r="G96" s="12" t="s">
        <v>960</v>
      </c>
      <c r="H96" s="12" t="s">
        <v>923</v>
      </c>
      <c r="I96" s="10" t="b">
        <v>0</v>
      </c>
      <c r="J96" s="10" t="b">
        <v>0</v>
      </c>
      <c r="K96" s="5" t="str">
        <f t="shared" si="1"/>
        <v/>
      </c>
    </row>
    <row r="97" spans="1:11" x14ac:dyDescent="0.25">
      <c r="A97" s="12" t="s">
        <v>699</v>
      </c>
      <c r="B97" s="12" t="s">
        <v>155</v>
      </c>
      <c r="C97" s="12">
        <v>1982</v>
      </c>
      <c r="D97" s="12" t="s">
        <v>297</v>
      </c>
      <c r="E97" s="12" t="s">
        <v>297</v>
      </c>
      <c r="F97" s="12">
        <v>117</v>
      </c>
      <c r="G97" s="12" t="s">
        <v>958</v>
      </c>
      <c r="H97" s="12" t="s">
        <v>920</v>
      </c>
      <c r="I97" s="10" t="b">
        <v>0</v>
      </c>
      <c r="J97" s="10" t="b">
        <v>0</v>
      </c>
      <c r="K97" s="5" t="str">
        <f t="shared" si="1"/>
        <v/>
      </c>
    </row>
    <row r="98" spans="1:11" x14ac:dyDescent="0.25">
      <c r="A98" s="12" t="s">
        <v>615</v>
      </c>
      <c r="B98" s="12" t="s">
        <v>105</v>
      </c>
      <c r="C98" s="12">
        <v>1974</v>
      </c>
      <c r="D98" s="12" t="s">
        <v>297</v>
      </c>
      <c r="E98" s="12" t="s">
        <v>297</v>
      </c>
      <c r="F98" s="12">
        <v>93</v>
      </c>
      <c r="G98" s="12" t="s">
        <v>960</v>
      </c>
      <c r="H98" s="12" t="s">
        <v>925</v>
      </c>
      <c r="I98" s="10" t="b">
        <v>0</v>
      </c>
      <c r="J98" s="10" t="b">
        <v>0</v>
      </c>
      <c r="K98" s="5" t="str">
        <f t="shared" si="1"/>
        <v/>
      </c>
    </row>
    <row r="99" spans="1:11" x14ac:dyDescent="0.25">
      <c r="A99" s="12" t="s">
        <v>538</v>
      </c>
      <c r="B99" s="12" t="s">
        <v>11</v>
      </c>
      <c r="C99" s="12">
        <v>1966</v>
      </c>
      <c r="D99" s="12" t="s">
        <v>297</v>
      </c>
      <c r="E99" s="12" t="s">
        <v>297</v>
      </c>
      <c r="F99" s="12">
        <v>111</v>
      </c>
      <c r="G99" s="12" t="s">
        <v>960</v>
      </c>
      <c r="H99" s="12" t="s">
        <v>928</v>
      </c>
      <c r="I99" s="10" t="b">
        <v>0</v>
      </c>
      <c r="J99" s="10" t="b">
        <v>0</v>
      </c>
      <c r="K99" s="5" t="str">
        <f t="shared" si="1"/>
        <v/>
      </c>
    </row>
    <row r="100" spans="1:11" x14ac:dyDescent="0.25">
      <c r="A100" s="12" t="s">
        <v>379</v>
      </c>
      <c r="B100" s="12" t="s">
        <v>11</v>
      </c>
      <c r="C100" s="12">
        <v>1930</v>
      </c>
      <c r="D100" s="12" t="s">
        <v>297</v>
      </c>
      <c r="E100" s="12" t="s">
        <v>297</v>
      </c>
      <c r="F100" s="12">
        <v>106</v>
      </c>
      <c r="G100" s="12" t="s">
        <v>960</v>
      </c>
      <c r="H100" s="12" t="s">
        <v>937</v>
      </c>
      <c r="I100" s="10" t="b">
        <v>0</v>
      </c>
      <c r="J100" s="10" t="b">
        <v>0</v>
      </c>
      <c r="K100" s="5" t="str">
        <f t="shared" si="1"/>
        <v/>
      </c>
    </row>
    <row r="101" spans="1:11" x14ac:dyDescent="0.25">
      <c r="A101" s="12" t="s">
        <v>747</v>
      </c>
      <c r="B101" s="12" t="s">
        <v>50</v>
      </c>
      <c r="C101" s="12">
        <v>1986</v>
      </c>
      <c r="D101" s="12" t="s">
        <v>297</v>
      </c>
      <c r="E101" s="12" t="s">
        <v>297</v>
      </c>
      <c r="F101" s="12">
        <v>120</v>
      </c>
      <c r="G101" s="12" t="s">
        <v>958</v>
      </c>
      <c r="H101" s="12" t="s">
        <v>925</v>
      </c>
      <c r="I101" s="10" t="b">
        <v>0</v>
      </c>
      <c r="J101" s="10" t="b">
        <v>0</v>
      </c>
      <c r="K101" s="5" t="str">
        <f t="shared" si="1"/>
        <v/>
      </c>
    </row>
    <row r="102" spans="1:11" x14ac:dyDescent="0.25">
      <c r="A102" s="12" t="s">
        <v>690</v>
      </c>
      <c r="B102" s="12" t="s">
        <v>50</v>
      </c>
      <c r="C102" s="12">
        <v>1981</v>
      </c>
      <c r="D102" s="12" t="s">
        <v>297</v>
      </c>
      <c r="E102" s="12" t="s">
        <v>297</v>
      </c>
      <c r="F102" s="12">
        <v>113</v>
      </c>
      <c r="G102" s="12" t="s">
        <v>960</v>
      </c>
      <c r="H102" s="12" t="s">
        <v>928</v>
      </c>
      <c r="I102" s="10" t="b">
        <v>0</v>
      </c>
      <c r="J102" s="10" t="b">
        <v>0</v>
      </c>
      <c r="K102" s="5" t="str">
        <f t="shared" si="1"/>
        <v/>
      </c>
    </row>
    <row r="103" spans="1:11" x14ac:dyDescent="0.25">
      <c r="A103" s="12" t="s">
        <v>544</v>
      </c>
      <c r="B103" s="12" t="s">
        <v>11</v>
      </c>
      <c r="C103" s="12">
        <v>1967</v>
      </c>
      <c r="D103" s="12" t="s">
        <v>297</v>
      </c>
      <c r="E103" s="12" t="s">
        <v>297</v>
      </c>
      <c r="F103" s="12">
        <v>111</v>
      </c>
      <c r="G103" s="12" t="s">
        <v>960</v>
      </c>
      <c r="H103" s="12" t="s">
        <v>925</v>
      </c>
      <c r="I103" s="10" t="b">
        <v>0</v>
      </c>
      <c r="J103" s="10" t="b">
        <v>0</v>
      </c>
      <c r="K103" s="5" t="str">
        <f t="shared" si="1"/>
        <v/>
      </c>
    </row>
    <row r="104" spans="1:11" x14ac:dyDescent="0.25">
      <c r="A104" s="12" t="s">
        <v>847</v>
      </c>
      <c r="B104" s="12" t="s">
        <v>11</v>
      </c>
      <c r="C104" s="12">
        <v>1997</v>
      </c>
      <c r="D104" s="12" t="s">
        <v>297</v>
      </c>
      <c r="E104" s="12" t="s">
        <v>297</v>
      </c>
      <c r="F104" s="12">
        <v>155</v>
      </c>
      <c r="G104" s="12" t="s">
        <v>960</v>
      </c>
      <c r="H104" s="12" t="s">
        <v>924</v>
      </c>
      <c r="I104" s="10" t="b">
        <v>0</v>
      </c>
      <c r="J104" s="10" t="b">
        <v>0</v>
      </c>
      <c r="K104" s="5" t="str">
        <f t="shared" si="1"/>
        <v/>
      </c>
    </row>
    <row r="105" spans="1:11" x14ac:dyDescent="0.25">
      <c r="A105" s="12" t="s">
        <v>382</v>
      </c>
      <c r="B105" s="12" t="s">
        <v>105</v>
      </c>
      <c r="C105" s="12">
        <v>1932</v>
      </c>
      <c r="D105" s="12" t="s">
        <v>297</v>
      </c>
      <c r="E105" s="12" t="s">
        <v>297</v>
      </c>
      <c r="F105" s="12">
        <v>87</v>
      </c>
      <c r="G105" s="12" t="s">
        <v>960</v>
      </c>
      <c r="H105" s="12" t="s">
        <v>923</v>
      </c>
      <c r="I105" s="10" t="b">
        <v>0</v>
      </c>
      <c r="J105" s="10" t="b">
        <v>0</v>
      </c>
      <c r="K105" s="5" t="str">
        <f t="shared" si="1"/>
        <v/>
      </c>
    </row>
    <row r="106" spans="1:11" x14ac:dyDescent="0.25">
      <c r="A106" s="12" t="s">
        <v>245</v>
      </c>
      <c r="B106" s="12" t="s">
        <v>11</v>
      </c>
      <c r="C106" s="12">
        <v>2014</v>
      </c>
      <c r="D106" s="12" t="s">
        <v>297</v>
      </c>
      <c r="E106" s="12"/>
      <c r="F106" s="12">
        <v>165</v>
      </c>
      <c r="G106" s="12" t="s">
        <v>958</v>
      </c>
      <c r="H106" s="12" t="s">
        <v>924</v>
      </c>
      <c r="I106" s="10" t="b">
        <v>0</v>
      </c>
      <c r="J106" s="10" t="b">
        <v>0</v>
      </c>
      <c r="K106" s="5" t="str">
        <f t="shared" si="1"/>
        <v/>
      </c>
    </row>
    <row r="107" spans="1:11" x14ac:dyDescent="0.25">
      <c r="A107" s="12" t="s">
        <v>814</v>
      </c>
      <c r="B107" s="12" t="s">
        <v>11</v>
      </c>
      <c r="C107" s="12">
        <v>1991</v>
      </c>
      <c r="D107" s="12" t="s">
        <v>297</v>
      </c>
      <c r="E107" s="12" t="s">
        <v>297</v>
      </c>
      <c r="F107" s="12">
        <v>112</v>
      </c>
      <c r="G107" s="12" t="s">
        <v>960</v>
      </c>
      <c r="H107" s="12" t="s">
        <v>927</v>
      </c>
      <c r="I107" s="10" t="b">
        <v>0</v>
      </c>
      <c r="J107" s="10" t="b">
        <v>0</v>
      </c>
      <c r="K107" s="5" t="str">
        <f t="shared" si="1"/>
        <v/>
      </c>
    </row>
    <row r="108" spans="1:11" x14ac:dyDescent="0.25">
      <c r="A108" s="12" t="s">
        <v>275</v>
      </c>
      <c r="B108" s="12" t="s">
        <v>155</v>
      </c>
      <c r="C108" s="12">
        <v>1985</v>
      </c>
      <c r="D108" s="12" t="s">
        <v>297</v>
      </c>
      <c r="E108" s="12" t="s">
        <v>297</v>
      </c>
      <c r="F108" s="12">
        <v>132</v>
      </c>
      <c r="G108" s="12" t="s">
        <v>959</v>
      </c>
      <c r="H108" s="12" t="s">
        <v>927</v>
      </c>
      <c r="I108" s="10" t="b">
        <v>0</v>
      </c>
      <c r="J108" s="10" t="b">
        <v>0</v>
      </c>
      <c r="K108" s="5" t="str">
        <f t="shared" si="1"/>
        <v/>
      </c>
    </row>
    <row r="109" spans="1:11" x14ac:dyDescent="0.25">
      <c r="A109" s="12" t="s">
        <v>504</v>
      </c>
      <c r="B109" s="12" t="s">
        <v>82</v>
      </c>
      <c r="C109" s="12">
        <v>1961</v>
      </c>
      <c r="D109" s="12" t="s">
        <v>297</v>
      </c>
      <c r="E109" s="12" t="s">
        <v>297</v>
      </c>
      <c r="F109" s="12">
        <v>115</v>
      </c>
      <c r="G109" s="12" t="s">
        <v>960</v>
      </c>
      <c r="H109" s="12" t="s">
        <v>926</v>
      </c>
      <c r="I109" s="10" t="b">
        <v>0</v>
      </c>
      <c r="J109" s="10" t="b">
        <v>0</v>
      </c>
      <c r="K109" s="5" t="str">
        <f t="shared" si="1"/>
        <v/>
      </c>
    </row>
    <row r="110" spans="1:11" x14ac:dyDescent="0.25">
      <c r="A110" s="12" t="s">
        <v>668</v>
      </c>
      <c r="B110" s="12" t="s">
        <v>11</v>
      </c>
      <c r="C110" s="12">
        <v>1979</v>
      </c>
      <c r="D110" s="12" t="s">
        <v>297</v>
      </c>
      <c r="E110" s="12" t="s">
        <v>297</v>
      </c>
      <c r="F110" s="12">
        <v>101</v>
      </c>
      <c r="G110" s="12" t="s">
        <v>960</v>
      </c>
      <c r="H110" s="12" t="s">
        <v>925</v>
      </c>
      <c r="I110" s="10" t="b">
        <v>0</v>
      </c>
      <c r="J110" s="10" t="b">
        <v>0</v>
      </c>
      <c r="K110" s="5" t="str">
        <f t="shared" si="1"/>
        <v/>
      </c>
    </row>
    <row r="111" spans="1:11" x14ac:dyDescent="0.25">
      <c r="A111" s="12" t="s">
        <v>839</v>
      </c>
      <c r="B111" s="12" t="s">
        <v>11</v>
      </c>
      <c r="C111" s="12">
        <v>1996</v>
      </c>
      <c r="D111" s="12" t="s">
        <v>297</v>
      </c>
      <c r="E111" s="12" t="s">
        <v>297</v>
      </c>
      <c r="F111" s="12">
        <v>158</v>
      </c>
      <c r="G111" s="12" t="s">
        <v>974</v>
      </c>
      <c r="H111" s="12" t="s">
        <v>927</v>
      </c>
      <c r="I111" s="10" t="b">
        <v>0</v>
      </c>
      <c r="J111" s="10" t="b">
        <v>0</v>
      </c>
      <c r="K111" s="5" t="str">
        <f t="shared" si="1"/>
        <v/>
      </c>
    </row>
    <row r="112" spans="1:11" x14ac:dyDescent="0.25">
      <c r="A112" s="12" t="s">
        <v>496</v>
      </c>
      <c r="B112" s="12" t="s">
        <v>11</v>
      </c>
      <c r="C112" s="12">
        <v>1960</v>
      </c>
      <c r="D112" s="12" t="s">
        <v>297</v>
      </c>
      <c r="E112" s="12" t="s">
        <v>297</v>
      </c>
      <c r="F112" s="12">
        <v>90</v>
      </c>
      <c r="G112" s="12" t="s">
        <v>960</v>
      </c>
      <c r="H112" s="12" t="s">
        <v>925</v>
      </c>
      <c r="I112" s="10" t="b">
        <v>0</v>
      </c>
      <c r="J112" s="10" t="b">
        <v>0</v>
      </c>
      <c r="K112" s="5" t="str">
        <f t="shared" si="1"/>
        <v/>
      </c>
    </row>
    <row r="113" spans="1:11" x14ac:dyDescent="0.25">
      <c r="A113" s="12" t="s">
        <v>391</v>
      </c>
      <c r="B113" s="12" t="s">
        <v>126</v>
      </c>
      <c r="C113" s="12">
        <v>1935</v>
      </c>
      <c r="D113" s="12" t="s">
        <v>297</v>
      </c>
      <c r="E113" s="12" t="s">
        <v>297</v>
      </c>
      <c r="F113" s="12">
        <v>75</v>
      </c>
      <c r="G113" s="12" t="s">
        <v>968</v>
      </c>
      <c r="H113" s="12" t="s">
        <v>927</v>
      </c>
      <c r="I113" s="10" t="b">
        <v>0</v>
      </c>
      <c r="J113" s="10" t="b">
        <v>0</v>
      </c>
      <c r="K113" s="5" t="str">
        <f t="shared" si="1"/>
        <v/>
      </c>
    </row>
    <row r="114" spans="1:11" x14ac:dyDescent="0.25">
      <c r="A114" s="12" t="s">
        <v>426</v>
      </c>
      <c r="B114" s="12" t="s">
        <v>82</v>
      </c>
      <c r="C114" s="12">
        <v>1945</v>
      </c>
      <c r="D114" s="12" t="s">
        <v>297</v>
      </c>
      <c r="E114" s="12" t="s">
        <v>297</v>
      </c>
      <c r="F114" s="12">
        <v>86</v>
      </c>
      <c r="G114" s="12" t="s">
        <v>960</v>
      </c>
      <c r="H114" s="12" t="s">
        <v>922</v>
      </c>
      <c r="I114" s="10" t="b">
        <v>0</v>
      </c>
      <c r="J114" s="10" t="b">
        <v>0</v>
      </c>
      <c r="K114" s="5" t="str">
        <f t="shared" si="1"/>
        <v/>
      </c>
    </row>
    <row r="115" spans="1:11" x14ac:dyDescent="0.25">
      <c r="A115" s="12" t="s">
        <v>610</v>
      </c>
      <c r="B115" s="12" t="s">
        <v>87</v>
      </c>
      <c r="C115" s="12">
        <v>1974</v>
      </c>
      <c r="D115" s="12" t="s">
        <v>297</v>
      </c>
      <c r="E115" s="12" t="s">
        <v>297</v>
      </c>
      <c r="F115" s="12">
        <v>112</v>
      </c>
      <c r="G115" s="12" t="s">
        <v>960</v>
      </c>
      <c r="H115" s="12" t="s">
        <v>928</v>
      </c>
      <c r="I115" s="10" t="b">
        <v>0</v>
      </c>
      <c r="J115" s="10" t="b">
        <v>0</v>
      </c>
      <c r="K115" s="5" t="str">
        <f t="shared" si="1"/>
        <v/>
      </c>
    </row>
    <row r="116" spans="1:11" x14ac:dyDescent="0.25">
      <c r="A116" s="12" t="s">
        <v>284</v>
      </c>
      <c r="B116" s="12" t="s">
        <v>105</v>
      </c>
      <c r="C116" s="12">
        <v>1938</v>
      </c>
      <c r="D116" s="12" t="s">
        <v>297</v>
      </c>
      <c r="E116" s="12" t="s">
        <v>297</v>
      </c>
      <c r="F116" s="12">
        <v>102</v>
      </c>
      <c r="G116" s="12" t="s">
        <v>960</v>
      </c>
      <c r="H116" s="12" t="s">
        <v>927</v>
      </c>
      <c r="I116" s="10" t="b">
        <v>0</v>
      </c>
      <c r="J116" s="10" t="b">
        <v>0</v>
      </c>
      <c r="K116" s="5" t="str">
        <f t="shared" si="1"/>
        <v/>
      </c>
    </row>
    <row r="117" spans="1:11" x14ac:dyDescent="0.25">
      <c r="A117" s="12" t="s">
        <v>767</v>
      </c>
      <c r="B117" s="12" t="s">
        <v>105</v>
      </c>
      <c r="C117" s="12">
        <v>1987</v>
      </c>
      <c r="D117" s="12" t="s">
        <v>297</v>
      </c>
      <c r="E117" s="12" t="s">
        <v>297</v>
      </c>
      <c r="F117" s="12">
        <v>132</v>
      </c>
      <c r="G117" s="12" t="s">
        <v>960</v>
      </c>
      <c r="H117" s="12" t="s">
        <v>918</v>
      </c>
      <c r="I117" s="10" t="b">
        <v>0</v>
      </c>
      <c r="J117" s="10" t="b">
        <v>0</v>
      </c>
      <c r="K117" s="5" t="str">
        <f t="shared" si="1"/>
        <v/>
      </c>
    </row>
    <row r="118" spans="1:11" x14ac:dyDescent="0.25">
      <c r="A118" s="12" t="s">
        <v>329</v>
      </c>
      <c r="B118" s="12" t="s">
        <v>11</v>
      </c>
      <c r="C118" s="12">
        <v>1919</v>
      </c>
      <c r="D118" s="12" t="s">
        <v>297</v>
      </c>
      <c r="E118" s="12" t="s">
        <v>297</v>
      </c>
      <c r="F118" s="12">
        <v>90</v>
      </c>
      <c r="G118" s="12" t="s">
        <v>960</v>
      </c>
      <c r="H118" s="12" t="s">
        <v>923</v>
      </c>
      <c r="I118" s="10" t="b">
        <v>0</v>
      </c>
      <c r="J118" s="10" t="b">
        <v>0</v>
      </c>
      <c r="K118" s="5" t="str">
        <f t="shared" si="1"/>
        <v/>
      </c>
    </row>
    <row r="119" spans="1:11" x14ac:dyDescent="0.25">
      <c r="A119" s="12" t="s">
        <v>778</v>
      </c>
      <c r="B119" s="12" t="s">
        <v>105</v>
      </c>
      <c r="C119" s="12">
        <v>1988</v>
      </c>
      <c r="D119" s="12" t="s">
        <v>297</v>
      </c>
      <c r="E119" s="12" t="s">
        <v>297</v>
      </c>
      <c r="F119" s="12">
        <v>108</v>
      </c>
      <c r="G119" s="12" t="s">
        <v>969</v>
      </c>
      <c r="H119" s="12" t="s">
        <v>936</v>
      </c>
      <c r="I119" s="10" t="b">
        <v>0</v>
      </c>
      <c r="J119" s="10" t="b">
        <v>0</v>
      </c>
      <c r="K119" s="5" t="str">
        <f t="shared" si="1"/>
        <v/>
      </c>
    </row>
    <row r="120" spans="1:11" x14ac:dyDescent="0.25">
      <c r="A120" s="12" t="s">
        <v>556</v>
      </c>
      <c r="B120" s="12" t="s">
        <v>83</v>
      </c>
      <c r="C120" s="12">
        <v>1969</v>
      </c>
      <c r="D120" s="12" t="s">
        <v>297</v>
      </c>
      <c r="E120" s="12" t="s">
        <v>297</v>
      </c>
      <c r="F120" s="12">
        <v>110</v>
      </c>
      <c r="G120" s="12" t="s">
        <v>959</v>
      </c>
      <c r="H120" s="12" t="s">
        <v>922</v>
      </c>
      <c r="I120" s="10" t="b">
        <v>0</v>
      </c>
      <c r="J120" s="10" t="b">
        <v>0</v>
      </c>
      <c r="K120" s="5" t="str">
        <f t="shared" si="1"/>
        <v/>
      </c>
    </row>
    <row r="121" spans="1:11" x14ac:dyDescent="0.25">
      <c r="A121" s="12" t="s">
        <v>578</v>
      </c>
      <c r="B121" s="12" t="s">
        <v>81</v>
      </c>
      <c r="C121" s="12">
        <v>1972</v>
      </c>
      <c r="D121" s="12" t="s">
        <v>297</v>
      </c>
      <c r="E121" s="12" t="s">
        <v>297</v>
      </c>
      <c r="F121" s="12">
        <v>124</v>
      </c>
      <c r="G121" s="12" t="s">
        <v>960</v>
      </c>
      <c r="H121" s="12" t="s">
        <v>927</v>
      </c>
      <c r="I121" s="10" t="b">
        <v>0</v>
      </c>
      <c r="J121" s="10" t="b">
        <v>0</v>
      </c>
      <c r="K121" s="5" t="str">
        <f t="shared" si="1"/>
        <v/>
      </c>
    </row>
    <row r="122" spans="1:11" x14ac:dyDescent="0.25">
      <c r="A122" s="12" t="s">
        <v>227</v>
      </c>
      <c r="B122" s="12" t="s">
        <v>82</v>
      </c>
      <c r="C122" s="12">
        <v>2017</v>
      </c>
      <c r="D122" s="12" t="s">
        <v>297</v>
      </c>
      <c r="E122" s="12"/>
      <c r="F122" s="12">
        <v>132</v>
      </c>
      <c r="G122" s="12" t="s">
        <v>964</v>
      </c>
      <c r="H122" s="12" t="s">
        <v>927</v>
      </c>
      <c r="I122" s="10" t="b">
        <v>1</v>
      </c>
      <c r="J122" s="10" t="b">
        <v>0</v>
      </c>
      <c r="K122" s="5" t="str">
        <f t="shared" si="1"/>
        <v/>
      </c>
    </row>
    <row r="123" spans="1:11" x14ac:dyDescent="0.25">
      <c r="A123" s="12" t="s">
        <v>751</v>
      </c>
      <c r="B123" s="12" t="s">
        <v>11</v>
      </c>
      <c r="C123" s="12">
        <v>1986</v>
      </c>
      <c r="D123" s="12" t="s">
        <v>297</v>
      </c>
      <c r="E123" s="12" t="s">
        <v>297</v>
      </c>
      <c r="F123" s="12">
        <v>93</v>
      </c>
      <c r="G123" s="12" t="s">
        <v>960</v>
      </c>
      <c r="H123" s="12" t="s">
        <v>938</v>
      </c>
      <c r="I123" s="10" t="b">
        <v>0</v>
      </c>
      <c r="J123" s="10" t="b">
        <v>0</v>
      </c>
      <c r="K123" s="5" t="str">
        <f t="shared" si="1"/>
        <v/>
      </c>
    </row>
    <row r="124" spans="1:11" x14ac:dyDescent="0.25">
      <c r="A124" s="12" t="s">
        <v>464</v>
      </c>
      <c r="B124" s="12" t="s">
        <v>81</v>
      </c>
      <c r="C124" s="12">
        <v>1954</v>
      </c>
      <c r="D124" s="12" t="s">
        <v>297</v>
      </c>
      <c r="E124" s="12" t="s">
        <v>297</v>
      </c>
      <c r="F124" s="12">
        <v>105</v>
      </c>
      <c r="G124" s="12" t="s">
        <v>960</v>
      </c>
      <c r="H124" s="12" t="s">
        <v>930</v>
      </c>
      <c r="I124" s="10" t="b">
        <v>0</v>
      </c>
      <c r="J124" s="10" t="b">
        <v>0</v>
      </c>
      <c r="K124" s="5" t="str">
        <f t="shared" si="1"/>
        <v/>
      </c>
    </row>
    <row r="125" spans="1:11" x14ac:dyDescent="0.25">
      <c r="A125" s="12" t="s">
        <v>639</v>
      </c>
      <c r="B125" s="12" t="s">
        <v>126</v>
      </c>
      <c r="C125" s="12">
        <v>1976</v>
      </c>
      <c r="D125" s="12" t="s">
        <v>297</v>
      </c>
      <c r="E125" s="12" t="s">
        <v>297</v>
      </c>
      <c r="F125" s="12">
        <v>98</v>
      </c>
      <c r="G125" s="12" t="s">
        <v>960</v>
      </c>
      <c r="H125" s="12" t="s">
        <v>928</v>
      </c>
      <c r="I125" s="10" t="b">
        <v>1</v>
      </c>
      <c r="J125" s="10" t="b">
        <v>0</v>
      </c>
      <c r="K125" s="5" t="str">
        <f t="shared" si="1"/>
        <v/>
      </c>
    </row>
    <row r="126" spans="1:11" x14ac:dyDescent="0.25">
      <c r="A126" s="12" t="s">
        <v>90</v>
      </c>
      <c r="B126" s="12" t="s">
        <v>82</v>
      </c>
      <c r="C126" s="12">
        <v>1942</v>
      </c>
      <c r="D126" s="12" t="s">
        <v>297</v>
      </c>
      <c r="E126" s="12" t="s">
        <v>297</v>
      </c>
      <c r="F126" s="12">
        <v>102</v>
      </c>
      <c r="G126" s="12" t="s">
        <v>960</v>
      </c>
      <c r="H126" s="12" t="s">
        <v>932</v>
      </c>
      <c r="I126" s="10" t="b">
        <v>0</v>
      </c>
      <c r="J126" s="10" t="b">
        <v>0</v>
      </c>
      <c r="K126" s="5" t="str">
        <f t="shared" si="1"/>
        <v/>
      </c>
    </row>
    <row r="127" spans="1:11" x14ac:dyDescent="0.25">
      <c r="A127" s="12" t="s">
        <v>213</v>
      </c>
      <c r="B127" s="12" t="s">
        <v>92</v>
      </c>
      <c r="C127" s="12">
        <v>2006</v>
      </c>
      <c r="D127" s="12" t="str">
        <f>A127</f>
        <v>Casino Royale</v>
      </c>
      <c r="E127" s="12">
        <v>1</v>
      </c>
      <c r="F127" s="12">
        <v>144</v>
      </c>
      <c r="G127" s="12" t="s">
        <v>981</v>
      </c>
      <c r="H127" s="12" t="s">
        <v>922</v>
      </c>
      <c r="I127" s="10" t="b">
        <v>0</v>
      </c>
      <c r="J127" s="10" t="b">
        <v>0</v>
      </c>
      <c r="K127" s="5" t="str">
        <f t="shared" si="1"/>
        <v/>
      </c>
    </row>
    <row r="128" spans="1:11" x14ac:dyDescent="0.25">
      <c r="A128" s="12" t="s">
        <v>179</v>
      </c>
      <c r="B128" s="12" t="s">
        <v>94</v>
      </c>
      <c r="C128" s="12">
        <v>2002</v>
      </c>
      <c r="D128" s="12" t="s">
        <v>297</v>
      </c>
      <c r="E128" s="12"/>
      <c r="F128" s="12">
        <v>141</v>
      </c>
      <c r="G128" s="12" t="s">
        <v>982</v>
      </c>
      <c r="H128" s="12" t="s">
        <v>920</v>
      </c>
      <c r="I128" s="10" t="b">
        <v>0</v>
      </c>
      <c r="J128" s="10" t="b">
        <v>0</v>
      </c>
      <c r="K128" s="5" t="str">
        <f t="shared" si="1"/>
        <v/>
      </c>
    </row>
    <row r="129" spans="1:11" x14ac:dyDescent="0.25">
      <c r="A129" s="12" t="s">
        <v>647</v>
      </c>
      <c r="B129" s="12" t="s">
        <v>11</v>
      </c>
      <c r="C129" s="12">
        <v>1977</v>
      </c>
      <c r="D129" s="12" t="s">
        <v>297</v>
      </c>
      <c r="E129" s="12" t="s">
        <v>297</v>
      </c>
      <c r="F129" s="12">
        <v>120</v>
      </c>
      <c r="G129" s="12" t="s">
        <v>960</v>
      </c>
      <c r="H129" s="12" t="s">
        <v>929</v>
      </c>
      <c r="I129" s="10" t="b">
        <v>0</v>
      </c>
      <c r="J129" s="10" t="b">
        <v>0</v>
      </c>
      <c r="K129" s="5" t="str">
        <f t="shared" si="1"/>
        <v/>
      </c>
    </row>
    <row r="130" spans="1:11" x14ac:dyDescent="0.25">
      <c r="A130" s="12" t="s">
        <v>616</v>
      </c>
      <c r="B130" s="12" t="s">
        <v>128</v>
      </c>
      <c r="C130" s="12">
        <v>1974</v>
      </c>
      <c r="D130" s="12" t="s">
        <v>297</v>
      </c>
      <c r="E130" s="12" t="s">
        <v>297</v>
      </c>
      <c r="F130" s="12">
        <v>192</v>
      </c>
      <c r="G130" s="12" t="s">
        <v>960</v>
      </c>
      <c r="H130" s="12" t="s">
        <v>923</v>
      </c>
      <c r="I130" s="10" t="b">
        <v>0</v>
      </c>
      <c r="J130" s="10" t="b">
        <v>0</v>
      </c>
      <c r="K130" s="5" t="str">
        <f t="shared" si="1"/>
        <v/>
      </c>
    </row>
    <row r="131" spans="1:11" x14ac:dyDescent="0.25">
      <c r="A131" s="12" t="s">
        <v>689</v>
      </c>
      <c r="B131" s="12" t="s">
        <v>11</v>
      </c>
      <c r="C131" s="12">
        <v>1981</v>
      </c>
      <c r="D131" s="12" t="s">
        <v>297</v>
      </c>
      <c r="E131" s="12" t="s">
        <v>297</v>
      </c>
      <c r="F131" s="12">
        <v>123</v>
      </c>
      <c r="G131" s="12" t="s">
        <v>959</v>
      </c>
      <c r="H131" s="12" t="s">
        <v>939</v>
      </c>
      <c r="I131" s="10" t="b">
        <v>0</v>
      </c>
      <c r="J131" s="10" t="b">
        <v>0</v>
      </c>
      <c r="K131" s="5" t="str">
        <f t="shared" ref="K131:K194" si="2">IF(AND(I131=TRUE,J131,TRUE),"SI","")</f>
        <v/>
      </c>
    </row>
    <row r="132" spans="1:11" x14ac:dyDescent="0.25">
      <c r="A132" s="12" t="s">
        <v>812</v>
      </c>
      <c r="B132" s="12" t="s">
        <v>126</v>
      </c>
      <c r="C132" s="12">
        <v>1990</v>
      </c>
      <c r="D132" s="12" t="s">
        <v>297</v>
      </c>
      <c r="E132" s="12" t="s">
        <v>297</v>
      </c>
      <c r="F132" s="12">
        <v>102</v>
      </c>
      <c r="G132" s="12" t="s">
        <v>969</v>
      </c>
      <c r="H132" s="12" t="s">
        <v>930</v>
      </c>
      <c r="I132" s="10" t="b">
        <v>0</v>
      </c>
      <c r="J132" s="10" t="b">
        <v>0</v>
      </c>
      <c r="K132" s="5" t="str">
        <f t="shared" si="2"/>
        <v/>
      </c>
    </row>
    <row r="133" spans="1:11" x14ac:dyDescent="0.25">
      <c r="A133" s="12" t="s">
        <v>750</v>
      </c>
      <c r="B133" s="12" t="s">
        <v>11</v>
      </c>
      <c r="C133" s="12">
        <v>1986</v>
      </c>
      <c r="D133" s="12" t="s">
        <v>297</v>
      </c>
      <c r="E133" s="12" t="s">
        <v>297</v>
      </c>
      <c r="F133" s="12">
        <v>119</v>
      </c>
      <c r="G133" s="12" t="s">
        <v>960</v>
      </c>
      <c r="H133" s="12" t="s">
        <v>923</v>
      </c>
      <c r="I133" s="10" t="b">
        <v>0</v>
      </c>
      <c r="J133" s="10" t="b">
        <v>0</v>
      </c>
      <c r="K133" s="5" t="str">
        <f t="shared" si="2"/>
        <v/>
      </c>
    </row>
    <row r="134" spans="1:11" x14ac:dyDescent="0.25">
      <c r="A134" s="12" t="s">
        <v>98</v>
      </c>
      <c r="B134" s="12" t="s">
        <v>50</v>
      </c>
      <c r="C134" s="12">
        <v>1974</v>
      </c>
      <c r="D134" s="12" t="s">
        <v>297</v>
      </c>
      <c r="E134" s="12" t="s">
        <v>297</v>
      </c>
      <c r="F134" s="12">
        <v>130</v>
      </c>
      <c r="G134" s="12" t="s">
        <v>960</v>
      </c>
      <c r="H134" s="12" t="s">
        <v>920</v>
      </c>
      <c r="I134" s="10" t="b">
        <v>0</v>
      </c>
      <c r="J134" s="10" t="b">
        <v>0</v>
      </c>
      <c r="K134" s="5" t="str">
        <f t="shared" si="2"/>
        <v/>
      </c>
    </row>
    <row r="135" spans="1:11" x14ac:dyDescent="0.25">
      <c r="A135" s="12" t="s">
        <v>673</v>
      </c>
      <c r="B135" s="12" t="s">
        <v>11</v>
      </c>
      <c r="C135" s="12">
        <v>1979</v>
      </c>
      <c r="D135" s="12" t="s">
        <v>297</v>
      </c>
      <c r="E135" s="12" t="s">
        <v>297</v>
      </c>
      <c r="F135" s="12">
        <v>150</v>
      </c>
      <c r="G135" s="12" t="s">
        <v>960</v>
      </c>
      <c r="H135" s="12" t="s">
        <v>925</v>
      </c>
      <c r="I135" s="10" t="b">
        <v>0</v>
      </c>
      <c r="J135" s="10" t="b">
        <v>0</v>
      </c>
      <c r="K135" s="5" t="str">
        <f t="shared" si="2"/>
        <v/>
      </c>
    </row>
    <row r="136" spans="1:11" x14ac:dyDescent="0.25">
      <c r="A136" s="12" t="s">
        <v>784</v>
      </c>
      <c r="B136" s="12" t="s">
        <v>11</v>
      </c>
      <c r="C136" s="12">
        <v>1988</v>
      </c>
      <c r="D136" s="12" t="s">
        <v>297</v>
      </c>
      <c r="E136" s="12" t="s">
        <v>297</v>
      </c>
      <c r="F136" s="12">
        <v>155</v>
      </c>
      <c r="G136" s="12" t="s">
        <v>958</v>
      </c>
      <c r="H136" s="12" t="s">
        <v>932</v>
      </c>
      <c r="I136" s="10" t="b">
        <v>0</v>
      </c>
      <c r="J136" s="10" t="b">
        <v>0</v>
      </c>
      <c r="K136" s="5" t="str">
        <f t="shared" si="2"/>
        <v/>
      </c>
    </row>
    <row r="137" spans="1:11" x14ac:dyDescent="0.25">
      <c r="A137" s="12" t="s">
        <v>121</v>
      </c>
      <c r="B137" s="12" t="s">
        <v>11</v>
      </c>
      <c r="C137" s="12">
        <v>1941</v>
      </c>
      <c r="D137" s="12" t="s">
        <v>297</v>
      </c>
      <c r="E137" s="12" t="s">
        <v>297</v>
      </c>
      <c r="F137" s="12">
        <v>119</v>
      </c>
      <c r="G137" s="12" t="s">
        <v>960</v>
      </c>
      <c r="H137" s="12" t="s">
        <v>921</v>
      </c>
      <c r="I137" s="10" t="b">
        <v>0</v>
      </c>
      <c r="J137" s="10" t="b">
        <v>0</v>
      </c>
      <c r="K137" s="5" t="str">
        <f t="shared" si="2"/>
        <v/>
      </c>
    </row>
    <row r="138" spans="1:11" x14ac:dyDescent="0.25">
      <c r="A138" s="12" t="s">
        <v>225</v>
      </c>
      <c r="B138" s="12" t="s">
        <v>105</v>
      </c>
      <c r="C138" s="12">
        <v>1931</v>
      </c>
      <c r="D138" s="12" t="s">
        <v>297</v>
      </c>
      <c r="E138" s="12" t="s">
        <v>297</v>
      </c>
      <c r="F138" s="12">
        <v>87</v>
      </c>
      <c r="G138" s="12" t="s">
        <v>960</v>
      </c>
      <c r="H138" s="12" t="s">
        <v>932</v>
      </c>
      <c r="I138" s="10" t="b">
        <v>0</v>
      </c>
      <c r="J138" s="10" t="b">
        <v>0</v>
      </c>
      <c r="K138" s="5" t="str">
        <f t="shared" si="2"/>
        <v/>
      </c>
    </row>
    <row r="139" spans="1:11" x14ac:dyDescent="0.25">
      <c r="A139" s="12" t="s">
        <v>644</v>
      </c>
      <c r="B139" s="12" t="s">
        <v>155</v>
      </c>
      <c r="C139" s="12">
        <v>1977</v>
      </c>
      <c r="D139" s="12" t="s">
        <v>297</v>
      </c>
      <c r="E139" s="12" t="s">
        <v>297</v>
      </c>
      <c r="F139" s="12">
        <v>138</v>
      </c>
      <c r="G139" s="12" t="s">
        <v>960</v>
      </c>
      <c r="H139" s="12" t="s">
        <v>931</v>
      </c>
      <c r="I139" s="10" t="b">
        <v>0</v>
      </c>
      <c r="J139" s="10" t="b">
        <v>0</v>
      </c>
      <c r="K139" s="5" t="str">
        <f t="shared" si="2"/>
        <v/>
      </c>
    </row>
    <row r="140" spans="1:11" x14ac:dyDescent="0.25">
      <c r="A140" s="12" t="s">
        <v>68</v>
      </c>
      <c r="B140" s="12" t="s">
        <v>97</v>
      </c>
      <c r="C140" s="12">
        <v>2017</v>
      </c>
      <c r="D140" s="12" t="s">
        <v>299</v>
      </c>
      <c r="E140" s="12">
        <v>1</v>
      </c>
      <c r="F140" s="12">
        <v>105</v>
      </c>
      <c r="G140" s="12" t="s">
        <v>976</v>
      </c>
      <c r="H140" s="12" t="s">
        <v>933</v>
      </c>
      <c r="I140" s="10" t="b">
        <v>1</v>
      </c>
      <c r="J140" s="10" t="b">
        <v>1</v>
      </c>
      <c r="K140" s="5" t="str">
        <f t="shared" si="2"/>
        <v>SI</v>
      </c>
    </row>
    <row r="141" spans="1:11" x14ac:dyDescent="0.25">
      <c r="A141" s="12" t="s">
        <v>735</v>
      </c>
      <c r="B141" s="12" t="s">
        <v>101</v>
      </c>
      <c r="C141" s="12">
        <v>1985</v>
      </c>
      <c r="D141" s="12" t="s">
        <v>297</v>
      </c>
      <c r="E141" s="12" t="s">
        <v>297</v>
      </c>
      <c r="F141" s="12">
        <v>142</v>
      </c>
      <c r="G141" s="12" t="s">
        <v>960</v>
      </c>
      <c r="H141" s="12" t="s">
        <v>921</v>
      </c>
      <c r="I141" s="10" t="b">
        <v>0</v>
      </c>
      <c r="J141" s="10" t="b">
        <v>0</v>
      </c>
      <c r="K141" s="5" t="str">
        <f t="shared" si="2"/>
        <v/>
      </c>
    </row>
    <row r="142" spans="1:11" x14ac:dyDescent="0.25">
      <c r="A142" s="12" t="s">
        <v>524</v>
      </c>
      <c r="B142" s="12" t="s">
        <v>11</v>
      </c>
      <c r="C142" s="12">
        <v>1963</v>
      </c>
      <c r="D142" s="12" t="s">
        <v>297</v>
      </c>
      <c r="E142" s="12" t="s">
        <v>297</v>
      </c>
      <c r="F142" s="12">
        <v>103</v>
      </c>
      <c r="G142" s="12" t="s">
        <v>960</v>
      </c>
      <c r="H142" s="12" t="s">
        <v>928</v>
      </c>
      <c r="I142" s="10" t="b">
        <v>0</v>
      </c>
      <c r="J142" s="10" t="b">
        <v>0</v>
      </c>
      <c r="K142" s="5" t="str">
        <f t="shared" si="2"/>
        <v/>
      </c>
    </row>
    <row r="143" spans="1:11" x14ac:dyDescent="0.25">
      <c r="A143" s="12" t="s">
        <v>123</v>
      </c>
      <c r="B143" s="12" t="s">
        <v>11</v>
      </c>
      <c r="C143" s="12">
        <v>1967</v>
      </c>
      <c r="D143" s="12" t="s">
        <v>297</v>
      </c>
      <c r="E143" s="12"/>
      <c r="F143" s="12">
        <v>126</v>
      </c>
      <c r="G143" s="12" t="s">
        <v>962</v>
      </c>
      <c r="H143" s="12" t="s">
        <v>922</v>
      </c>
      <c r="I143" s="10" t="b">
        <v>0</v>
      </c>
      <c r="J143" s="10" t="b">
        <v>0</v>
      </c>
      <c r="K143" s="5" t="str">
        <f t="shared" si="2"/>
        <v/>
      </c>
    </row>
    <row r="144" spans="1:11" x14ac:dyDescent="0.25">
      <c r="A144" s="12" t="s">
        <v>634</v>
      </c>
      <c r="B144" s="12" t="s">
        <v>11</v>
      </c>
      <c r="C144" s="12">
        <v>1976</v>
      </c>
      <c r="D144" s="12" t="s">
        <v>297</v>
      </c>
      <c r="E144" s="12" t="s">
        <v>297</v>
      </c>
      <c r="F144" s="12">
        <v>105</v>
      </c>
      <c r="G144" s="12" t="s">
        <v>960</v>
      </c>
      <c r="H144" s="12" t="s">
        <v>924</v>
      </c>
      <c r="I144" s="10" t="b">
        <v>0</v>
      </c>
      <c r="J144" s="10" t="b">
        <v>0</v>
      </c>
      <c r="K144" s="5" t="str">
        <f t="shared" si="2"/>
        <v/>
      </c>
    </row>
    <row r="145" spans="1:11" x14ac:dyDescent="0.25">
      <c r="A145" s="12" t="s">
        <v>577</v>
      </c>
      <c r="B145" s="12" t="s">
        <v>11</v>
      </c>
      <c r="C145" s="12">
        <v>1972</v>
      </c>
      <c r="D145" s="12" t="s">
        <v>297</v>
      </c>
      <c r="E145" s="12" t="s">
        <v>297</v>
      </c>
      <c r="F145" s="12">
        <v>91</v>
      </c>
      <c r="G145" s="12" t="s">
        <v>960</v>
      </c>
      <c r="H145" s="12" t="s">
        <v>929</v>
      </c>
      <c r="I145" s="10" t="b">
        <v>0</v>
      </c>
      <c r="J145" s="10" t="b">
        <v>0</v>
      </c>
      <c r="K145" s="5" t="str">
        <f t="shared" si="2"/>
        <v/>
      </c>
    </row>
    <row r="146" spans="1:11" x14ac:dyDescent="0.25">
      <c r="A146" s="12" t="s">
        <v>793</v>
      </c>
      <c r="B146" s="12" t="s">
        <v>11</v>
      </c>
      <c r="C146" s="12">
        <v>1989</v>
      </c>
      <c r="D146" s="12" t="s">
        <v>297</v>
      </c>
      <c r="E146" s="12" t="s">
        <v>297</v>
      </c>
      <c r="F146" s="12">
        <v>104</v>
      </c>
      <c r="G146" s="12" t="s">
        <v>960</v>
      </c>
      <c r="H146" s="12" t="s">
        <v>927</v>
      </c>
      <c r="I146" s="10" t="b">
        <v>0</v>
      </c>
      <c r="J146" s="10" t="b">
        <v>0</v>
      </c>
      <c r="K146" s="5" t="str">
        <f t="shared" si="2"/>
        <v/>
      </c>
    </row>
    <row r="147" spans="1:11" x14ac:dyDescent="0.25">
      <c r="A147" s="12" t="s">
        <v>864</v>
      </c>
      <c r="B147" s="12" t="s">
        <v>92</v>
      </c>
      <c r="C147" s="12">
        <v>2000</v>
      </c>
      <c r="D147" s="12" t="s">
        <v>297</v>
      </c>
      <c r="E147" s="12" t="s">
        <v>297</v>
      </c>
      <c r="F147" s="12">
        <v>120</v>
      </c>
      <c r="G147" s="12" t="s">
        <v>958</v>
      </c>
      <c r="H147" s="12" t="s">
        <v>924</v>
      </c>
      <c r="I147" s="10" t="b">
        <v>0</v>
      </c>
      <c r="J147" s="10" t="b">
        <v>0</v>
      </c>
      <c r="K147" s="5" t="str">
        <f t="shared" si="2"/>
        <v/>
      </c>
    </row>
    <row r="148" spans="1:11" x14ac:dyDescent="0.25">
      <c r="A148" s="12" t="s">
        <v>804</v>
      </c>
      <c r="B148" s="12" t="s">
        <v>11</v>
      </c>
      <c r="C148" s="12">
        <v>1990</v>
      </c>
      <c r="D148" s="12" t="s">
        <v>297</v>
      </c>
      <c r="E148" s="12" t="s">
        <v>297</v>
      </c>
      <c r="F148" s="12">
        <v>180</v>
      </c>
      <c r="G148" s="12" t="s">
        <v>960</v>
      </c>
      <c r="H148" s="12" t="s">
        <v>922</v>
      </c>
      <c r="I148" s="10" t="b">
        <v>0</v>
      </c>
      <c r="J148" s="10" t="b">
        <v>0</v>
      </c>
      <c r="K148" s="5" t="str">
        <f t="shared" si="2"/>
        <v/>
      </c>
    </row>
    <row r="149" spans="1:11" x14ac:dyDescent="0.25">
      <c r="A149" s="12" t="s">
        <v>788</v>
      </c>
      <c r="B149" s="12" t="s">
        <v>11</v>
      </c>
      <c r="C149" s="12">
        <v>1988</v>
      </c>
      <c r="D149" s="12" t="s">
        <v>297</v>
      </c>
      <c r="E149" s="12" t="s">
        <v>297</v>
      </c>
      <c r="F149" s="12">
        <v>120</v>
      </c>
      <c r="G149" s="12" t="s">
        <v>965</v>
      </c>
      <c r="H149" s="12" t="s">
        <v>926</v>
      </c>
      <c r="I149" s="10" t="b">
        <v>0</v>
      </c>
      <c r="J149" s="10" t="b">
        <v>0</v>
      </c>
      <c r="K149" s="5" t="str">
        <f t="shared" si="2"/>
        <v/>
      </c>
    </row>
    <row r="150" spans="1:11" x14ac:dyDescent="0.25">
      <c r="A150" s="12" t="s">
        <v>185</v>
      </c>
      <c r="B150" s="12" t="s">
        <v>101</v>
      </c>
      <c r="C150" s="12">
        <v>1981</v>
      </c>
      <c r="D150" s="12" t="s">
        <v>297</v>
      </c>
      <c r="E150" s="12" t="s">
        <v>297</v>
      </c>
      <c r="F150" s="12">
        <v>149</v>
      </c>
      <c r="G150" s="12" t="s">
        <v>960</v>
      </c>
      <c r="H150" s="12" t="s">
        <v>933</v>
      </c>
      <c r="I150" s="10" t="b">
        <v>0</v>
      </c>
      <c r="J150" s="10" t="b">
        <v>0</v>
      </c>
      <c r="K150" s="5" t="str">
        <f t="shared" si="2"/>
        <v/>
      </c>
    </row>
    <row r="151" spans="1:11" x14ac:dyDescent="0.25">
      <c r="A151" s="12" t="s">
        <v>659</v>
      </c>
      <c r="B151" s="12" t="s">
        <v>126</v>
      </c>
      <c r="C151" s="12">
        <v>1978</v>
      </c>
      <c r="D151" s="12" t="s">
        <v>297</v>
      </c>
      <c r="E151" s="12" t="s">
        <v>297</v>
      </c>
      <c r="F151" s="12">
        <v>127</v>
      </c>
      <c r="G151" s="12" t="s">
        <v>962</v>
      </c>
      <c r="H151" s="12" t="s">
        <v>923</v>
      </c>
      <c r="I151" s="10" t="b">
        <v>0</v>
      </c>
      <c r="J151" s="10" t="b">
        <v>0</v>
      </c>
      <c r="K151" s="5" t="str">
        <f t="shared" si="2"/>
        <v/>
      </c>
    </row>
    <row r="152" spans="1:11" x14ac:dyDescent="0.25">
      <c r="A152" s="12" t="s">
        <v>598</v>
      </c>
      <c r="B152" s="12" t="s">
        <v>105</v>
      </c>
      <c r="C152" s="12">
        <v>1973</v>
      </c>
      <c r="D152" s="12" t="s">
        <v>297</v>
      </c>
      <c r="E152" s="12" t="s">
        <v>297</v>
      </c>
      <c r="F152" s="12">
        <v>115</v>
      </c>
      <c r="G152" s="12" t="s">
        <v>960</v>
      </c>
      <c r="H152" s="12" t="s">
        <v>922</v>
      </c>
      <c r="I152" s="10" t="b">
        <v>0</v>
      </c>
      <c r="J152" s="10" t="b">
        <v>0</v>
      </c>
      <c r="K152" s="5" t="str">
        <f t="shared" si="2"/>
        <v/>
      </c>
    </row>
    <row r="153" spans="1:11" x14ac:dyDescent="0.25">
      <c r="A153" s="12" t="s">
        <v>656</v>
      </c>
      <c r="B153" s="12" t="s">
        <v>11</v>
      </c>
      <c r="C153" s="12">
        <v>1978</v>
      </c>
      <c r="D153" s="12" t="s">
        <v>297</v>
      </c>
      <c r="E153" s="12" t="s">
        <v>297</v>
      </c>
      <c r="F153" s="12">
        <v>94</v>
      </c>
      <c r="G153" s="12" t="s">
        <v>960</v>
      </c>
      <c r="H153" s="12" t="s">
        <v>925</v>
      </c>
      <c r="I153" s="10" t="b">
        <v>0</v>
      </c>
      <c r="J153" s="10" t="b">
        <v>0</v>
      </c>
      <c r="K153" s="5" t="str">
        <f t="shared" si="2"/>
        <v/>
      </c>
    </row>
    <row r="154" spans="1:11" x14ac:dyDescent="0.25">
      <c r="A154" s="12" t="s">
        <v>789</v>
      </c>
      <c r="B154" s="12" t="s">
        <v>50</v>
      </c>
      <c r="C154" s="12">
        <v>1988</v>
      </c>
      <c r="D154" s="12" t="s">
        <v>297</v>
      </c>
      <c r="E154" s="12" t="s">
        <v>297</v>
      </c>
      <c r="F154" s="12">
        <v>116</v>
      </c>
      <c r="G154" s="12" t="s">
        <v>960</v>
      </c>
      <c r="H154" s="12" t="s">
        <v>923</v>
      </c>
      <c r="I154" s="10" t="b">
        <v>0</v>
      </c>
      <c r="J154" s="10" t="b">
        <v>0</v>
      </c>
      <c r="K154" s="5" t="str">
        <f t="shared" si="2"/>
        <v/>
      </c>
    </row>
    <row r="155" spans="1:11" x14ac:dyDescent="0.25">
      <c r="A155" s="12" t="s">
        <v>623</v>
      </c>
      <c r="B155" s="12" t="s">
        <v>11</v>
      </c>
      <c r="C155" s="12">
        <v>1975</v>
      </c>
      <c r="D155" s="12" t="s">
        <v>297</v>
      </c>
      <c r="E155" s="12" t="s">
        <v>297</v>
      </c>
      <c r="F155" s="12">
        <v>174</v>
      </c>
      <c r="G155" s="12" t="s">
        <v>960</v>
      </c>
      <c r="H155" s="12" t="s">
        <v>924</v>
      </c>
      <c r="I155" s="10" t="b">
        <v>0</v>
      </c>
      <c r="J155" s="10" t="b">
        <v>0</v>
      </c>
      <c r="K155" s="5" t="str">
        <f t="shared" si="2"/>
        <v/>
      </c>
    </row>
    <row r="156" spans="1:11" x14ac:dyDescent="0.25">
      <c r="A156" s="12" t="s">
        <v>791</v>
      </c>
      <c r="B156" s="12" t="s">
        <v>11</v>
      </c>
      <c r="C156" s="12">
        <v>1989</v>
      </c>
      <c r="D156" s="12" t="s">
        <v>297</v>
      </c>
      <c r="E156" s="12" t="s">
        <v>297</v>
      </c>
      <c r="F156" s="12">
        <v>577</v>
      </c>
      <c r="G156" s="12" t="s">
        <v>960</v>
      </c>
      <c r="H156" s="12" t="s">
        <v>940</v>
      </c>
      <c r="I156" s="10" t="b">
        <v>0</v>
      </c>
      <c r="J156" s="10" t="b">
        <v>0</v>
      </c>
      <c r="K156" s="5" t="str">
        <f t="shared" si="2"/>
        <v/>
      </c>
    </row>
    <row r="157" spans="1:11" x14ac:dyDescent="0.25">
      <c r="A157" s="12" t="s">
        <v>579</v>
      </c>
      <c r="B157" s="12" t="s">
        <v>50</v>
      </c>
      <c r="C157" s="12">
        <v>1972</v>
      </c>
      <c r="D157" s="12" t="s">
        <v>297</v>
      </c>
      <c r="E157" s="12" t="s">
        <v>297</v>
      </c>
      <c r="F157" s="12">
        <v>110</v>
      </c>
      <c r="G157" s="12" t="s">
        <v>960</v>
      </c>
      <c r="H157" s="12" t="s">
        <v>931</v>
      </c>
      <c r="I157" s="10" t="b">
        <v>0</v>
      </c>
      <c r="J157" s="10" t="b">
        <v>0</v>
      </c>
      <c r="K157" s="5" t="str">
        <f t="shared" si="2"/>
        <v/>
      </c>
    </row>
    <row r="158" spans="1:11" x14ac:dyDescent="0.25">
      <c r="A158" s="12" t="s">
        <v>617</v>
      </c>
      <c r="B158" s="12" t="s">
        <v>233</v>
      </c>
      <c r="C158" s="12">
        <v>1975</v>
      </c>
      <c r="D158" s="12" t="s">
        <v>297</v>
      </c>
      <c r="E158" s="12" t="s">
        <v>297</v>
      </c>
      <c r="F158" s="12">
        <v>144</v>
      </c>
      <c r="G158" s="12" t="s">
        <v>960</v>
      </c>
      <c r="H158" s="12" t="s">
        <v>917</v>
      </c>
      <c r="I158" s="10" t="b">
        <v>0</v>
      </c>
      <c r="J158" s="10" t="b">
        <v>0</v>
      </c>
      <c r="K158" s="5" t="str">
        <f t="shared" si="2"/>
        <v/>
      </c>
    </row>
    <row r="159" spans="1:11" x14ac:dyDescent="0.25">
      <c r="A159" s="12" t="s">
        <v>424</v>
      </c>
      <c r="B159" s="12" t="s">
        <v>407</v>
      </c>
      <c r="C159" s="12">
        <v>1945</v>
      </c>
      <c r="D159" s="12" t="s">
        <v>297</v>
      </c>
      <c r="E159" s="12" t="s">
        <v>297</v>
      </c>
      <c r="F159" s="12">
        <v>68</v>
      </c>
      <c r="G159" s="12" t="s">
        <v>960</v>
      </c>
      <c r="H159" s="12" t="s">
        <v>918</v>
      </c>
      <c r="I159" s="10" t="b">
        <v>0</v>
      </c>
      <c r="J159" s="10" t="b">
        <v>0</v>
      </c>
      <c r="K159" s="5" t="str">
        <f t="shared" si="2"/>
        <v/>
      </c>
    </row>
    <row r="160" spans="1:11" x14ac:dyDescent="0.25">
      <c r="A160" s="12" t="s">
        <v>470</v>
      </c>
      <c r="B160" s="12" t="s">
        <v>50</v>
      </c>
      <c r="C160" s="12">
        <v>1955</v>
      </c>
      <c r="D160" s="12" t="s">
        <v>297</v>
      </c>
      <c r="E160" s="12" t="s">
        <v>297</v>
      </c>
      <c r="F160" s="12">
        <v>117</v>
      </c>
      <c r="G160" s="12" t="s">
        <v>960</v>
      </c>
      <c r="H160" s="12" t="s">
        <v>920</v>
      </c>
      <c r="I160" s="10" t="b">
        <v>0</v>
      </c>
      <c r="J160" s="10" t="b">
        <v>0</v>
      </c>
      <c r="K160" s="5" t="str">
        <f t="shared" si="2"/>
        <v/>
      </c>
    </row>
    <row r="161" spans="1:11" x14ac:dyDescent="0.25">
      <c r="A161" s="12" t="s">
        <v>451</v>
      </c>
      <c r="B161" s="12" t="s">
        <v>11</v>
      </c>
      <c r="C161" s="12">
        <v>1951</v>
      </c>
      <c r="D161" s="12" t="s">
        <v>297</v>
      </c>
      <c r="E161" s="12" t="s">
        <v>297</v>
      </c>
      <c r="F161" s="12">
        <v>115</v>
      </c>
      <c r="G161" s="12" t="s">
        <v>960</v>
      </c>
      <c r="H161" s="12" t="s">
        <v>925</v>
      </c>
      <c r="I161" s="10" t="b">
        <v>0</v>
      </c>
      <c r="J161" s="10" t="b">
        <v>0</v>
      </c>
      <c r="K161" s="5" t="str">
        <f t="shared" si="2"/>
        <v/>
      </c>
    </row>
    <row r="162" spans="1:11" x14ac:dyDescent="0.25">
      <c r="A162" s="12" t="s">
        <v>199</v>
      </c>
      <c r="B162" s="12" t="s">
        <v>92</v>
      </c>
      <c r="C162" s="12">
        <v>1988</v>
      </c>
      <c r="D162" s="12" t="s">
        <v>306</v>
      </c>
      <c r="E162" s="12">
        <v>1</v>
      </c>
      <c r="F162" s="12">
        <v>132</v>
      </c>
      <c r="G162" s="12" t="s">
        <v>959</v>
      </c>
      <c r="H162" s="12" t="s">
        <v>917</v>
      </c>
      <c r="I162" s="10" t="b">
        <v>0</v>
      </c>
      <c r="J162" s="10" t="b">
        <v>0</v>
      </c>
      <c r="K162" s="5" t="str">
        <f t="shared" si="2"/>
        <v/>
      </c>
    </row>
    <row r="163" spans="1:11" x14ac:dyDescent="0.25">
      <c r="A163" s="12" t="s">
        <v>700</v>
      </c>
      <c r="B163" s="12" t="s">
        <v>105</v>
      </c>
      <c r="C163" s="12">
        <v>1982</v>
      </c>
      <c r="D163" s="12" t="s">
        <v>297</v>
      </c>
      <c r="E163" s="12" t="s">
        <v>297</v>
      </c>
      <c r="F163" s="12">
        <v>110</v>
      </c>
      <c r="G163" s="12" t="s">
        <v>960</v>
      </c>
      <c r="H163" s="12" t="s">
        <v>936</v>
      </c>
      <c r="I163" s="10" t="b">
        <v>0</v>
      </c>
      <c r="J163" s="10" t="b">
        <v>0</v>
      </c>
      <c r="K163" s="5" t="str">
        <f t="shared" si="2"/>
        <v/>
      </c>
    </row>
    <row r="164" spans="1:11" x14ac:dyDescent="0.25">
      <c r="A164" s="12" t="s">
        <v>571</v>
      </c>
      <c r="B164" s="12" t="s">
        <v>92</v>
      </c>
      <c r="C164" s="12">
        <v>1971</v>
      </c>
      <c r="D164" s="12" t="s">
        <v>297</v>
      </c>
      <c r="E164" s="12" t="s">
        <v>297</v>
      </c>
      <c r="F164" s="12">
        <v>102</v>
      </c>
      <c r="G164" s="12" t="s">
        <v>960</v>
      </c>
      <c r="H164" s="12" t="s">
        <v>925</v>
      </c>
      <c r="I164" s="10" t="b">
        <v>0</v>
      </c>
      <c r="J164" s="10" t="b">
        <v>0</v>
      </c>
      <c r="K164" s="5" t="str">
        <f t="shared" si="2"/>
        <v/>
      </c>
    </row>
    <row r="165" spans="1:11" x14ac:dyDescent="0.25">
      <c r="A165" s="12" t="s">
        <v>790</v>
      </c>
      <c r="B165" s="12" t="s">
        <v>11</v>
      </c>
      <c r="C165" s="12">
        <v>1988</v>
      </c>
      <c r="D165" s="12" t="s">
        <v>297</v>
      </c>
      <c r="E165" s="12" t="s">
        <v>297</v>
      </c>
      <c r="F165" s="12">
        <v>85</v>
      </c>
      <c r="G165" s="12" t="s">
        <v>960</v>
      </c>
      <c r="H165" s="12" t="s">
        <v>928</v>
      </c>
      <c r="I165" s="10" t="b">
        <v>0</v>
      </c>
      <c r="J165" s="10" t="b">
        <v>0</v>
      </c>
      <c r="K165" s="5" t="str">
        <f t="shared" si="2"/>
        <v/>
      </c>
    </row>
    <row r="166" spans="1:11" x14ac:dyDescent="0.25">
      <c r="A166" s="12" t="s">
        <v>687</v>
      </c>
      <c r="B166" s="12" t="s">
        <v>50</v>
      </c>
      <c r="C166" s="12">
        <v>1981</v>
      </c>
      <c r="D166" s="12" t="s">
        <v>297</v>
      </c>
      <c r="E166" s="12" t="s">
        <v>297</v>
      </c>
      <c r="F166" s="12">
        <v>117</v>
      </c>
      <c r="G166" s="12" t="s">
        <v>960</v>
      </c>
      <c r="H166" s="12" t="s">
        <v>939</v>
      </c>
      <c r="I166" s="10" t="b">
        <v>0</v>
      </c>
      <c r="J166" s="10" t="b">
        <v>0</v>
      </c>
      <c r="K166" s="5" t="str">
        <f t="shared" si="2"/>
        <v/>
      </c>
    </row>
    <row r="167" spans="1:11" x14ac:dyDescent="0.25">
      <c r="A167" s="12" t="s">
        <v>887</v>
      </c>
      <c r="B167" s="12" t="s">
        <v>83</v>
      </c>
      <c r="C167" s="12">
        <v>2012</v>
      </c>
      <c r="D167" s="12" t="s">
        <v>297</v>
      </c>
      <c r="E167" s="12" t="s">
        <v>297</v>
      </c>
      <c r="F167" s="12">
        <v>165</v>
      </c>
      <c r="G167" s="12" t="s">
        <v>983</v>
      </c>
      <c r="H167" s="12" t="s">
        <v>932</v>
      </c>
      <c r="I167" s="10" t="b">
        <v>0</v>
      </c>
      <c r="J167" s="10" t="b">
        <v>0</v>
      </c>
      <c r="K167" s="5" t="str">
        <f t="shared" si="2"/>
        <v/>
      </c>
    </row>
    <row r="168" spans="1:11" x14ac:dyDescent="0.25">
      <c r="A168" s="12" t="s">
        <v>797</v>
      </c>
      <c r="B168" s="12" t="s">
        <v>11</v>
      </c>
      <c r="C168" s="12">
        <v>1989</v>
      </c>
      <c r="D168" s="12" t="s">
        <v>297</v>
      </c>
      <c r="E168" s="12" t="s">
        <v>297</v>
      </c>
      <c r="F168" s="12">
        <v>120</v>
      </c>
      <c r="G168" s="12" t="s">
        <v>960</v>
      </c>
      <c r="H168" s="12" t="s">
        <v>922</v>
      </c>
      <c r="I168" s="10" t="b">
        <v>0</v>
      </c>
      <c r="J168" s="10" t="b">
        <v>0</v>
      </c>
      <c r="K168" s="5" t="str">
        <f t="shared" si="2"/>
        <v/>
      </c>
    </row>
    <row r="169" spans="1:11" x14ac:dyDescent="0.25">
      <c r="A169" s="12" t="s">
        <v>536</v>
      </c>
      <c r="B169" s="12" t="s">
        <v>11</v>
      </c>
      <c r="C169" s="12">
        <v>1965</v>
      </c>
      <c r="D169" s="12" t="s">
        <v>297</v>
      </c>
      <c r="E169" s="12" t="s">
        <v>297</v>
      </c>
      <c r="F169" s="12">
        <v>197</v>
      </c>
      <c r="G169" s="12" t="s">
        <v>960</v>
      </c>
      <c r="H169" s="12" t="s">
        <v>924</v>
      </c>
      <c r="I169" s="10" t="b">
        <v>0</v>
      </c>
      <c r="J169" s="10" t="b">
        <v>0</v>
      </c>
      <c r="K169" s="5" t="str">
        <f t="shared" si="2"/>
        <v/>
      </c>
    </row>
    <row r="170" spans="1:11" x14ac:dyDescent="0.25">
      <c r="A170" s="12" t="s">
        <v>624</v>
      </c>
      <c r="B170" s="12" t="s">
        <v>11</v>
      </c>
      <c r="C170" s="12">
        <v>1975</v>
      </c>
      <c r="D170" s="12" t="s">
        <v>297</v>
      </c>
      <c r="E170" s="12" t="s">
        <v>297</v>
      </c>
      <c r="F170" s="12">
        <v>125</v>
      </c>
      <c r="G170" s="12" t="s">
        <v>960</v>
      </c>
      <c r="H170" s="12" t="s">
        <v>922</v>
      </c>
      <c r="I170" s="10" t="b">
        <v>0</v>
      </c>
      <c r="J170" s="10" t="b">
        <v>0</v>
      </c>
      <c r="K170" s="5" t="str">
        <f t="shared" si="2"/>
        <v/>
      </c>
    </row>
    <row r="171" spans="1:11" x14ac:dyDescent="0.25">
      <c r="A171" s="12" t="s">
        <v>597</v>
      </c>
      <c r="B171" s="12" t="s">
        <v>50</v>
      </c>
      <c r="C171" s="12">
        <v>1973</v>
      </c>
      <c r="D171" s="12" t="s">
        <v>297</v>
      </c>
      <c r="E171" s="12" t="s">
        <v>297</v>
      </c>
      <c r="F171" s="12">
        <v>110</v>
      </c>
      <c r="G171" s="12" t="s">
        <v>960</v>
      </c>
      <c r="H171" s="12" t="s">
        <v>939</v>
      </c>
      <c r="I171" s="10" t="b">
        <v>0</v>
      </c>
      <c r="J171" s="10" t="b">
        <v>0</v>
      </c>
      <c r="K171" s="5" t="str">
        <f t="shared" si="2"/>
        <v/>
      </c>
    </row>
    <row r="172" spans="1:11" x14ac:dyDescent="0.25">
      <c r="A172" s="12" t="s">
        <v>135</v>
      </c>
      <c r="B172" s="12" t="s">
        <v>87</v>
      </c>
      <c r="C172" s="12">
        <v>1944</v>
      </c>
      <c r="D172" s="12" t="s">
        <v>297</v>
      </c>
      <c r="E172" s="12"/>
      <c r="F172" s="12">
        <v>107</v>
      </c>
      <c r="G172" s="12" t="s">
        <v>960</v>
      </c>
      <c r="H172" s="12" t="s">
        <v>921</v>
      </c>
      <c r="I172" s="10" t="b">
        <v>0</v>
      </c>
      <c r="J172" s="10" t="b">
        <v>0</v>
      </c>
      <c r="K172" s="5" t="str">
        <f t="shared" si="2"/>
        <v/>
      </c>
    </row>
    <row r="173" spans="1:11" x14ac:dyDescent="0.25">
      <c r="A173" s="12" t="s">
        <v>753</v>
      </c>
      <c r="B173" s="12" t="s">
        <v>105</v>
      </c>
      <c r="C173" s="12">
        <v>1986</v>
      </c>
      <c r="D173" s="12" t="s">
        <v>297</v>
      </c>
      <c r="E173" s="12" t="s">
        <v>297</v>
      </c>
      <c r="F173" s="12">
        <v>107</v>
      </c>
      <c r="G173" s="12" t="s">
        <v>974</v>
      </c>
      <c r="H173" s="12" t="s">
        <v>925</v>
      </c>
      <c r="I173" s="10" t="b">
        <v>0</v>
      </c>
      <c r="J173" s="10" t="b">
        <v>0</v>
      </c>
      <c r="K173" s="5" t="str">
        <f t="shared" si="2"/>
        <v/>
      </c>
    </row>
    <row r="174" spans="1:11" x14ac:dyDescent="0.25">
      <c r="A174" s="12" t="s">
        <v>333</v>
      </c>
      <c r="B174" s="12" t="s">
        <v>87</v>
      </c>
      <c r="C174" s="12">
        <v>1922</v>
      </c>
      <c r="D174" s="12" t="s">
        <v>297</v>
      </c>
      <c r="E174" s="12" t="s">
        <v>297</v>
      </c>
      <c r="F174" s="12">
        <v>297</v>
      </c>
      <c r="G174" s="12" t="s">
        <v>960</v>
      </c>
      <c r="H174" s="12" t="s">
        <v>927</v>
      </c>
      <c r="I174" s="10" t="b">
        <v>0</v>
      </c>
      <c r="J174" s="10" t="b">
        <v>0</v>
      </c>
      <c r="K174" s="5" t="str">
        <f t="shared" si="2"/>
        <v/>
      </c>
    </row>
    <row r="175" spans="1:11" x14ac:dyDescent="0.25">
      <c r="A175" s="12" t="s">
        <v>125</v>
      </c>
      <c r="B175" s="12" t="s">
        <v>105</v>
      </c>
      <c r="C175" s="12">
        <v>1964</v>
      </c>
      <c r="D175" s="12" t="s">
        <v>297</v>
      </c>
      <c r="E175" s="12"/>
      <c r="F175" s="12">
        <v>95</v>
      </c>
      <c r="G175" s="12" t="s">
        <v>960</v>
      </c>
      <c r="H175" s="12" t="s">
        <v>929</v>
      </c>
      <c r="I175" s="10" t="b">
        <v>0</v>
      </c>
      <c r="J175" s="10" t="b">
        <v>0</v>
      </c>
      <c r="K175" s="5" t="str">
        <f t="shared" si="2"/>
        <v/>
      </c>
    </row>
    <row r="176" spans="1:11" x14ac:dyDescent="0.25">
      <c r="A176" s="12" t="s">
        <v>373</v>
      </c>
      <c r="B176" s="12" t="s">
        <v>126</v>
      </c>
      <c r="C176" s="12">
        <v>1931</v>
      </c>
      <c r="D176" s="12" t="s">
        <v>297</v>
      </c>
      <c r="E176" s="12" t="s">
        <v>297</v>
      </c>
      <c r="F176" s="12">
        <v>85</v>
      </c>
      <c r="G176" s="12" t="s">
        <v>960</v>
      </c>
      <c r="H176" s="12" t="s">
        <v>928</v>
      </c>
      <c r="I176" s="10" t="b">
        <v>0</v>
      </c>
      <c r="J176" s="10" t="b">
        <v>0</v>
      </c>
      <c r="K176" s="5" t="str">
        <f t="shared" si="2"/>
        <v/>
      </c>
    </row>
    <row r="177" spans="1:11" x14ac:dyDescent="0.25">
      <c r="A177" s="12" t="s">
        <v>798</v>
      </c>
      <c r="B177" s="12" t="s">
        <v>11</v>
      </c>
      <c r="C177" s="12">
        <v>1989</v>
      </c>
      <c r="D177" s="12" t="s">
        <v>297</v>
      </c>
      <c r="E177" s="12" t="s">
        <v>297</v>
      </c>
      <c r="F177" s="12">
        <v>101</v>
      </c>
      <c r="G177" s="12" t="s">
        <v>972</v>
      </c>
      <c r="H177" s="12" t="s">
        <v>923</v>
      </c>
      <c r="I177" s="10" t="b">
        <v>0</v>
      </c>
      <c r="J177" s="10" t="b">
        <v>0</v>
      </c>
      <c r="K177" s="5" t="str">
        <f t="shared" si="2"/>
        <v/>
      </c>
    </row>
    <row r="178" spans="1:11" x14ac:dyDescent="0.25">
      <c r="A178" s="12" t="s">
        <v>384</v>
      </c>
      <c r="B178" s="12" t="s">
        <v>105</v>
      </c>
      <c r="C178" s="12">
        <v>1933</v>
      </c>
      <c r="D178" s="12" t="s">
        <v>297</v>
      </c>
      <c r="E178" s="12" t="s">
        <v>297</v>
      </c>
      <c r="F178" s="12">
        <v>69</v>
      </c>
      <c r="G178" s="12" t="s">
        <v>960</v>
      </c>
      <c r="H178" s="12" t="s">
        <v>925</v>
      </c>
      <c r="I178" s="10" t="b">
        <v>0</v>
      </c>
      <c r="J178" s="10" t="b">
        <v>0</v>
      </c>
      <c r="K178" s="5" t="str">
        <f t="shared" si="2"/>
        <v/>
      </c>
    </row>
    <row r="179" spans="1:11" x14ac:dyDescent="0.25">
      <c r="A179" s="12" t="s">
        <v>406</v>
      </c>
      <c r="B179" s="12" t="s">
        <v>97</v>
      </c>
      <c r="C179" s="12">
        <v>1941</v>
      </c>
      <c r="D179" s="12" t="s">
        <v>297</v>
      </c>
      <c r="E179" s="12" t="s">
        <v>297</v>
      </c>
      <c r="F179" s="12">
        <v>64</v>
      </c>
      <c r="G179" s="12" t="s">
        <v>976</v>
      </c>
      <c r="H179" s="12" t="s">
        <v>923</v>
      </c>
      <c r="I179" s="10" t="b">
        <v>1</v>
      </c>
      <c r="J179" s="10" t="b">
        <v>0</v>
      </c>
      <c r="K179" s="5" t="str">
        <f t="shared" si="2"/>
        <v/>
      </c>
    </row>
    <row r="180" spans="1:11" x14ac:dyDescent="0.25">
      <c r="A180" s="12" t="s">
        <v>903</v>
      </c>
      <c r="B180" s="12" t="s">
        <v>155</v>
      </c>
      <c r="C180" s="12">
        <v>2021</v>
      </c>
      <c r="D180" s="12" t="s">
        <v>297</v>
      </c>
      <c r="E180" s="12" t="s">
        <v>297</v>
      </c>
      <c r="F180" s="12">
        <v>155</v>
      </c>
      <c r="G180" s="12" t="s">
        <v>968</v>
      </c>
      <c r="H180" s="12" t="s">
        <v>941</v>
      </c>
      <c r="I180" s="10" t="b">
        <v>0</v>
      </c>
      <c r="J180" s="10" t="b">
        <v>0</v>
      </c>
      <c r="K180" s="5" t="str">
        <f t="shared" si="2"/>
        <v/>
      </c>
    </row>
    <row r="181" spans="1:11" x14ac:dyDescent="0.25">
      <c r="A181" s="12" t="s">
        <v>311</v>
      </c>
      <c r="B181" s="12" t="s">
        <v>101</v>
      </c>
      <c r="C181" s="12">
        <v>2017</v>
      </c>
      <c r="D181" s="12" t="s">
        <v>297</v>
      </c>
      <c r="E181" s="12" t="s">
        <v>310</v>
      </c>
      <c r="F181" s="12">
        <v>106</v>
      </c>
      <c r="G181" s="12" t="s">
        <v>960</v>
      </c>
      <c r="H181" s="12" t="s">
        <v>927</v>
      </c>
      <c r="I181" s="10" t="b">
        <v>0</v>
      </c>
      <c r="J181" s="10" t="b">
        <v>1</v>
      </c>
      <c r="K181" s="5" t="str">
        <f t="shared" si="2"/>
        <v/>
      </c>
    </row>
    <row r="182" spans="1:11" x14ac:dyDescent="0.25">
      <c r="A182" s="12" t="s">
        <v>694</v>
      </c>
      <c r="B182" s="12" t="s">
        <v>672</v>
      </c>
      <c r="C182" s="12">
        <v>1982</v>
      </c>
      <c r="D182" s="12" t="s">
        <v>297</v>
      </c>
      <c r="E182" s="12" t="s">
        <v>297</v>
      </c>
      <c r="F182" s="12">
        <v>115</v>
      </c>
      <c r="G182" s="12" t="s">
        <v>984</v>
      </c>
      <c r="H182" s="12" t="s">
        <v>924</v>
      </c>
      <c r="I182" s="10" t="b">
        <v>1</v>
      </c>
      <c r="J182" s="10" t="b">
        <v>1</v>
      </c>
      <c r="K182" s="5" t="str">
        <f t="shared" si="2"/>
        <v>SI</v>
      </c>
    </row>
    <row r="183" spans="1:11" x14ac:dyDescent="0.25">
      <c r="A183" s="12" t="s">
        <v>369</v>
      </c>
      <c r="B183" s="12" t="s">
        <v>11</v>
      </c>
      <c r="C183" s="12">
        <v>1930</v>
      </c>
      <c r="D183" s="12" t="s">
        <v>297</v>
      </c>
      <c r="E183" s="12" t="s">
        <v>297</v>
      </c>
      <c r="F183" s="12">
        <v>76</v>
      </c>
      <c r="G183" s="12" t="s">
        <v>960</v>
      </c>
      <c r="H183" s="12" t="s">
        <v>924</v>
      </c>
      <c r="I183" s="10" t="b">
        <v>0</v>
      </c>
      <c r="J183" s="10" t="b">
        <v>0</v>
      </c>
      <c r="K183" s="5" t="str">
        <f t="shared" si="2"/>
        <v/>
      </c>
    </row>
    <row r="184" spans="1:11" x14ac:dyDescent="0.25">
      <c r="A184" s="12" t="s">
        <v>468</v>
      </c>
      <c r="B184" s="12" t="s">
        <v>11</v>
      </c>
      <c r="C184" s="12">
        <v>1955</v>
      </c>
      <c r="D184" s="12" t="s">
        <v>297</v>
      </c>
      <c r="E184" s="12" t="s">
        <v>297</v>
      </c>
      <c r="F184" s="12">
        <v>115</v>
      </c>
      <c r="G184" s="12" t="s">
        <v>960</v>
      </c>
      <c r="H184" s="12" t="s">
        <v>927</v>
      </c>
      <c r="I184" s="10" t="b">
        <v>0</v>
      </c>
      <c r="J184" s="10" t="b">
        <v>0</v>
      </c>
      <c r="K184" s="5" t="str">
        <f t="shared" si="2"/>
        <v/>
      </c>
    </row>
    <row r="185" spans="1:11" x14ac:dyDescent="0.25">
      <c r="A185" s="12" t="s">
        <v>557</v>
      </c>
      <c r="B185" s="12" t="s">
        <v>11</v>
      </c>
      <c r="C185" s="12">
        <v>1969</v>
      </c>
      <c r="D185" s="12" t="s">
        <v>297</v>
      </c>
      <c r="E185" s="12" t="s">
        <v>297</v>
      </c>
      <c r="F185" s="12">
        <v>95</v>
      </c>
      <c r="G185" s="12" t="s">
        <v>960</v>
      </c>
      <c r="H185" s="12" t="s">
        <v>923</v>
      </c>
      <c r="I185" s="10" t="b">
        <v>0</v>
      </c>
      <c r="J185" s="10" t="b">
        <v>0</v>
      </c>
      <c r="K185" s="5" t="str">
        <f t="shared" si="2"/>
        <v/>
      </c>
    </row>
    <row r="186" spans="1:11" x14ac:dyDescent="0.25">
      <c r="A186" s="12" t="s">
        <v>173</v>
      </c>
      <c r="B186" s="12" t="s">
        <v>105</v>
      </c>
      <c r="C186" s="12">
        <v>2018</v>
      </c>
      <c r="D186" s="12" t="s">
        <v>297</v>
      </c>
      <c r="E186" s="12"/>
      <c r="F186" s="12">
        <v>94</v>
      </c>
      <c r="G186" s="12" t="s">
        <v>985</v>
      </c>
      <c r="H186" s="12" t="s">
        <v>928</v>
      </c>
      <c r="I186" s="10" t="b">
        <v>0</v>
      </c>
      <c r="J186" s="10" t="b">
        <v>0</v>
      </c>
      <c r="K186" s="5" t="str">
        <f t="shared" si="2"/>
        <v/>
      </c>
    </row>
    <row r="187" spans="1:11" x14ac:dyDescent="0.25">
      <c r="A187" s="12" t="s">
        <v>717</v>
      </c>
      <c r="B187" s="12" t="s">
        <v>11</v>
      </c>
      <c r="C187" s="12">
        <v>1983</v>
      </c>
      <c r="D187" s="12" t="s">
        <v>297</v>
      </c>
      <c r="E187" s="12" t="s">
        <v>297</v>
      </c>
      <c r="F187" s="12">
        <v>141</v>
      </c>
      <c r="G187" s="12" t="s">
        <v>960</v>
      </c>
      <c r="H187" s="12" t="s">
        <v>925</v>
      </c>
      <c r="I187" s="10" t="b">
        <v>0</v>
      </c>
      <c r="J187" s="10" t="b">
        <v>0</v>
      </c>
      <c r="K187" s="5" t="str">
        <f t="shared" si="2"/>
        <v/>
      </c>
    </row>
    <row r="188" spans="1:11" x14ac:dyDescent="0.25">
      <c r="A188" s="12" t="s">
        <v>595</v>
      </c>
      <c r="B188" s="12" t="s">
        <v>92</v>
      </c>
      <c r="C188" s="12">
        <v>1973</v>
      </c>
      <c r="D188" s="12" t="s">
        <v>297</v>
      </c>
      <c r="E188" s="12" t="s">
        <v>297</v>
      </c>
      <c r="F188" s="12">
        <v>102</v>
      </c>
      <c r="G188" s="12" t="s">
        <v>960</v>
      </c>
      <c r="H188" s="12" t="s">
        <v>931</v>
      </c>
      <c r="I188" s="10" t="b">
        <v>0</v>
      </c>
      <c r="J188" s="10" t="b">
        <v>0</v>
      </c>
      <c r="K188" s="5" t="str">
        <f t="shared" si="2"/>
        <v/>
      </c>
    </row>
    <row r="189" spans="1:11" x14ac:dyDescent="0.25">
      <c r="A189" s="12" t="s">
        <v>653</v>
      </c>
      <c r="B189" s="12" t="s">
        <v>126</v>
      </c>
      <c r="C189" s="12">
        <v>1977</v>
      </c>
      <c r="D189" s="12" t="s">
        <v>297</v>
      </c>
      <c r="E189" s="12" t="s">
        <v>297</v>
      </c>
      <c r="F189" s="12">
        <v>89</v>
      </c>
      <c r="G189" s="12" t="s">
        <v>974</v>
      </c>
      <c r="H189" s="12" t="s">
        <v>918</v>
      </c>
      <c r="I189" s="10" t="b">
        <v>0</v>
      </c>
      <c r="J189" s="10" t="b">
        <v>0</v>
      </c>
      <c r="K189" s="5" t="str">
        <f t="shared" si="2"/>
        <v/>
      </c>
    </row>
    <row r="190" spans="1:11" x14ac:dyDescent="0.25">
      <c r="A190" s="12" t="s">
        <v>203</v>
      </c>
      <c r="B190" s="12" t="s">
        <v>82</v>
      </c>
      <c r="C190" s="12">
        <v>2004</v>
      </c>
      <c r="D190" s="12" t="s">
        <v>297</v>
      </c>
      <c r="E190" s="12"/>
      <c r="F190" s="12">
        <v>108</v>
      </c>
      <c r="G190" s="12" t="s">
        <v>986</v>
      </c>
      <c r="H190" s="12" t="s">
        <v>921</v>
      </c>
      <c r="I190" s="10" t="b">
        <v>0</v>
      </c>
      <c r="J190" s="10" t="b">
        <v>1</v>
      </c>
      <c r="K190" s="5" t="str">
        <f t="shared" si="2"/>
        <v/>
      </c>
    </row>
    <row r="191" spans="1:11" x14ac:dyDescent="0.25">
      <c r="A191" s="12" t="s">
        <v>905</v>
      </c>
      <c r="B191" s="12" t="s">
        <v>155</v>
      </c>
      <c r="C191" s="12">
        <v>2022</v>
      </c>
      <c r="D191" s="12" t="s">
        <v>297</v>
      </c>
      <c r="E191" s="12" t="s">
        <v>297</v>
      </c>
      <c r="F191" s="12">
        <v>139</v>
      </c>
      <c r="G191" s="12" t="s">
        <v>987</v>
      </c>
      <c r="H191" s="12" t="s">
        <v>927</v>
      </c>
      <c r="I191" s="10" t="b">
        <v>0</v>
      </c>
      <c r="J191" s="10" t="b">
        <v>0</v>
      </c>
      <c r="K191" s="5" t="str">
        <f t="shared" si="2"/>
        <v/>
      </c>
    </row>
    <row r="192" spans="1:11" x14ac:dyDescent="0.25">
      <c r="A192" s="12" t="s">
        <v>861</v>
      </c>
      <c r="B192" s="12" t="s">
        <v>11</v>
      </c>
      <c r="C192" s="12">
        <v>1999</v>
      </c>
      <c r="D192" s="12" t="s">
        <v>297</v>
      </c>
      <c r="E192" s="12" t="s">
        <v>297</v>
      </c>
      <c r="F192" s="12">
        <v>159</v>
      </c>
      <c r="G192" s="12" t="s">
        <v>960</v>
      </c>
      <c r="H192" s="12" t="s">
        <v>926</v>
      </c>
      <c r="I192" s="10" t="b">
        <v>0</v>
      </c>
      <c r="J192" s="10" t="b">
        <v>0</v>
      </c>
      <c r="K192" s="5" t="str">
        <f t="shared" si="2"/>
        <v/>
      </c>
    </row>
    <row r="193" spans="1:11" x14ac:dyDescent="0.25">
      <c r="A193" s="12" t="s">
        <v>266</v>
      </c>
      <c r="B193" s="12" t="s">
        <v>126</v>
      </c>
      <c r="C193" s="12">
        <v>1960</v>
      </c>
      <c r="D193" s="12" t="s">
        <v>297</v>
      </c>
      <c r="E193" s="12"/>
      <c r="F193" s="12">
        <v>90</v>
      </c>
      <c r="G193" s="12" t="s">
        <v>960</v>
      </c>
      <c r="H193" s="12" t="s">
        <v>931</v>
      </c>
      <c r="I193" s="10" t="b">
        <v>0</v>
      </c>
      <c r="J193" s="10" t="b">
        <v>0</v>
      </c>
      <c r="K193" s="5" t="str">
        <f t="shared" si="2"/>
        <v/>
      </c>
    </row>
    <row r="194" spans="1:11" x14ac:dyDescent="0.25">
      <c r="A194" s="12" t="s">
        <v>602</v>
      </c>
      <c r="B194" s="12" t="s">
        <v>335</v>
      </c>
      <c r="C194" s="12">
        <v>1973</v>
      </c>
      <c r="D194" s="12" t="s">
        <v>297</v>
      </c>
      <c r="E194" s="12" t="s">
        <v>297</v>
      </c>
      <c r="F194" s="12">
        <v>89</v>
      </c>
      <c r="G194" s="12" t="s">
        <v>960</v>
      </c>
      <c r="H194" s="12" t="s">
        <v>925</v>
      </c>
      <c r="I194" s="10" t="b">
        <v>0</v>
      </c>
      <c r="J194" s="10" t="b">
        <v>0</v>
      </c>
      <c r="K194" s="5" t="str">
        <f t="shared" si="2"/>
        <v/>
      </c>
    </row>
    <row r="195" spans="1:11" x14ac:dyDescent="0.25">
      <c r="A195" s="12" t="s">
        <v>553</v>
      </c>
      <c r="B195" s="12" t="s">
        <v>11</v>
      </c>
      <c r="C195" s="12">
        <v>1968</v>
      </c>
      <c r="D195" s="12" t="s">
        <v>297</v>
      </c>
      <c r="E195" s="12" t="s">
        <v>297</v>
      </c>
      <c r="F195" s="12">
        <v>130</v>
      </c>
      <c r="G195" s="12" t="s">
        <v>988</v>
      </c>
      <c r="H195" s="12" t="s">
        <v>928</v>
      </c>
      <c r="I195" s="10" t="b">
        <v>0</v>
      </c>
      <c r="J195" s="10" t="b">
        <v>0</v>
      </c>
      <c r="K195" s="5" t="str">
        <f t="shared" ref="K195:K258" si="3">IF(AND(I195=TRUE,J195,TRUE),"SI","")</f>
        <v/>
      </c>
    </row>
    <row r="196" spans="1:11" x14ac:dyDescent="0.25">
      <c r="A196" s="12" t="s">
        <v>163</v>
      </c>
      <c r="B196" s="12" t="s">
        <v>11</v>
      </c>
      <c r="C196" s="12">
        <v>1982</v>
      </c>
      <c r="D196" s="12" t="s">
        <v>297</v>
      </c>
      <c r="E196" s="12" t="s">
        <v>297</v>
      </c>
      <c r="F196" s="12">
        <v>188</v>
      </c>
      <c r="G196" s="12" t="s">
        <v>960</v>
      </c>
      <c r="H196" s="12" t="s">
        <v>920</v>
      </c>
      <c r="I196" s="10" t="b">
        <v>0</v>
      </c>
      <c r="J196" s="10" t="b">
        <v>0</v>
      </c>
      <c r="K196" s="5" t="str">
        <f t="shared" si="3"/>
        <v/>
      </c>
    </row>
    <row r="197" spans="1:11" x14ac:dyDescent="0.25">
      <c r="A197" s="12" t="s">
        <v>405</v>
      </c>
      <c r="B197" s="12" t="s">
        <v>97</v>
      </c>
      <c r="C197" s="12">
        <v>1940</v>
      </c>
      <c r="D197" s="12" t="s">
        <v>297</v>
      </c>
      <c r="E197" s="12" t="s">
        <v>297</v>
      </c>
      <c r="F197" s="12">
        <v>126</v>
      </c>
      <c r="G197" s="12" t="s">
        <v>976</v>
      </c>
      <c r="H197" s="12" t="s">
        <v>925</v>
      </c>
      <c r="I197" s="10" t="b">
        <v>0</v>
      </c>
      <c r="J197" s="10" t="b">
        <v>0</v>
      </c>
      <c r="K197" s="5" t="str">
        <f t="shared" si="3"/>
        <v/>
      </c>
    </row>
    <row r="198" spans="1:11" x14ac:dyDescent="0.25">
      <c r="A198" s="12" t="s">
        <v>606</v>
      </c>
      <c r="B198" s="12" t="s">
        <v>155</v>
      </c>
      <c r="C198" s="12">
        <v>1973</v>
      </c>
      <c r="D198" s="12" t="s">
        <v>297</v>
      </c>
      <c r="E198" s="12" t="s">
        <v>297</v>
      </c>
      <c r="F198" s="12">
        <v>72</v>
      </c>
      <c r="G198" s="12" t="s">
        <v>974</v>
      </c>
      <c r="H198" s="12" t="s">
        <v>925</v>
      </c>
      <c r="I198" s="10" t="b">
        <v>0</v>
      </c>
      <c r="J198" s="10" t="b">
        <v>0</v>
      </c>
      <c r="K198" s="5" t="str">
        <f t="shared" si="3"/>
        <v/>
      </c>
    </row>
    <row r="199" spans="1:11" x14ac:dyDescent="0.25">
      <c r="A199" s="12" t="s">
        <v>37</v>
      </c>
      <c r="B199" s="12" t="s">
        <v>87</v>
      </c>
      <c r="C199" s="12">
        <v>1996</v>
      </c>
      <c r="D199" s="12" t="s">
        <v>297</v>
      </c>
      <c r="E199" s="12" t="s">
        <v>297</v>
      </c>
      <c r="F199" s="12">
        <v>98</v>
      </c>
      <c r="G199" s="12" t="s">
        <v>989</v>
      </c>
      <c r="H199" s="12" t="s">
        <v>920</v>
      </c>
      <c r="I199" s="10" t="b">
        <v>0</v>
      </c>
      <c r="J199" s="10" t="b">
        <v>0</v>
      </c>
      <c r="K199" s="5" t="str">
        <f t="shared" si="3"/>
        <v/>
      </c>
    </row>
    <row r="200" spans="1:11" x14ac:dyDescent="0.25">
      <c r="A200" s="12" t="s">
        <v>695</v>
      </c>
      <c r="B200" s="12" t="s">
        <v>105</v>
      </c>
      <c r="C200" s="12">
        <v>1982</v>
      </c>
      <c r="D200" s="12" t="s">
        <v>297</v>
      </c>
      <c r="E200" s="12" t="s">
        <v>297</v>
      </c>
      <c r="F200" s="12">
        <v>90</v>
      </c>
      <c r="G200" s="12" t="s">
        <v>960</v>
      </c>
      <c r="H200" s="12" t="s">
        <v>939</v>
      </c>
      <c r="I200" s="10" t="b">
        <v>0</v>
      </c>
      <c r="J200" s="10" t="b">
        <v>0</v>
      </c>
      <c r="K200" s="5" t="str">
        <f t="shared" si="3"/>
        <v/>
      </c>
    </row>
    <row r="201" spans="1:11" x14ac:dyDescent="0.25">
      <c r="A201" s="12" t="s">
        <v>581</v>
      </c>
      <c r="B201" s="12" t="s">
        <v>11</v>
      </c>
      <c r="C201" s="12">
        <v>1972</v>
      </c>
      <c r="D201" s="12" t="s">
        <v>297</v>
      </c>
      <c r="E201" s="12" t="s">
        <v>297</v>
      </c>
      <c r="F201" s="12">
        <v>97</v>
      </c>
      <c r="G201" s="12" t="s">
        <v>960</v>
      </c>
      <c r="H201" s="12" t="s">
        <v>923</v>
      </c>
      <c r="I201" s="10" t="b">
        <v>0</v>
      </c>
      <c r="J201" s="10" t="b">
        <v>0</v>
      </c>
      <c r="K201" s="5" t="str">
        <f t="shared" si="3"/>
        <v/>
      </c>
    </row>
    <row r="202" spans="1:11" x14ac:dyDescent="0.25">
      <c r="A202" s="12" t="s">
        <v>773</v>
      </c>
      <c r="B202" s="12" t="s">
        <v>50</v>
      </c>
      <c r="C202" s="12">
        <v>1987</v>
      </c>
      <c r="D202" s="12" t="s">
        <v>297</v>
      </c>
      <c r="E202" s="12" t="s">
        <v>297</v>
      </c>
      <c r="F202" s="12">
        <v>119</v>
      </c>
      <c r="G202" s="12" t="s">
        <v>958</v>
      </c>
      <c r="H202" s="12" t="s">
        <v>935</v>
      </c>
      <c r="I202" s="10" t="b">
        <v>0</v>
      </c>
      <c r="J202" s="10" t="b">
        <v>0</v>
      </c>
      <c r="K202" s="5" t="str">
        <f t="shared" si="3"/>
        <v/>
      </c>
    </row>
    <row r="203" spans="1:11" x14ac:dyDescent="0.25">
      <c r="A203" s="12" t="s">
        <v>756</v>
      </c>
      <c r="B203" s="12" t="s">
        <v>105</v>
      </c>
      <c r="C203" s="12">
        <v>1986</v>
      </c>
      <c r="D203" s="12" t="s">
        <v>297</v>
      </c>
      <c r="E203" s="12" t="s">
        <v>297</v>
      </c>
      <c r="F203" s="12">
        <v>103</v>
      </c>
      <c r="G203" s="12" t="s">
        <v>982</v>
      </c>
      <c r="H203" s="12" t="s">
        <v>927</v>
      </c>
      <c r="I203" s="10" t="b">
        <v>0</v>
      </c>
      <c r="J203" s="10" t="b">
        <v>0</v>
      </c>
      <c r="K203" s="5" t="str">
        <f t="shared" si="3"/>
        <v/>
      </c>
    </row>
    <row r="204" spans="1:11" x14ac:dyDescent="0.25">
      <c r="A204" s="12" t="s">
        <v>794</v>
      </c>
      <c r="B204" s="12" t="s">
        <v>11</v>
      </c>
      <c r="C204" s="12">
        <v>1989</v>
      </c>
      <c r="D204" s="12" t="s">
        <v>297</v>
      </c>
      <c r="E204" s="12" t="s">
        <v>297</v>
      </c>
      <c r="F204" s="12">
        <v>107</v>
      </c>
      <c r="G204" s="12" t="s">
        <v>960</v>
      </c>
      <c r="H204" s="12" t="s">
        <v>926</v>
      </c>
      <c r="I204" s="10" t="b">
        <v>0</v>
      </c>
      <c r="J204" s="10" t="b">
        <v>0</v>
      </c>
      <c r="K204" s="5" t="str">
        <f t="shared" si="3"/>
        <v/>
      </c>
    </row>
    <row r="205" spans="1:11" x14ac:dyDescent="0.25">
      <c r="A205" s="12" t="s">
        <v>851</v>
      </c>
      <c r="B205" s="12" t="s">
        <v>11</v>
      </c>
      <c r="C205" s="12">
        <v>1999</v>
      </c>
      <c r="D205" s="12" t="s">
        <v>297</v>
      </c>
      <c r="E205" s="12" t="s">
        <v>297</v>
      </c>
      <c r="F205" s="12">
        <v>139</v>
      </c>
      <c r="G205" s="12" t="s">
        <v>959</v>
      </c>
      <c r="H205" s="12" t="s">
        <v>942</v>
      </c>
      <c r="I205" s="10" t="b">
        <v>1</v>
      </c>
      <c r="J205" s="10" t="b">
        <v>0</v>
      </c>
      <c r="K205" s="5" t="str">
        <f t="shared" si="3"/>
        <v/>
      </c>
    </row>
    <row r="206" spans="1:11" x14ac:dyDescent="0.25">
      <c r="A206" s="12" t="s">
        <v>114</v>
      </c>
      <c r="B206" s="12" t="s">
        <v>97</v>
      </c>
      <c r="C206" s="12">
        <v>2003</v>
      </c>
      <c r="D206" s="12" t="s">
        <v>299</v>
      </c>
      <c r="E206" s="12">
        <v>1</v>
      </c>
      <c r="F206" s="12">
        <v>100</v>
      </c>
      <c r="G206" s="12" t="s">
        <v>976</v>
      </c>
      <c r="H206" s="12" t="s">
        <v>917</v>
      </c>
      <c r="I206" s="10" t="b">
        <v>1</v>
      </c>
      <c r="J206" s="10" t="b">
        <v>1</v>
      </c>
      <c r="K206" s="5" t="str">
        <f t="shared" si="3"/>
        <v>SI</v>
      </c>
    </row>
    <row r="207" spans="1:11" x14ac:dyDescent="0.25">
      <c r="A207" s="12" t="s">
        <v>702</v>
      </c>
      <c r="B207" s="12" t="s">
        <v>11</v>
      </c>
      <c r="C207" s="12">
        <v>1982</v>
      </c>
      <c r="D207" s="12" t="s">
        <v>297</v>
      </c>
      <c r="E207" s="12" t="s">
        <v>297</v>
      </c>
      <c r="F207" s="12">
        <v>157</v>
      </c>
      <c r="G207" s="12" t="s">
        <v>960</v>
      </c>
      <c r="H207" s="12" t="s">
        <v>922</v>
      </c>
      <c r="I207" s="10" t="b">
        <v>0</v>
      </c>
      <c r="J207" s="10" t="b">
        <v>0</v>
      </c>
      <c r="K207" s="5" t="str">
        <f t="shared" si="3"/>
        <v/>
      </c>
    </row>
    <row r="208" spans="1:11" x14ac:dyDescent="0.25">
      <c r="A208" s="12" t="s">
        <v>810</v>
      </c>
      <c r="B208" s="12" t="s">
        <v>126</v>
      </c>
      <c r="C208" s="12">
        <v>1990</v>
      </c>
      <c r="D208" s="12" t="s">
        <v>297</v>
      </c>
      <c r="E208" s="12" t="s">
        <v>297</v>
      </c>
      <c r="F208" s="12">
        <v>113</v>
      </c>
      <c r="G208" s="12" t="s">
        <v>990</v>
      </c>
      <c r="H208" s="12" t="s">
        <v>943</v>
      </c>
      <c r="I208" s="10" t="b">
        <v>0</v>
      </c>
      <c r="J208" s="10" t="b">
        <v>0</v>
      </c>
      <c r="K208" s="5" t="str">
        <f t="shared" si="3"/>
        <v/>
      </c>
    </row>
    <row r="209" spans="1:11" x14ac:dyDescent="0.25">
      <c r="A209" s="12" t="s">
        <v>338</v>
      </c>
      <c r="B209" s="12" t="s">
        <v>11</v>
      </c>
      <c r="C209" s="12">
        <v>1922</v>
      </c>
      <c r="D209" s="12" t="s">
        <v>297</v>
      </c>
      <c r="E209" s="12" t="s">
        <v>297</v>
      </c>
      <c r="F209" s="12">
        <v>117</v>
      </c>
      <c r="G209" s="12" t="s">
        <v>960</v>
      </c>
      <c r="H209" s="12" t="s">
        <v>936</v>
      </c>
      <c r="I209" s="10" t="b">
        <v>0</v>
      </c>
      <c r="J209" s="10" t="b">
        <v>0</v>
      </c>
      <c r="K209" s="5" t="str">
        <f t="shared" si="3"/>
        <v/>
      </c>
    </row>
    <row r="210" spans="1:11" x14ac:dyDescent="0.25">
      <c r="A210" s="12" t="s">
        <v>535</v>
      </c>
      <c r="B210" s="12" t="s">
        <v>83</v>
      </c>
      <c r="C210" s="12">
        <v>1965</v>
      </c>
      <c r="D210" s="12" t="s">
        <v>297</v>
      </c>
      <c r="E210" s="12" t="s">
        <v>297</v>
      </c>
      <c r="F210" s="12">
        <v>132</v>
      </c>
      <c r="G210" s="12" t="s">
        <v>973</v>
      </c>
      <c r="H210" s="12" t="s">
        <v>917</v>
      </c>
      <c r="I210" s="10" t="b">
        <v>0</v>
      </c>
      <c r="J210" s="10" t="b">
        <v>0</v>
      </c>
      <c r="K210" s="5" t="str">
        <f t="shared" si="3"/>
        <v/>
      </c>
    </row>
    <row r="211" spans="1:11" x14ac:dyDescent="0.25">
      <c r="A211" s="12" t="s">
        <v>268</v>
      </c>
      <c r="B211" s="12" t="s">
        <v>11</v>
      </c>
      <c r="C211" s="12">
        <v>2019</v>
      </c>
      <c r="D211" s="12" t="s">
        <v>297</v>
      </c>
      <c r="E211" s="12"/>
      <c r="F211" s="12">
        <v>152</v>
      </c>
      <c r="G211" s="12" t="s">
        <v>959</v>
      </c>
      <c r="H211" s="12" t="s">
        <v>920</v>
      </c>
      <c r="I211" s="10" t="b">
        <v>0</v>
      </c>
      <c r="J211" s="10" t="b">
        <v>1</v>
      </c>
      <c r="K211" s="5" t="str">
        <f t="shared" si="3"/>
        <v/>
      </c>
    </row>
    <row r="212" spans="1:11" x14ac:dyDescent="0.25">
      <c r="A212" s="12" t="s">
        <v>64</v>
      </c>
      <c r="B212" s="12" t="s">
        <v>11</v>
      </c>
      <c r="C212" s="12">
        <v>1994</v>
      </c>
      <c r="D212" s="12" t="s">
        <v>297</v>
      </c>
      <c r="E212" s="12"/>
      <c r="F212" s="12">
        <v>142</v>
      </c>
      <c r="G212" s="12" t="s">
        <v>991</v>
      </c>
      <c r="H212" s="12" t="s">
        <v>942</v>
      </c>
      <c r="I212" s="10" t="b">
        <v>1</v>
      </c>
      <c r="J212" s="10" t="b">
        <v>1</v>
      </c>
      <c r="K212" s="5" t="str">
        <f t="shared" si="3"/>
        <v>SI</v>
      </c>
    </row>
    <row r="213" spans="1:11" x14ac:dyDescent="0.25">
      <c r="A213" s="12" t="s">
        <v>626</v>
      </c>
      <c r="B213" s="12" t="s">
        <v>11</v>
      </c>
      <c r="C213" s="12">
        <v>1975</v>
      </c>
      <c r="D213" s="12" t="s">
        <v>297</v>
      </c>
      <c r="E213" s="12" t="s">
        <v>297</v>
      </c>
      <c r="F213" s="12">
        <v>123</v>
      </c>
      <c r="G213" s="12" t="s">
        <v>960</v>
      </c>
      <c r="H213" s="12" t="s">
        <v>931</v>
      </c>
      <c r="I213" s="10" t="b">
        <v>0</v>
      </c>
      <c r="J213" s="10" t="b">
        <v>0</v>
      </c>
      <c r="K213" s="5" t="str">
        <f t="shared" si="3"/>
        <v/>
      </c>
    </row>
    <row r="214" spans="1:11" x14ac:dyDescent="0.25">
      <c r="A214" s="12" t="s">
        <v>374</v>
      </c>
      <c r="B214" s="12" t="s">
        <v>126</v>
      </c>
      <c r="C214" s="12">
        <v>1931</v>
      </c>
      <c r="D214" s="12" t="s">
        <v>297</v>
      </c>
      <c r="E214" s="12" t="s">
        <v>297</v>
      </c>
      <c r="F214" s="12">
        <v>70</v>
      </c>
      <c r="G214" s="12" t="s">
        <v>960</v>
      </c>
      <c r="H214" s="12" t="s">
        <v>927</v>
      </c>
      <c r="I214" s="10" t="b">
        <v>0</v>
      </c>
      <c r="J214" s="10" t="b">
        <v>0</v>
      </c>
      <c r="K214" s="5" t="str">
        <f t="shared" si="3"/>
        <v/>
      </c>
    </row>
    <row r="215" spans="1:11" x14ac:dyDescent="0.25">
      <c r="A215" s="12" t="s">
        <v>380</v>
      </c>
      <c r="B215" s="12" t="s">
        <v>126</v>
      </c>
      <c r="C215" s="12">
        <v>1932</v>
      </c>
      <c r="D215" s="12" t="s">
        <v>297</v>
      </c>
      <c r="E215" s="12" t="s">
        <v>297</v>
      </c>
      <c r="F215" s="12">
        <v>64</v>
      </c>
      <c r="G215" s="12" t="s">
        <v>959</v>
      </c>
      <c r="H215" s="12" t="s">
        <v>927</v>
      </c>
      <c r="I215" s="10" t="b">
        <v>0</v>
      </c>
      <c r="J215" s="10" t="b">
        <v>0</v>
      </c>
      <c r="K215" s="5" t="str">
        <f t="shared" si="3"/>
        <v/>
      </c>
    </row>
    <row r="216" spans="1:11" x14ac:dyDescent="0.25">
      <c r="A216" s="12" t="s">
        <v>583</v>
      </c>
      <c r="B216" s="12" t="s">
        <v>50</v>
      </c>
      <c r="C216" s="12">
        <v>1972</v>
      </c>
      <c r="D216" s="12" t="s">
        <v>297</v>
      </c>
      <c r="E216" s="12" t="s">
        <v>297</v>
      </c>
      <c r="F216" s="12">
        <v>116</v>
      </c>
      <c r="G216" s="12" t="s">
        <v>960</v>
      </c>
      <c r="H216" s="12" t="s">
        <v>928</v>
      </c>
      <c r="I216" s="10" t="b">
        <v>0</v>
      </c>
      <c r="J216" s="10" t="b">
        <v>0</v>
      </c>
      <c r="K216" s="5" t="str">
        <f t="shared" si="3"/>
        <v/>
      </c>
    </row>
    <row r="217" spans="1:11" x14ac:dyDescent="0.25">
      <c r="A217" s="12" t="s">
        <v>458</v>
      </c>
      <c r="B217" s="12" t="s">
        <v>11</v>
      </c>
      <c r="C217" s="12">
        <v>1953</v>
      </c>
      <c r="D217" s="12" t="s">
        <v>297</v>
      </c>
      <c r="E217" s="12" t="s">
        <v>297</v>
      </c>
      <c r="F217" s="12">
        <v>118</v>
      </c>
      <c r="G217" s="12" t="s">
        <v>960</v>
      </c>
      <c r="H217" s="12" t="s">
        <v>931</v>
      </c>
      <c r="I217" s="10" t="b">
        <v>0</v>
      </c>
      <c r="J217" s="10" t="b">
        <v>0</v>
      </c>
      <c r="K217" s="5" t="str">
        <f t="shared" si="3"/>
        <v/>
      </c>
    </row>
    <row r="218" spans="1:11" x14ac:dyDescent="0.25">
      <c r="A218" s="12" t="s">
        <v>261</v>
      </c>
      <c r="B218" s="12" t="s">
        <v>11</v>
      </c>
      <c r="C218" s="12">
        <v>2013</v>
      </c>
      <c r="D218" s="12" t="s">
        <v>297</v>
      </c>
      <c r="E218" s="12"/>
      <c r="F218" s="12">
        <v>85</v>
      </c>
      <c r="G218" s="12" t="s">
        <v>979</v>
      </c>
      <c r="H218" s="12" t="s">
        <v>926</v>
      </c>
      <c r="I218" s="10" t="b">
        <v>0</v>
      </c>
      <c r="J218" s="10" t="b">
        <v>0</v>
      </c>
      <c r="K218" s="5" t="str">
        <f t="shared" si="3"/>
        <v/>
      </c>
    </row>
    <row r="219" spans="1:11" x14ac:dyDescent="0.25">
      <c r="A219" s="12" t="s">
        <v>313</v>
      </c>
      <c r="B219" s="12" t="s">
        <v>101</v>
      </c>
      <c r="C219" s="12">
        <v>1987</v>
      </c>
      <c r="D219" s="12" t="s">
        <v>297</v>
      </c>
      <c r="E219" s="12" t="s">
        <v>297</v>
      </c>
      <c r="F219" s="12">
        <v>116</v>
      </c>
      <c r="G219" s="12" t="s">
        <v>960</v>
      </c>
      <c r="H219" s="12" t="s">
        <v>917</v>
      </c>
      <c r="I219" s="10" t="b">
        <v>0</v>
      </c>
      <c r="J219" s="10" t="b">
        <v>0</v>
      </c>
      <c r="K219" s="5" t="str">
        <f t="shared" si="3"/>
        <v/>
      </c>
    </row>
    <row r="220" spans="1:11" x14ac:dyDescent="0.25">
      <c r="A220" s="12" t="s">
        <v>323</v>
      </c>
      <c r="B220" s="12" t="s">
        <v>101</v>
      </c>
      <c r="C220" s="12">
        <v>2014</v>
      </c>
      <c r="D220" s="12" t="s">
        <v>297</v>
      </c>
      <c r="E220" s="12" t="s">
        <v>310</v>
      </c>
      <c r="F220" s="12">
        <v>134</v>
      </c>
      <c r="G220" s="12" t="s">
        <v>968</v>
      </c>
      <c r="H220" s="12" t="s">
        <v>931</v>
      </c>
      <c r="I220" s="10" t="b">
        <v>0</v>
      </c>
      <c r="J220" s="10" t="b">
        <v>1</v>
      </c>
      <c r="K220" s="5" t="str">
        <f t="shared" si="3"/>
        <v/>
      </c>
    </row>
    <row r="221" spans="1:11" x14ac:dyDescent="0.25">
      <c r="A221" s="12" t="s">
        <v>688</v>
      </c>
      <c r="B221" s="12" t="s">
        <v>101</v>
      </c>
      <c r="C221" s="12">
        <v>1981</v>
      </c>
      <c r="D221" s="12" t="s">
        <v>297</v>
      </c>
      <c r="E221" s="12" t="s">
        <v>297</v>
      </c>
      <c r="F221" s="12">
        <v>110</v>
      </c>
      <c r="G221" s="12" t="s">
        <v>960</v>
      </c>
      <c r="H221" s="12" t="s">
        <v>928</v>
      </c>
      <c r="I221" s="10" t="b">
        <v>0</v>
      </c>
      <c r="J221" s="10" t="b">
        <v>0</v>
      </c>
      <c r="K221" s="5" t="str">
        <f t="shared" si="3"/>
        <v/>
      </c>
    </row>
    <row r="222" spans="1:11" x14ac:dyDescent="0.25">
      <c r="A222" s="12" t="s">
        <v>703</v>
      </c>
      <c r="B222" s="12" t="s">
        <v>11</v>
      </c>
      <c r="C222" s="12">
        <v>1982</v>
      </c>
      <c r="D222" s="12" t="s">
        <v>297</v>
      </c>
      <c r="E222" s="12" t="s">
        <v>297</v>
      </c>
      <c r="F222" s="12">
        <v>191</v>
      </c>
      <c r="G222" s="12" t="s">
        <v>960</v>
      </c>
      <c r="H222" s="12" t="s">
        <v>922</v>
      </c>
      <c r="I222" s="10" t="b">
        <v>0</v>
      </c>
      <c r="J222" s="10" t="b">
        <v>0</v>
      </c>
      <c r="K222" s="5" t="str">
        <f t="shared" si="3"/>
        <v/>
      </c>
    </row>
    <row r="223" spans="1:11" x14ac:dyDescent="0.25">
      <c r="A223" s="12" t="s">
        <v>418</v>
      </c>
      <c r="B223" s="12" t="s">
        <v>50</v>
      </c>
      <c r="C223" s="12">
        <v>1944</v>
      </c>
      <c r="D223" s="12" t="s">
        <v>297</v>
      </c>
      <c r="E223" s="12" t="s">
        <v>297</v>
      </c>
      <c r="F223" s="12">
        <v>114</v>
      </c>
      <c r="G223" s="12" t="s">
        <v>960</v>
      </c>
      <c r="H223" s="12" t="s">
        <v>927</v>
      </c>
      <c r="I223" s="10" t="b">
        <v>0</v>
      </c>
      <c r="J223" s="10" t="b">
        <v>0</v>
      </c>
      <c r="K223" s="5" t="str">
        <f t="shared" si="3"/>
        <v/>
      </c>
    </row>
    <row r="224" spans="1:11" x14ac:dyDescent="0.25">
      <c r="A224" s="12" t="s">
        <v>460</v>
      </c>
      <c r="B224" s="12" t="s">
        <v>105</v>
      </c>
      <c r="C224" s="12">
        <v>1953</v>
      </c>
      <c r="D224" s="12" t="s">
        <v>297</v>
      </c>
      <c r="E224" s="12" t="s">
        <v>297</v>
      </c>
      <c r="F224" s="12">
        <v>91</v>
      </c>
      <c r="G224" s="12" t="s">
        <v>959</v>
      </c>
      <c r="H224" s="12" t="s">
        <v>939</v>
      </c>
      <c r="I224" s="10" t="b">
        <v>0</v>
      </c>
      <c r="J224" s="10" t="b">
        <v>0</v>
      </c>
      <c r="K224" s="5" t="str">
        <f t="shared" si="3"/>
        <v/>
      </c>
    </row>
    <row r="225" spans="1:11" x14ac:dyDescent="0.25">
      <c r="A225" s="12" t="s">
        <v>440</v>
      </c>
      <c r="B225" s="12" t="s">
        <v>11</v>
      </c>
      <c r="C225" s="12">
        <v>1948</v>
      </c>
      <c r="D225" s="12" t="s">
        <v>297</v>
      </c>
      <c r="E225" s="12" t="s">
        <v>297</v>
      </c>
      <c r="F225" s="12">
        <v>73</v>
      </c>
      <c r="G225" s="12" t="s">
        <v>960</v>
      </c>
      <c r="H225" s="12" t="s">
        <v>927</v>
      </c>
      <c r="I225" s="10" t="b">
        <v>0</v>
      </c>
      <c r="J225" s="10" t="b">
        <v>0</v>
      </c>
      <c r="K225" s="5" t="str">
        <f t="shared" si="3"/>
        <v/>
      </c>
    </row>
    <row r="226" spans="1:11" x14ac:dyDescent="0.25">
      <c r="A226" s="12" t="s">
        <v>147</v>
      </c>
      <c r="B226" s="12" t="s">
        <v>126</v>
      </c>
      <c r="C226" s="12">
        <v>2017</v>
      </c>
      <c r="D226" s="12" t="s">
        <v>297</v>
      </c>
      <c r="E226" s="12"/>
      <c r="F226" s="12">
        <v>104</v>
      </c>
      <c r="G226" s="12" t="s">
        <v>987</v>
      </c>
      <c r="H226" s="12" t="s">
        <v>927</v>
      </c>
      <c r="I226" s="10" t="b">
        <v>1</v>
      </c>
      <c r="J226" s="10" t="b">
        <v>0</v>
      </c>
      <c r="K226" s="5" t="str">
        <f t="shared" si="3"/>
        <v/>
      </c>
    </row>
    <row r="227" spans="1:11" x14ac:dyDescent="0.25">
      <c r="A227" s="12" t="s">
        <v>724</v>
      </c>
      <c r="B227" s="12" t="s">
        <v>105</v>
      </c>
      <c r="C227" s="12">
        <v>1984</v>
      </c>
      <c r="D227" s="12" t="s">
        <v>297</v>
      </c>
      <c r="E227" s="12" t="s">
        <v>297</v>
      </c>
      <c r="F227" s="12">
        <v>105</v>
      </c>
      <c r="G227" s="12" t="s">
        <v>992</v>
      </c>
      <c r="H227" s="12" t="s">
        <v>927</v>
      </c>
      <c r="I227" s="10" t="b">
        <v>1</v>
      </c>
      <c r="J227" s="10" t="b">
        <v>0</v>
      </c>
      <c r="K227" s="5" t="str">
        <f t="shared" si="3"/>
        <v/>
      </c>
    </row>
    <row r="228" spans="1:11" x14ac:dyDescent="0.25">
      <c r="A228" s="12" t="s">
        <v>488</v>
      </c>
      <c r="B228" s="12" t="s">
        <v>81</v>
      </c>
      <c r="C228" s="12">
        <v>1958</v>
      </c>
      <c r="D228" s="12" t="s">
        <v>297</v>
      </c>
      <c r="E228" s="12" t="s">
        <v>297</v>
      </c>
      <c r="F228" s="12">
        <v>115</v>
      </c>
      <c r="G228" s="12" t="s">
        <v>960</v>
      </c>
      <c r="H228" s="12" t="s">
        <v>943</v>
      </c>
      <c r="I228" s="10" t="b">
        <v>0</v>
      </c>
      <c r="J228" s="10" t="b">
        <v>0</v>
      </c>
      <c r="K228" s="5" t="str">
        <f t="shared" si="3"/>
        <v/>
      </c>
    </row>
    <row r="229" spans="1:11" x14ac:dyDescent="0.25">
      <c r="A229" s="12" t="s">
        <v>429</v>
      </c>
      <c r="B229" s="12" t="s">
        <v>407</v>
      </c>
      <c r="C229" s="12">
        <v>1946</v>
      </c>
      <c r="D229" s="12" t="s">
        <v>297</v>
      </c>
      <c r="E229" s="12" t="s">
        <v>297</v>
      </c>
      <c r="F229" s="12">
        <v>110</v>
      </c>
      <c r="G229" s="12" t="s">
        <v>960</v>
      </c>
      <c r="H229" s="12" t="s">
        <v>931</v>
      </c>
      <c r="I229" s="10" t="b">
        <v>0</v>
      </c>
      <c r="J229" s="10" t="b">
        <v>0</v>
      </c>
      <c r="K229" s="5" t="str">
        <f t="shared" si="3"/>
        <v/>
      </c>
    </row>
    <row r="230" spans="1:11" x14ac:dyDescent="0.25">
      <c r="A230" s="12" t="s">
        <v>566</v>
      </c>
      <c r="B230" s="12" t="s">
        <v>335</v>
      </c>
      <c r="C230" s="12">
        <v>1970</v>
      </c>
      <c r="D230" s="12" t="s">
        <v>297</v>
      </c>
      <c r="E230" s="12" t="s">
        <v>297</v>
      </c>
      <c r="F230" s="12">
        <v>91</v>
      </c>
      <c r="G230" s="12" t="s">
        <v>960</v>
      </c>
      <c r="H230" s="12" t="s">
        <v>927</v>
      </c>
      <c r="I230" s="10" t="b">
        <v>0</v>
      </c>
      <c r="J230" s="10" t="b">
        <v>0</v>
      </c>
      <c r="K230" s="5" t="str">
        <f t="shared" si="3"/>
        <v/>
      </c>
    </row>
    <row r="231" spans="1:11" x14ac:dyDescent="0.25">
      <c r="A231" s="12" t="s">
        <v>865</v>
      </c>
      <c r="B231" s="12" t="s">
        <v>92</v>
      </c>
      <c r="C231" s="12">
        <v>2000</v>
      </c>
      <c r="D231" s="12" t="s">
        <v>297</v>
      </c>
      <c r="E231" s="12" t="s">
        <v>297</v>
      </c>
      <c r="F231" s="12">
        <v>155</v>
      </c>
      <c r="G231" s="12" t="s">
        <v>993</v>
      </c>
      <c r="H231" s="12" t="s">
        <v>932</v>
      </c>
      <c r="I231" s="10" t="b">
        <v>1</v>
      </c>
      <c r="J231" s="10" t="b">
        <v>1</v>
      </c>
      <c r="K231" s="5" t="str">
        <f t="shared" si="3"/>
        <v>SI</v>
      </c>
    </row>
    <row r="232" spans="1:11" x14ac:dyDescent="0.25">
      <c r="A232" s="12" t="s">
        <v>795</v>
      </c>
      <c r="B232" s="12" t="s">
        <v>11</v>
      </c>
      <c r="C232" s="12">
        <v>1989</v>
      </c>
      <c r="D232" s="12" t="s">
        <v>297</v>
      </c>
      <c r="E232" s="12" t="s">
        <v>297</v>
      </c>
      <c r="F232" s="12">
        <v>122</v>
      </c>
      <c r="G232" s="12" t="s">
        <v>965</v>
      </c>
      <c r="H232" s="12" t="s">
        <v>927</v>
      </c>
      <c r="I232" s="10" t="b">
        <v>0</v>
      </c>
      <c r="J232" s="10" t="b">
        <v>0</v>
      </c>
      <c r="K232" s="5" t="str">
        <f t="shared" si="3"/>
        <v/>
      </c>
    </row>
    <row r="233" spans="1:11" x14ac:dyDescent="0.25">
      <c r="A233" s="12" t="s">
        <v>401</v>
      </c>
      <c r="B233" s="12" t="s">
        <v>11</v>
      </c>
      <c r="C233" s="12">
        <v>1939</v>
      </c>
      <c r="D233" s="12" t="s">
        <v>297</v>
      </c>
      <c r="E233" s="12" t="s">
        <v>297</v>
      </c>
      <c r="F233" s="12">
        <v>238</v>
      </c>
      <c r="G233" s="12" t="s">
        <v>968</v>
      </c>
      <c r="H233" s="12" t="s">
        <v>917</v>
      </c>
      <c r="I233" s="10" t="b">
        <v>0</v>
      </c>
      <c r="J233" s="10" t="b">
        <v>0</v>
      </c>
      <c r="K233" s="5" t="str">
        <f t="shared" si="3"/>
        <v/>
      </c>
    </row>
    <row r="234" spans="1:11" x14ac:dyDescent="0.25">
      <c r="A234" s="12" t="s">
        <v>768</v>
      </c>
      <c r="B234" s="12" t="s">
        <v>105</v>
      </c>
      <c r="C234" s="12">
        <v>1987</v>
      </c>
      <c r="D234" s="12" t="s">
        <v>297</v>
      </c>
      <c r="E234" s="12" t="s">
        <v>297</v>
      </c>
      <c r="F234" s="12">
        <v>121</v>
      </c>
      <c r="G234" s="12" t="s">
        <v>959</v>
      </c>
      <c r="H234" s="12" t="s">
        <v>918</v>
      </c>
      <c r="I234" s="10" t="b">
        <v>0</v>
      </c>
      <c r="J234" s="10" t="b">
        <v>0</v>
      </c>
      <c r="K234" s="5" t="str">
        <f t="shared" si="3"/>
        <v/>
      </c>
    </row>
    <row r="235" spans="1:11" x14ac:dyDescent="0.25">
      <c r="A235" s="12" t="s">
        <v>156</v>
      </c>
      <c r="B235" s="12" t="s">
        <v>11</v>
      </c>
      <c r="C235" s="12">
        <v>1997</v>
      </c>
      <c r="D235" s="12" t="s">
        <v>297</v>
      </c>
      <c r="E235" s="12" t="s">
        <v>297</v>
      </c>
      <c r="F235" s="12">
        <v>126</v>
      </c>
      <c r="G235" s="12" t="s">
        <v>982</v>
      </c>
      <c r="H235" s="12" t="s">
        <v>921</v>
      </c>
      <c r="I235" s="10" t="b">
        <v>0</v>
      </c>
      <c r="J235" s="10" t="b">
        <v>0</v>
      </c>
      <c r="K235" s="5" t="str">
        <f t="shared" si="3"/>
        <v/>
      </c>
    </row>
    <row r="236" spans="1:11" x14ac:dyDescent="0.25">
      <c r="A236" s="12" t="s">
        <v>133</v>
      </c>
      <c r="B236" s="12" t="s">
        <v>87</v>
      </c>
      <c r="C236" s="12">
        <v>1990</v>
      </c>
      <c r="D236" s="12" t="s">
        <v>297</v>
      </c>
      <c r="E236" s="12" t="s">
        <v>297</v>
      </c>
      <c r="F236" s="12">
        <v>146</v>
      </c>
      <c r="G236" s="12" t="s">
        <v>994</v>
      </c>
      <c r="H236" s="12" t="s">
        <v>944</v>
      </c>
      <c r="I236" s="10" t="b">
        <v>1</v>
      </c>
      <c r="J236" s="10" t="b">
        <v>1</v>
      </c>
      <c r="K236" s="5" t="str">
        <f t="shared" si="3"/>
        <v>SI</v>
      </c>
    </row>
    <row r="237" spans="1:11" x14ac:dyDescent="0.25">
      <c r="A237" s="12" t="s">
        <v>397</v>
      </c>
      <c r="B237" s="12" t="s">
        <v>101</v>
      </c>
      <c r="C237" s="12">
        <v>1937</v>
      </c>
      <c r="D237" s="12" t="s">
        <v>297</v>
      </c>
      <c r="E237" s="12" t="s">
        <v>297</v>
      </c>
      <c r="F237" s="12">
        <v>114</v>
      </c>
      <c r="G237" s="12" t="s">
        <v>960</v>
      </c>
      <c r="H237" s="12" t="s">
        <v>920</v>
      </c>
      <c r="I237" s="10" t="b">
        <v>0</v>
      </c>
      <c r="J237" s="10" t="b">
        <v>0</v>
      </c>
      <c r="K237" s="5" t="str">
        <f t="shared" si="3"/>
        <v/>
      </c>
    </row>
    <row r="238" spans="1:11" x14ac:dyDescent="0.25">
      <c r="A238" s="12" t="s">
        <v>291</v>
      </c>
      <c r="B238" s="12" t="s">
        <v>97</v>
      </c>
      <c r="C238" s="12">
        <v>1988</v>
      </c>
      <c r="D238" s="12" t="s">
        <v>297</v>
      </c>
      <c r="E238" s="12" t="s">
        <v>297</v>
      </c>
      <c r="F238" s="12">
        <v>88</v>
      </c>
      <c r="G238" s="12" t="s">
        <v>960</v>
      </c>
      <c r="H238" s="12" t="s">
        <v>932</v>
      </c>
      <c r="I238" s="10" t="b">
        <v>0</v>
      </c>
      <c r="J238" s="10" t="b">
        <v>0</v>
      </c>
      <c r="K238" s="5" t="str">
        <f t="shared" si="3"/>
        <v/>
      </c>
    </row>
    <row r="239" spans="1:11" x14ac:dyDescent="0.25">
      <c r="A239" s="12" t="s">
        <v>909</v>
      </c>
      <c r="B239" s="12" t="s">
        <v>11</v>
      </c>
      <c r="C239" s="12">
        <v>2018</v>
      </c>
      <c r="D239" s="12" t="s">
        <v>297</v>
      </c>
      <c r="E239" s="12" t="s">
        <v>297</v>
      </c>
      <c r="F239" s="12">
        <v>130</v>
      </c>
      <c r="G239" s="12" t="s">
        <v>979</v>
      </c>
      <c r="H239" s="12" t="s">
        <v>917</v>
      </c>
      <c r="I239" s="10" t="b">
        <v>1</v>
      </c>
      <c r="J239" s="10" t="b">
        <v>1</v>
      </c>
      <c r="K239" s="5" t="str">
        <f t="shared" si="3"/>
        <v>SI</v>
      </c>
    </row>
    <row r="240" spans="1:11" x14ac:dyDescent="0.25">
      <c r="A240" s="12" t="s">
        <v>889</v>
      </c>
      <c r="B240" s="12" t="s">
        <v>155</v>
      </c>
      <c r="C240" s="12">
        <v>2013</v>
      </c>
      <c r="D240" s="12" t="s">
        <v>297</v>
      </c>
      <c r="E240" s="12" t="s">
        <v>297</v>
      </c>
      <c r="F240" s="12">
        <v>91</v>
      </c>
      <c r="G240" s="12" t="s">
        <v>968</v>
      </c>
      <c r="H240" s="12" t="s">
        <v>925</v>
      </c>
      <c r="I240" s="10" t="b">
        <v>0</v>
      </c>
      <c r="J240" s="10" t="b">
        <v>0</v>
      </c>
      <c r="K240" s="5" t="str">
        <f t="shared" si="3"/>
        <v/>
      </c>
    </row>
    <row r="241" spans="1:11" x14ac:dyDescent="0.25">
      <c r="A241" s="12" t="s">
        <v>661</v>
      </c>
      <c r="B241" s="12" t="s">
        <v>81</v>
      </c>
      <c r="C241" s="12">
        <v>1978</v>
      </c>
      <c r="D241" s="12" t="s">
        <v>297</v>
      </c>
      <c r="E241" s="12" t="s">
        <v>297</v>
      </c>
      <c r="F241" s="12">
        <v>110</v>
      </c>
      <c r="G241" s="12" t="s">
        <v>964</v>
      </c>
      <c r="H241" s="12" t="s">
        <v>923</v>
      </c>
      <c r="I241" s="10" t="b">
        <v>1</v>
      </c>
      <c r="J241" s="10" t="b">
        <v>1</v>
      </c>
      <c r="K241" s="5" t="str">
        <f t="shared" si="3"/>
        <v>SI</v>
      </c>
    </row>
    <row r="242" spans="1:11" x14ac:dyDescent="0.25">
      <c r="A242" s="12" t="s">
        <v>345</v>
      </c>
      <c r="B242" s="12" t="s">
        <v>11</v>
      </c>
      <c r="C242" s="12">
        <v>1924</v>
      </c>
      <c r="D242" s="12" t="s">
        <v>297</v>
      </c>
      <c r="E242" s="12" t="s">
        <v>297</v>
      </c>
      <c r="F242" s="12">
        <v>140</v>
      </c>
      <c r="G242" s="12" t="s">
        <v>958</v>
      </c>
      <c r="H242" s="12" t="s">
        <v>922</v>
      </c>
      <c r="I242" s="10" t="b">
        <v>0</v>
      </c>
      <c r="J242" s="10" t="b">
        <v>0</v>
      </c>
      <c r="K242" s="5" t="str">
        <f t="shared" si="3"/>
        <v/>
      </c>
    </row>
    <row r="243" spans="1:11" x14ac:dyDescent="0.25">
      <c r="A243" s="12" t="s">
        <v>826</v>
      </c>
      <c r="B243" s="12" t="s">
        <v>105</v>
      </c>
      <c r="C243" s="12">
        <v>1993</v>
      </c>
      <c r="D243" s="12" t="s">
        <v>297</v>
      </c>
      <c r="E243" s="12" t="s">
        <v>297</v>
      </c>
      <c r="F243" s="12">
        <v>101</v>
      </c>
      <c r="G243" s="12" t="s">
        <v>960</v>
      </c>
      <c r="H243" s="12" t="s">
        <v>922</v>
      </c>
      <c r="I243" s="10" t="b">
        <v>0</v>
      </c>
      <c r="J243" s="10" t="b">
        <v>0</v>
      </c>
      <c r="K243" s="5" t="str">
        <f t="shared" si="3"/>
        <v/>
      </c>
    </row>
    <row r="244" spans="1:11" x14ac:dyDescent="0.25">
      <c r="A244" s="12" t="s">
        <v>316</v>
      </c>
      <c r="B244" s="12" t="s">
        <v>101</v>
      </c>
      <c r="C244" s="12">
        <v>2016</v>
      </c>
      <c r="D244" s="12" t="s">
        <v>297</v>
      </c>
      <c r="E244" s="12" t="s">
        <v>310</v>
      </c>
      <c r="F244" s="12">
        <v>139</v>
      </c>
      <c r="G244" s="12" t="s">
        <v>958</v>
      </c>
      <c r="H244" s="12" t="s">
        <v>920</v>
      </c>
      <c r="I244" s="10" t="b">
        <v>0</v>
      </c>
      <c r="J244" s="10" t="b">
        <v>1</v>
      </c>
      <c r="K244" s="5" t="str">
        <f t="shared" si="3"/>
        <v/>
      </c>
    </row>
    <row r="245" spans="1:11" x14ac:dyDescent="0.25">
      <c r="A245" s="12" t="s">
        <v>190</v>
      </c>
      <c r="B245" s="12" t="s">
        <v>126</v>
      </c>
      <c r="C245" s="12">
        <v>1978</v>
      </c>
      <c r="D245" s="12" t="s">
        <v>190</v>
      </c>
      <c r="E245" s="12">
        <v>1</v>
      </c>
      <c r="F245" s="12">
        <v>91</v>
      </c>
      <c r="G245" s="12" t="s">
        <v>995</v>
      </c>
      <c r="H245" s="12" t="s">
        <v>925</v>
      </c>
      <c r="I245" s="10" t="b">
        <v>0</v>
      </c>
      <c r="J245" s="10" t="b">
        <v>0</v>
      </c>
      <c r="K245" s="5" t="str">
        <f t="shared" si="3"/>
        <v/>
      </c>
    </row>
    <row r="246" spans="1:11" x14ac:dyDescent="0.25">
      <c r="A246" s="12" t="s">
        <v>748</v>
      </c>
      <c r="B246" s="12" t="s">
        <v>105</v>
      </c>
      <c r="C246" s="12">
        <v>1986</v>
      </c>
      <c r="D246" s="12" t="s">
        <v>297</v>
      </c>
      <c r="E246" s="12" t="s">
        <v>297</v>
      </c>
      <c r="F246" s="12">
        <v>107</v>
      </c>
      <c r="G246" s="12" t="s">
        <v>969</v>
      </c>
      <c r="H246" s="12" t="s">
        <v>927</v>
      </c>
      <c r="I246" s="10" t="b">
        <v>0</v>
      </c>
      <c r="J246" s="10" t="b">
        <v>0</v>
      </c>
      <c r="K246" s="5" t="str">
        <f t="shared" si="3"/>
        <v/>
      </c>
    </row>
    <row r="247" spans="1:11" x14ac:dyDescent="0.25">
      <c r="A247" s="12" t="s">
        <v>572</v>
      </c>
      <c r="B247" s="12" t="s">
        <v>105</v>
      </c>
      <c r="C247" s="12">
        <v>1971</v>
      </c>
      <c r="D247" s="12" t="s">
        <v>297</v>
      </c>
      <c r="E247" s="12" t="s">
        <v>297</v>
      </c>
      <c r="F247" s="12">
        <v>91</v>
      </c>
      <c r="G247" s="12" t="s">
        <v>960</v>
      </c>
      <c r="H247" s="12" t="s">
        <v>924</v>
      </c>
      <c r="I247" s="10" t="b">
        <v>0</v>
      </c>
      <c r="J247" s="10" t="b">
        <v>0</v>
      </c>
      <c r="K247" s="5" t="str">
        <f t="shared" si="3"/>
        <v/>
      </c>
    </row>
    <row r="248" spans="1:11" x14ac:dyDescent="0.25">
      <c r="A248" s="12" t="s">
        <v>161</v>
      </c>
      <c r="B248" s="12" t="s">
        <v>128</v>
      </c>
      <c r="C248" s="12">
        <v>2011</v>
      </c>
      <c r="D248" s="12" t="s">
        <v>303</v>
      </c>
      <c r="E248" s="12">
        <v>8</v>
      </c>
      <c r="F248" s="12">
        <v>130</v>
      </c>
      <c r="G248" s="12" t="s">
        <v>968</v>
      </c>
      <c r="H248" s="12" t="s">
        <v>920</v>
      </c>
      <c r="I248" s="10" t="b">
        <v>1</v>
      </c>
      <c r="J248" s="10" t="b">
        <v>1</v>
      </c>
      <c r="K248" s="5" t="str">
        <f t="shared" si="3"/>
        <v>SI</v>
      </c>
    </row>
    <row r="249" spans="1:11" x14ac:dyDescent="0.25">
      <c r="A249" s="12" t="s">
        <v>337</v>
      </c>
      <c r="B249" s="12" t="s">
        <v>126</v>
      </c>
      <c r="C249" s="12">
        <v>1922</v>
      </c>
      <c r="D249" s="12" t="s">
        <v>297</v>
      </c>
      <c r="E249" s="12" t="s">
        <v>297</v>
      </c>
      <c r="F249" s="12">
        <v>105</v>
      </c>
      <c r="G249" s="12" t="s">
        <v>960</v>
      </c>
      <c r="H249" s="12" t="s">
        <v>931</v>
      </c>
      <c r="I249" s="10" t="b">
        <v>0</v>
      </c>
      <c r="J249" s="10" t="b">
        <v>0</v>
      </c>
      <c r="K249" s="5" t="str">
        <f t="shared" si="3"/>
        <v/>
      </c>
    </row>
    <row r="250" spans="1:11" x14ac:dyDescent="0.25">
      <c r="A250" s="12" t="s">
        <v>760</v>
      </c>
      <c r="B250" s="12" t="s">
        <v>87</v>
      </c>
      <c r="C250" s="12">
        <v>1986</v>
      </c>
      <c r="D250" s="12" t="s">
        <v>297</v>
      </c>
      <c r="E250" s="12" t="s">
        <v>297</v>
      </c>
      <c r="F250" s="12">
        <v>83</v>
      </c>
      <c r="G250" s="12" t="s">
        <v>977</v>
      </c>
      <c r="H250" s="12" t="s">
        <v>936</v>
      </c>
      <c r="I250" s="10" t="b">
        <v>0</v>
      </c>
      <c r="J250" s="10" t="b">
        <v>0</v>
      </c>
      <c r="K250" s="5" t="str">
        <f t="shared" si="3"/>
        <v/>
      </c>
    </row>
    <row r="251" spans="1:11" x14ac:dyDescent="0.25">
      <c r="A251" s="12" t="s">
        <v>890</v>
      </c>
      <c r="B251" s="12" t="s">
        <v>82</v>
      </c>
      <c r="C251" s="12">
        <v>2013</v>
      </c>
      <c r="D251" s="12" t="s">
        <v>297</v>
      </c>
      <c r="E251" s="12" t="s">
        <v>297</v>
      </c>
      <c r="F251" s="12">
        <v>126</v>
      </c>
      <c r="G251" s="12" t="s">
        <v>958</v>
      </c>
      <c r="H251" s="12" t="s">
        <v>922</v>
      </c>
      <c r="I251" s="10" t="b">
        <v>0</v>
      </c>
      <c r="J251" s="10" t="b">
        <v>0</v>
      </c>
      <c r="K251" s="5" t="str">
        <f t="shared" si="3"/>
        <v/>
      </c>
    </row>
    <row r="252" spans="1:11" x14ac:dyDescent="0.25">
      <c r="A252" s="12" t="s">
        <v>276</v>
      </c>
      <c r="B252" s="12" t="s">
        <v>94</v>
      </c>
      <c r="C252" s="12">
        <v>2016</v>
      </c>
      <c r="D252" s="12" t="s">
        <v>297</v>
      </c>
      <c r="E252" s="12"/>
      <c r="F252" s="12">
        <v>127</v>
      </c>
      <c r="G252" s="12" t="s">
        <v>959</v>
      </c>
      <c r="H252" s="12" t="s">
        <v>927</v>
      </c>
      <c r="I252" s="10" t="b">
        <v>0</v>
      </c>
      <c r="J252" s="10" t="b">
        <v>0</v>
      </c>
      <c r="K252" s="5" t="str">
        <f t="shared" si="3"/>
        <v/>
      </c>
    </row>
    <row r="253" spans="1:11" x14ac:dyDescent="0.25">
      <c r="A253" s="12" t="s">
        <v>454</v>
      </c>
      <c r="B253" s="12" t="s">
        <v>83</v>
      </c>
      <c r="C253" s="12">
        <v>1952</v>
      </c>
      <c r="D253" s="12" t="s">
        <v>297</v>
      </c>
      <c r="E253" s="12" t="s">
        <v>297</v>
      </c>
      <c r="F253" s="12">
        <v>85</v>
      </c>
      <c r="G253" s="12" t="s">
        <v>960</v>
      </c>
      <c r="H253" s="12" t="s">
        <v>924</v>
      </c>
      <c r="I253" s="10" t="b">
        <v>0</v>
      </c>
      <c r="J253" s="10" t="b">
        <v>0</v>
      </c>
      <c r="K253" s="5" t="str">
        <f t="shared" si="3"/>
        <v/>
      </c>
    </row>
    <row r="254" spans="1:11" x14ac:dyDescent="0.25">
      <c r="A254" s="12" t="s">
        <v>590</v>
      </c>
      <c r="B254" s="12" t="s">
        <v>83</v>
      </c>
      <c r="C254" s="12">
        <v>1973</v>
      </c>
      <c r="D254" s="12" t="s">
        <v>297</v>
      </c>
      <c r="E254" s="12" t="s">
        <v>297</v>
      </c>
      <c r="F254" s="12">
        <v>105</v>
      </c>
      <c r="G254" s="12" t="s">
        <v>965</v>
      </c>
      <c r="H254" s="12" t="s">
        <v>928</v>
      </c>
      <c r="I254" s="10" t="b">
        <v>0</v>
      </c>
      <c r="J254" s="10" t="b">
        <v>0</v>
      </c>
      <c r="K254" s="5" t="str">
        <f t="shared" si="3"/>
        <v/>
      </c>
    </row>
    <row r="255" spans="1:11" x14ac:dyDescent="0.25">
      <c r="A255" s="12" t="s">
        <v>492</v>
      </c>
      <c r="B255" s="12" t="s">
        <v>11</v>
      </c>
      <c r="C255" s="12">
        <v>1959</v>
      </c>
      <c r="D255" s="12" t="s">
        <v>297</v>
      </c>
      <c r="E255" s="12" t="s">
        <v>297</v>
      </c>
      <c r="F255" s="12">
        <v>90</v>
      </c>
      <c r="G255" s="12" t="s">
        <v>974</v>
      </c>
      <c r="H255" s="12" t="s">
        <v>927</v>
      </c>
      <c r="I255" s="10" t="b">
        <v>0</v>
      </c>
      <c r="J255" s="10" t="b">
        <v>0</v>
      </c>
      <c r="K255" s="5" t="str">
        <f t="shared" si="3"/>
        <v/>
      </c>
    </row>
    <row r="256" spans="1:11" x14ac:dyDescent="0.25">
      <c r="A256" s="12" t="s">
        <v>166</v>
      </c>
      <c r="B256" s="12" t="s">
        <v>105</v>
      </c>
      <c r="C256" s="12">
        <v>1940</v>
      </c>
      <c r="D256" s="12" t="s">
        <v>297</v>
      </c>
      <c r="E256" s="12" t="s">
        <v>297</v>
      </c>
      <c r="F256" s="12">
        <v>92</v>
      </c>
      <c r="G256" s="12" t="s">
        <v>966</v>
      </c>
      <c r="H256" s="12" t="s">
        <v>927</v>
      </c>
      <c r="I256" s="10" t="b">
        <v>0</v>
      </c>
      <c r="J256" s="10" t="b">
        <v>0</v>
      </c>
      <c r="K256" s="5" t="str">
        <f t="shared" si="3"/>
        <v/>
      </c>
    </row>
    <row r="257" spans="1:11" x14ac:dyDescent="0.25">
      <c r="A257" s="12" t="s">
        <v>759</v>
      </c>
      <c r="B257" s="12" t="s">
        <v>11</v>
      </c>
      <c r="C257" s="12">
        <v>1986</v>
      </c>
      <c r="D257" s="12" t="s">
        <v>297</v>
      </c>
      <c r="E257" s="12" t="s">
        <v>297</v>
      </c>
      <c r="F257" s="12">
        <v>88</v>
      </c>
      <c r="G257" s="12" t="s">
        <v>960</v>
      </c>
      <c r="H257" s="12" t="s">
        <v>935</v>
      </c>
      <c r="I257" s="10" t="b">
        <v>0</v>
      </c>
      <c r="J257" s="10" t="b">
        <v>0</v>
      </c>
      <c r="K257" s="5" t="str">
        <f t="shared" si="3"/>
        <v/>
      </c>
    </row>
    <row r="258" spans="1:11" x14ac:dyDescent="0.25">
      <c r="A258" s="12" t="s">
        <v>877</v>
      </c>
      <c r="B258" s="12" t="s">
        <v>11</v>
      </c>
      <c r="C258" s="12">
        <v>2004</v>
      </c>
      <c r="D258" s="12" t="s">
        <v>297</v>
      </c>
      <c r="E258" s="12" t="s">
        <v>297</v>
      </c>
      <c r="F258" s="12">
        <v>121</v>
      </c>
      <c r="G258" s="12" t="s">
        <v>979</v>
      </c>
      <c r="H258" s="12" t="s">
        <v>920</v>
      </c>
      <c r="I258" s="10" t="b">
        <v>0</v>
      </c>
      <c r="J258" s="10" t="b">
        <v>0</v>
      </c>
      <c r="K258" s="5" t="str">
        <f t="shared" si="3"/>
        <v/>
      </c>
    </row>
    <row r="259" spans="1:11" x14ac:dyDescent="0.25">
      <c r="A259" s="12" t="s">
        <v>779</v>
      </c>
      <c r="B259" s="12" t="s">
        <v>335</v>
      </c>
      <c r="C259" s="12">
        <v>1988</v>
      </c>
      <c r="D259" s="12" t="s">
        <v>297</v>
      </c>
      <c r="E259" s="12" t="s">
        <v>297</v>
      </c>
      <c r="F259" s="12">
        <v>260</v>
      </c>
      <c r="G259" s="12" t="s">
        <v>960</v>
      </c>
      <c r="H259" s="12" t="s">
        <v>929</v>
      </c>
      <c r="I259" s="10" t="b">
        <v>0</v>
      </c>
      <c r="J259" s="10" t="b">
        <v>0</v>
      </c>
      <c r="K259" s="5" t="str">
        <f t="shared" ref="K259:K321" si="4">IF(AND(I259=TRUE,J259,TRUE),"SI","")</f>
        <v/>
      </c>
    </row>
    <row r="260" spans="1:11" x14ac:dyDescent="0.25">
      <c r="A260" s="12" t="s">
        <v>408</v>
      </c>
      <c r="B260" s="12" t="s">
        <v>11</v>
      </c>
      <c r="C260" s="12">
        <v>1941</v>
      </c>
      <c r="D260" s="12" t="s">
        <v>297</v>
      </c>
      <c r="E260" s="12" t="s">
        <v>297</v>
      </c>
      <c r="F260" s="12">
        <v>118</v>
      </c>
      <c r="G260" s="12" t="s">
        <v>959</v>
      </c>
      <c r="H260" s="12" t="s">
        <v>925</v>
      </c>
      <c r="I260" s="10" t="b">
        <v>0</v>
      </c>
      <c r="J260" s="10" t="b">
        <v>0</v>
      </c>
      <c r="K260" s="5" t="str">
        <f t="shared" si="4"/>
        <v/>
      </c>
    </row>
    <row r="261" spans="1:11" x14ac:dyDescent="0.25">
      <c r="A261" s="12" t="s">
        <v>106</v>
      </c>
      <c r="B261" s="12" t="s">
        <v>97</v>
      </c>
      <c r="C261" s="12">
        <v>2010</v>
      </c>
      <c r="D261" s="12" t="str">
        <f>A261</f>
        <v>How to Train Your Dragon</v>
      </c>
      <c r="E261" s="12">
        <v>1</v>
      </c>
      <c r="F261" s="12">
        <v>98</v>
      </c>
      <c r="G261" s="12" t="s">
        <v>960</v>
      </c>
      <c r="H261" s="12" t="s">
        <v>920</v>
      </c>
      <c r="I261" s="10" t="b">
        <v>1</v>
      </c>
      <c r="J261" s="10" t="b">
        <v>1</v>
      </c>
      <c r="K261" s="5" t="str">
        <f t="shared" si="4"/>
        <v>SI</v>
      </c>
    </row>
    <row r="262" spans="1:11" x14ac:dyDescent="0.25">
      <c r="A262" s="12" t="s">
        <v>522</v>
      </c>
      <c r="B262" s="12" t="s">
        <v>11</v>
      </c>
      <c r="C262" s="12">
        <v>1963</v>
      </c>
      <c r="D262" s="12" t="s">
        <v>297</v>
      </c>
      <c r="E262" s="12" t="s">
        <v>297</v>
      </c>
      <c r="F262" s="12">
        <v>112</v>
      </c>
      <c r="G262" s="12" t="s">
        <v>960</v>
      </c>
      <c r="H262" s="12" t="s">
        <v>927</v>
      </c>
      <c r="I262" s="10" t="b">
        <v>0</v>
      </c>
      <c r="J262" s="10" t="b">
        <v>0</v>
      </c>
      <c r="K262" s="5" t="str">
        <f t="shared" si="4"/>
        <v/>
      </c>
    </row>
    <row r="263" spans="1:11" x14ac:dyDescent="0.25">
      <c r="A263" s="12" t="s">
        <v>550</v>
      </c>
      <c r="B263" s="12" t="s">
        <v>11</v>
      </c>
      <c r="C263" s="12">
        <v>1968</v>
      </c>
      <c r="D263" s="12" t="s">
        <v>297</v>
      </c>
      <c r="E263" s="12" t="s">
        <v>297</v>
      </c>
      <c r="F263" s="12">
        <v>111</v>
      </c>
      <c r="G263" s="12" t="s">
        <v>996</v>
      </c>
      <c r="H263" s="12" t="s">
        <v>928</v>
      </c>
      <c r="I263" s="10" t="b">
        <v>0</v>
      </c>
      <c r="J263" s="10" t="b">
        <v>0</v>
      </c>
      <c r="K263" s="5" t="str">
        <f t="shared" si="4"/>
        <v/>
      </c>
    </row>
    <row r="264" spans="1:11" x14ac:dyDescent="0.25">
      <c r="A264" s="12" t="s">
        <v>186</v>
      </c>
      <c r="B264" s="12" t="s">
        <v>11</v>
      </c>
      <c r="C264" s="12">
        <v>1952</v>
      </c>
      <c r="D264" s="12" t="s">
        <v>297</v>
      </c>
      <c r="E264" s="12"/>
      <c r="F264" s="12">
        <v>143</v>
      </c>
      <c r="G264" s="12" t="s">
        <v>960</v>
      </c>
      <c r="H264" s="12" t="s">
        <v>921</v>
      </c>
      <c r="I264" s="10" t="b">
        <v>0</v>
      </c>
      <c r="J264" s="10" t="b">
        <v>0</v>
      </c>
      <c r="K264" s="5" t="str">
        <f t="shared" si="4"/>
        <v/>
      </c>
    </row>
    <row r="265" spans="1:11" x14ac:dyDescent="0.25">
      <c r="A265" s="12" t="s">
        <v>446</v>
      </c>
      <c r="B265" s="12" t="s">
        <v>407</v>
      </c>
      <c r="C265" s="12">
        <v>1950</v>
      </c>
      <c r="D265" s="12" t="s">
        <v>297</v>
      </c>
      <c r="E265" s="12" t="s">
        <v>297</v>
      </c>
      <c r="F265" s="12">
        <v>94</v>
      </c>
      <c r="G265" s="12" t="s">
        <v>960</v>
      </c>
      <c r="H265" s="12" t="s">
        <v>924</v>
      </c>
      <c r="I265" s="10" t="b">
        <v>0</v>
      </c>
      <c r="J265" s="10" t="b">
        <v>0</v>
      </c>
      <c r="K265" s="5" t="str">
        <f t="shared" si="4"/>
        <v/>
      </c>
    </row>
    <row r="266" spans="1:11" x14ac:dyDescent="0.25">
      <c r="A266" s="12" t="s">
        <v>222</v>
      </c>
      <c r="B266" s="12" t="s">
        <v>87</v>
      </c>
      <c r="C266" s="12">
        <v>1967</v>
      </c>
      <c r="D266" s="12" t="s">
        <v>297</v>
      </c>
      <c r="E266" s="12"/>
      <c r="F266" s="12">
        <v>110</v>
      </c>
      <c r="G266" s="12" t="s">
        <v>973</v>
      </c>
      <c r="H266" s="12" t="s">
        <v>924</v>
      </c>
      <c r="I266" s="10" t="b">
        <v>0</v>
      </c>
      <c r="J266" s="10" t="b">
        <v>0</v>
      </c>
      <c r="K266" s="5" t="str">
        <f t="shared" si="4"/>
        <v/>
      </c>
    </row>
    <row r="267" spans="1:11" x14ac:dyDescent="0.25">
      <c r="A267" s="12" t="s">
        <v>632</v>
      </c>
      <c r="B267" s="12" t="s">
        <v>11</v>
      </c>
      <c r="C267" s="12">
        <v>1976</v>
      </c>
      <c r="D267" s="12" t="s">
        <v>297</v>
      </c>
      <c r="E267" s="12" t="s">
        <v>297</v>
      </c>
      <c r="F267" s="12">
        <v>108</v>
      </c>
      <c r="G267" s="12" t="s">
        <v>997</v>
      </c>
      <c r="H267" s="12" t="s">
        <v>943</v>
      </c>
      <c r="I267" s="10" t="b">
        <v>0</v>
      </c>
      <c r="J267" s="10" t="b">
        <v>0</v>
      </c>
      <c r="K267" s="5" t="str">
        <f t="shared" si="4"/>
        <v/>
      </c>
    </row>
    <row r="268" spans="1:11" x14ac:dyDescent="0.25">
      <c r="A268" s="12" t="s">
        <v>65</v>
      </c>
      <c r="B268" s="12" t="s">
        <v>155</v>
      </c>
      <c r="C268" s="12">
        <v>2010</v>
      </c>
      <c r="D268" s="12" t="s">
        <v>297</v>
      </c>
      <c r="E268" s="12"/>
      <c r="F268" s="12">
        <v>148</v>
      </c>
      <c r="G268" s="12" t="s">
        <v>987</v>
      </c>
      <c r="H268" s="12" t="s">
        <v>942</v>
      </c>
      <c r="I268" s="10" t="b">
        <v>0</v>
      </c>
      <c r="J268" s="10" t="b">
        <v>1</v>
      </c>
      <c r="K268" s="5" t="str">
        <f t="shared" si="4"/>
        <v/>
      </c>
    </row>
    <row r="269" spans="1:11" x14ac:dyDescent="0.25">
      <c r="A269" s="12" t="s">
        <v>630</v>
      </c>
      <c r="B269" s="12" t="s">
        <v>11</v>
      </c>
      <c r="C269" s="12">
        <v>1975</v>
      </c>
      <c r="D269" s="12" t="s">
        <v>297</v>
      </c>
      <c r="E269" s="12" t="s">
        <v>297</v>
      </c>
      <c r="F269" s="12">
        <v>120</v>
      </c>
      <c r="G269" s="12" t="s">
        <v>960</v>
      </c>
      <c r="H269" s="12" t="s">
        <v>934</v>
      </c>
      <c r="I269" s="10" t="b">
        <v>0</v>
      </c>
      <c r="J269" s="10" t="b">
        <v>0</v>
      </c>
      <c r="K269" s="5" t="str">
        <f t="shared" si="4"/>
        <v/>
      </c>
    </row>
    <row r="270" spans="1:11" x14ac:dyDescent="0.25">
      <c r="A270" s="12" t="s">
        <v>317</v>
      </c>
      <c r="B270" s="12" t="s">
        <v>101</v>
      </c>
      <c r="C270" s="12">
        <v>2009</v>
      </c>
      <c r="D270" s="12" t="s">
        <v>297</v>
      </c>
      <c r="E270" s="12" t="s">
        <v>310</v>
      </c>
      <c r="F270" s="12">
        <v>153</v>
      </c>
      <c r="G270" s="12" t="s">
        <v>987</v>
      </c>
      <c r="H270" s="12" t="s">
        <v>933</v>
      </c>
      <c r="I270" s="10" t="b">
        <v>0</v>
      </c>
      <c r="J270" s="10" t="b">
        <v>1</v>
      </c>
      <c r="K270" s="5" t="str">
        <f t="shared" si="4"/>
        <v/>
      </c>
    </row>
    <row r="271" spans="1:11" x14ac:dyDescent="0.25">
      <c r="A271" s="12" t="s">
        <v>79</v>
      </c>
      <c r="B271" s="12" t="s">
        <v>97</v>
      </c>
      <c r="C271" s="12">
        <v>2015</v>
      </c>
      <c r="D271" s="12" t="s">
        <v>299</v>
      </c>
      <c r="E271" s="12">
        <v>1</v>
      </c>
      <c r="F271" s="12">
        <v>95</v>
      </c>
      <c r="G271" s="12" t="s">
        <v>976</v>
      </c>
      <c r="H271" s="12" t="s">
        <v>920</v>
      </c>
      <c r="I271" s="10" t="b">
        <v>1</v>
      </c>
      <c r="J271" s="10" t="b">
        <v>1</v>
      </c>
      <c r="K271" s="5" t="str">
        <f t="shared" si="4"/>
        <v>SI</v>
      </c>
    </row>
    <row r="272" spans="1:11" x14ac:dyDescent="0.25">
      <c r="A272" s="12" t="s">
        <v>892</v>
      </c>
      <c r="B272" s="12" t="s">
        <v>155</v>
      </c>
      <c r="C272" s="12">
        <v>2014</v>
      </c>
      <c r="D272" s="12" t="s">
        <v>297</v>
      </c>
      <c r="E272" s="12" t="s">
        <v>297</v>
      </c>
      <c r="F272" s="12">
        <v>169</v>
      </c>
      <c r="G272" s="12" t="s">
        <v>998</v>
      </c>
      <c r="H272" s="12" t="s">
        <v>944</v>
      </c>
      <c r="I272" s="10" t="b">
        <v>1</v>
      </c>
      <c r="J272" s="10" t="b">
        <v>1</v>
      </c>
      <c r="K272" s="5" t="str">
        <f t="shared" si="4"/>
        <v>SI</v>
      </c>
    </row>
    <row r="273" spans="1:11" x14ac:dyDescent="0.25">
      <c r="A273" s="12" t="s">
        <v>328</v>
      </c>
      <c r="B273" s="12" t="s">
        <v>11</v>
      </c>
      <c r="C273" s="12">
        <v>1916</v>
      </c>
      <c r="D273" s="12" t="s">
        <v>297</v>
      </c>
      <c r="E273" s="12" t="s">
        <v>297</v>
      </c>
      <c r="F273" s="12">
        <v>197</v>
      </c>
      <c r="G273" s="12" t="s">
        <v>960</v>
      </c>
      <c r="H273" s="12" t="s">
        <v>925</v>
      </c>
      <c r="I273" s="10" t="b">
        <v>0</v>
      </c>
      <c r="J273" s="10" t="b">
        <v>0</v>
      </c>
      <c r="K273" s="5" t="str">
        <f t="shared" si="4"/>
        <v/>
      </c>
    </row>
    <row r="274" spans="1:11" x14ac:dyDescent="0.25">
      <c r="A274" s="12" t="s">
        <v>477</v>
      </c>
      <c r="B274" s="12" t="s">
        <v>155</v>
      </c>
      <c r="C274" s="12">
        <v>1956</v>
      </c>
      <c r="D274" s="12" t="s">
        <v>297</v>
      </c>
      <c r="E274" s="12" t="s">
        <v>297</v>
      </c>
      <c r="F274" s="12">
        <v>80</v>
      </c>
      <c r="G274" s="12" t="s">
        <v>969</v>
      </c>
      <c r="H274" s="12" t="s">
        <v>928</v>
      </c>
      <c r="I274" s="10" t="b">
        <v>0</v>
      </c>
      <c r="J274" s="10" t="b">
        <v>0</v>
      </c>
      <c r="K274" s="5" t="str">
        <f t="shared" si="4"/>
        <v/>
      </c>
    </row>
    <row r="275" spans="1:11" x14ac:dyDescent="0.25">
      <c r="A275" s="12" t="s">
        <v>209</v>
      </c>
      <c r="B275" s="12" t="s">
        <v>92</v>
      </c>
      <c r="C275" s="12">
        <v>2008</v>
      </c>
      <c r="D275" s="12" t="s">
        <v>72</v>
      </c>
      <c r="E275" s="12">
        <v>1</v>
      </c>
      <c r="F275" s="12">
        <v>126</v>
      </c>
      <c r="G275" s="12" t="s">
        <v>959</v>
      </c>
      <c r="H275" s="12" t="s">
        <v>924</v>
      </c>
      <c r="I275" s="10" t="b">
        <v>1</v>
      </c>
      <c r="J275" s="10" t="b">
        <v>1</v>
      </c>
      <c r="K275" s="5" t="str">
        <f t="shared" si="4"/>
        <v>SI</v>
      </c>
    </row>
    <row r="276" spans="1:11" x14ac:dyDescent="0.25">
      <c r="A276" s="12" t="s">
        <v>141</v>
      </c>
      <c r="B276" s="12" t="s">
        <v>82</v>
      </c>
      <c r="C276" s="12">
        <v>1934</v>
      </c>
      <c r="D276" s="12" t="s">
        <v>297</v>
      </c>
      <c r="E276" s="12"/>
      <c r="F276" s="12">
        <v>105</v>
      </c>
      <c r="G276" s="12" t="s">
        <v>966</v>
      </c>
      <c r="H276" s="12" t="s">
        <v>920</v>
      </c>
      <c r="I276" s="10" t="b">
        <v>0</v>
      </c>
      <c r="J276" s="10" t="b">
        <v>0</v>
      </c>
      <c r="K276" s="5" t="str">
        <f t="shared" si="4"/>
        <v/>
      </c>
    </row>
    <row r="277" spans="1:11" x14ac:dyDescent="0.25">
      <c r="A277" s="12" t="s">
        <v>428</v>
      </c>
      <c r="B277" s="12" t="s">
        <v>128</v>
      </c>
      <c r="C277" s="12">
        <v>1946</v>
      </c>
      <c r="D277" s="12" t="s">
        <v>297</v>
      </c>
      <c r="E277" s="12" t="s">
        <v>297</v>
      </c>
      <c r="F277" s="12">
        <v>130</v>
      </c>
      <c r="G277" s="12" t="s">
        <v>960</v>
      </c>
      <c r="H277" s="12" t="s">
        <v>945</v>
      </c>
      <c r="I277" s="10" t="b">
        <v>0</v>
      </c>
      <c r="J277" s="10" t="b">
        <v>0</v>
      </c>
      <c r="K277" s="5" t="str">
        <f t="shared" si="4"/>
        <v/>
      </c>
    </row>
    <row r="278" spans="1:11" x14ac:dyDescent="0.25">
      <c r="A278" s="12" t="s">
        <v>419</v>
      </c>
      <c r="B278" s="12" t="s">
        <v>420</v>
      </c>
      <c r="C278" s="12">
        <v>1944</v>
      </c>
      <c r="D278" s="12" t="s">
        <v>297</v>
      </c>
      <c r="E278" s="12" t="s">
        <v>297</v>
      </c>
      <c r="F278" s="12">
        <v>103</v>
      </c>
      <c r="G278" s="12" t="s">
        <v>960</v>
      </c>
      <c r="H278" s="12" t="s">
        <v>925</v>
      </c>
      <c r="I278" s="10" t="b">
        <v>0</v>
      </c>
      <c r="J278" s="10" t="b">
        <v>0</v>
      </c>
      <c r="K278" s="5" t="str">
        <f t="shared" si="4"/>
        <v/>
      </c>
    </row>
    <row r="279" spans="1:11" x14ac:dyDescent="0.25">
      <c r="A279" s="12" t="s">
        <v>846</v>
      </c>
      <c r="B279" s="12" t="s">
        <v>87</v>
      </c>
      <c r="C279" s="12">
        <v>1997</v>
      </c>
      <c r="D279" s="12" t="s">
        <v>297</v>
      </c>
      <c r="E279" s="12" t="s">
        <v>297</v>
      </c>
      <c r="F279" s="12">
        <v>154</v>
      </c>
      <c r="G279" s="12" t="s">
        <v>972</v>
      </c>
      <c r="H279" s="12" t="s">
        <v>926</v>
      </c>
      <c r="I279" s="10" t="b">
        <v>0</v>
      </c>
      <c r="J279" s="10" t="b">
        <v>0</v>
      </c>
      <c r="K279" s="5" t="str">
        <f t="shared" si="4"/>
        <v/>
      </c>
    </row>
    <row r="280" spans="1:11" x14ac:dyDescent="0.25">
      <c r="A280" s="12" t="s">
        <v>808</v>
      </c>
      <c r="B280" s="12" t="s">
        <v>126</v>
      </c>
      <c r="C280" s="12">
        <v>1990</v>
      </c>
      <c r="D280" s="12" t="s">
        <v>297</v>
      </c>
      <c r="E280" s="12" t="s">
        <v>297</v>
      </c>
      <c r="F280" s="12">
        <v>113</v>
      </c>
      <c r="G280" s="12" t="s">
        <v>979</v>
      </c>
      <c r="H280" s="12" t="s">
        <v>928</v>
      </c>
      <c r="I280" s="10" t="b">
        <v>0</v>
      </c>
      <c r="J280" s="10" t="b">
        <v>0</v>
      </c>
      <c r="K280" s="5" t="str">
        <f t="shared" si="4"/>
        <v/>
      </c>
    </row>
    <row r="281" spans="1:11" x14ac:dyDescent="0.25">
      <c r="A281" s="12" t="s">
        <v>180</v>
      </c>
      <c r="B281" s="12" t="s">
        <v>50</v>
      </c>
      <c r="C281" s="12">
        <v>1975</v>
      </c>
      <c r="D281" s="12" t="s">
        <v>180</v>
      </c>
      <c r="E281" s="12">
        <v>1</v>
      </c>
      <c r="F281" s="12">
        <v>124</v>
      </c>
      <c r="G281" s="12" t="s">
        <v>999</v>
      </c>
      <c r="H281" s="12" t="s">
        <v>920</v>
      </c>
      <c r="I281" s="10" t="b">
        <v>1</v>
      </c>
      <c r="J281" s="10" t="b">
        <v>1</v>
      </c>
      <c r="K281" s="5" t="str">
        <f t="shared" si="4"/>
        <v>SI</v>
      </c>
    </row>
    <row r="282" spans="1:11" x14ac:dyDescent="0.25">
      <c r="A282" s="12" t="s">
        <v>621</v>
      </c>
      <c r="B282" s="12" t="s">
        <v>11</v>
      </c>
      <c r="C282" s="12">
        <v>1975</v>
      </c>
      <c r="D282" s="12" t="s">
        <v>297</v>
      </c>
      <c r="E282" s="12" t="s">
        <v>297</v>
      </c>
      <c r="F282" s="12">
        <v>201</v>
      </c>
      <c r="G282" s="12" t="s">
        <v>960</v>
      </c>
      <c r="H282" s="12" t="s">
        <v>929</v>
      </c>
      <c r="I282" s="10" t="b">
        <v>0</v>
      </c>
      <c r="J282" s="10" t="b">
        <v>0</v>
      </c>
      <c r="K282" s="5" t="str">
        <f t="shared" si="4"/>
        <v/>
      </c>
    </row>
    <row r="283" spans="1:11" x14ac:dyDescent="0.25">
      <c r="A283" s="12" t="s">
        <v>836</v>
      </c>
      <c r="B283" s="12" t="s">
        <v>105</v>
      </c>
      <c r="C283" s="12">
        <v>1996</v>
      </c>
      <c r="D283" s="12" t="s">
        <v>297</v>
      </c>
      <c r="E283" s="12" t="s">
        <v>297</v>
      </c>
      <c r="F283" s="12">
        <v>139</v>
      </c>
      <c r="G283" s="12" t="s">
        <v>1000</v>
      </c>
      <c r="H283" s="12" t="s">
        <v>918</v>
      </c>
      <c r="I283" s="10" t="b">
        <v>0</v>
      </c>
      <c r="J283" s="10" t="b">
        <v>1</v>
      </c>
      <c r="K283" s="5" t="str">
        <f t="shared" si="4"/>
        <v/>
      </c>
    </row>
    <row r="284" spans="1:11" x14ac:dyDescent="0.25">
      <c r="A284" s="12" t="s">
        <v>465</v>
      </c>
      <c r="B284" s="12" t="s">
        <v>83</v>
      </c>
      <c r="C284" s="12">
        <v>1954</v>
      </c>
      <c r="D284" s="12" t="s">
        <v>297</v>
      </c>
      <c r="E284" s="12" t="s">
        <v>297</v>
      </c>
      <c r="F284" s="12">
        <v>110</v>
      </c>
      <c r="G284" s="12" t="s">
        <v>960</v>
      </c>
      <c r="H284" s="12" t="s">
        <v>931</v>
      </c>
      <c r="I284" s="10" t="b">
        <v>0</v>
      </c>
      <c r="J284" s="10" t="b">
        <v>0</v>
      </c>
      <c r="K284" s="5" t="str">
        <f t="shared" si="4"/>
        <v/>
      </c>
    </row>
    <row r="285" spans="1:11" x14ac:dyDescent="0.25">
      <c r="A285" s="12" t="s">
        <v>910</v>
      </c>
      <c r="B285" s="12" t="s">
        <v>23</v>
      </c>
      <c r="C285" s="12">
        <v>2019</v>
      </c>
      <c r="D285" s="12" t="s">
        <v>297</v>
      </c>
      <c r="E285" s="12" t="s">
        <v>297</v>
      </c>
      <c r="F285" s="12">
        <v>108</v>
      </c>
      <c r="G285" s="12" t="s">
        <v>959</v>
      </c>
      <c r="H285" s="12" t="s">
        <v>924</v>
      </c>
      <c r="I285" s="10" t="b">
        <v>1</v>
      </c>
      <c r="J285" s="10" t="b">
        <v>1</v>
      </c>
      <c r="K285" s="5" t="str">
        <f t="shared" si="4"/>
        <v>SI</v>
      </c>
    </row>
    <row r="286" spans="1:11" x14ac:dyDescent="0.25">
      <c r="A286" s="12" t="s">
        <v>900</v>
      </c>
      <c r="B286" s="12" t="s">
        <v>11</v>
      </c>
      <c r="C286" s="12">
        <v>2019</v>
      </c>
      <c r="D286" s="12" t="s">
        <v>297</v>
      </c>
      <c r="E286" s="12" t="s">
        <v>297</v>
      </c>
      <c r="F286" s="12">
        <v>122</v>
      </c>
      <c r="G286" s="12" t="s">
        <v>968</v>
      </c>
      <c r="H286" s="12" t="s">
        <v>921</v>
      </c>
      <c r="I286" s="10" t="b">
        <v>1</v>
      </c>
      <c r="J286" s="10" t="b">
        <v>1</v>
      </c>
      <c r="K286" s="5" t="str">
        <f t="shared" si="4"/>
        <v>SI</v>
      </c>
    </row>
    <row r="287" spans="1:11" x14ac:dyDescent="0.25">
      <c r="A287" s="12" t="s">
        <v>515</v>
      </c>
      <c r="B287" s="12" t="s">
        <v>11</v>
      </c>
      <c r="C287" s="12">
        <v>1962</v>
      </c>
      <c r="D287" s="12" t="s">
        <v>297</v>
      </c>
      <c r="E287" s="12" t="s">
        <v>297</v>
      </c>
      <c r="F287" s="12">
        <v>105</v>
      </c>
      <c r="G287" s="12" t="s">
        <v>960</v>
      </c>
      <c r="H287" s="12" t="s">
        <v>925</v>
      </c>
      <c r="I287" s="10" t="b">
        <v>0</v>
      </c>
      <c r="J287" s="10" t="b">
        <v>0</v>
      </c>
      <c r="K287" s="5" t="str">
        <f t="shared" si="4"/>
        <v/>
      </c>
    </row>
    <row r="288" spans="1:11" x14ac:dyDescent="0.25">
      <c r="A288" s="12" t="s">
        <v>560</v>
      </c>
      <c r="B288" s="12" t="s">
        <v>11</v>
      </c>
      <c r="C288" s="12">
        <v>1969</v>
      </c>
      <c r="D288" s="12" t="s">
        <v>297</v>
      </c>
      <c r="E288" s="12" t="s">
        <v>297</v>
      </c>
      <c r="F288" s="12">
        <v>111</v>
      </c>
      <c r="G288" s="12" t="s">
        <v>960</v>
      </c>
      <c r="H288" s="12" t="s">
        <v>924</v>
      </c>
      <c r="I288" s="10" t="b">
        <v>0</v>
      </c>
      <c r="J288" s="10" t="b">
        <v>0</v>
      </c>
      <c r="K288" s="5" t="str">
        <f t="shared" si="4"/>
        <v/>
      </c>
    </row>
    <row r="289" spans="1:11" x14ac:dyDescent="0.25">
      <c r="A289" s="12" t="s">
        <v>226</v>
      </c>
      <c r="B289" s="12" t="s">
        <v>97</v>
      </c>
      <c r="C289" s="12">
        <v>1989</v>
      </c>
      <c r="D289" s="12" t="s">
        <v>297</v>
      </c>
      <c r="E289" s="12"/>
      <c r="F289" s="12">
        <v>103</v>
      </c>
      <c r="G289" s="12" t="s">
        <v>965</v>
      </c>
      <c r="H289" s="12" t="s">
        <v>927</v>
      </c>
      <c r="I289" s="10" t="b">
        <v>0</v>
      </c>
      <c r="J289" s="10" t="b">
        <v>0</v>
      </c>
      <c r="K289" s="5" t="str">
        <f t="shared" si="4"/>
        <v/>
      </c>
    </row>
    <row r="290" spans="1:11" x14ac:dyDescent="0.25">
      <c r="A290" s="12" t="s">
        <v>663</v>
      </c>
      <c r="B290" s="12" t="s">
        <v>11</v>
      </c>
      <c r="C290" s="12">
        <v>1978</v>
      </c>
      <c r="D290" s="12" t="s">
        <v>297</v>
      </c>
      <c r="E290" s="12" t="s">
        <v>297</v>
      </c>
      <c r="F290" s="12">
        <v>80</v>
      </c>
      <c r="G290" s="12" t="s">
        <v>960</v>
      </c>
      <c r="H290" s="12" t="s">
        <v>923</v>
      </c>
      <c r="I290" s="10" t="b">
        <v>0</v>
      </c>
      <c r="J290" s="10" t="b">
        <v>0</v>
      </c>
      <c r="K290" s="5" t="str">
        <f t="shared" si="4"/>
        <v/>
      </c>
    </row>
    <row r="291" spans="1:11" x14ac:dyDescent="0.25">
      <c r="A291" s="12" t="s">
        <v>293</v>
      </c>
      <c r="B291" s="12" t="s">
        <v>105</v>
      </c>
      <c r="C291" s="12">
        <v>1949</v>
      </c>
      <c r="D291" s="12" t="s">
        <v>297</v>
      </c>
      <c r="E291" s="12" t="s">
        <v>297</v>
      </c>
      <c r="F291" s="12">
        <v>106</v>
      </c>
      <c r="G291" s="12" t="s">
        <v>960</v>
      </c>
      <c r="H291" s="12" t="s">
        <v>922</v>
      </c>
      <c r="I291" s="10" t="b">
        <v>0</v>
      </c>
      <c r="J291" s="10" t="b">
        <v>0</v>
      </c>
      <c r="K291" s="5" t="str">
        <f t="shared" si="4"/>
        <v/>
      </c>
    </row>
    <row r="292" spans="1:11" x14ac:dyDescent="0.25">
      <c r="A292" s="12" t="s">
        <v>387</v>
      </c>
      <c r="B292" s="12" t="s">
        <v>233</v>
      </c>
      <c r="C292" s="12">
        <v>1933</v>
      </c>
      <c r="D292" s="12" t="s">
        <v>297</v>
      </c>
      <c r="E292" s="12" t="s">
        <v>297</v>
      </c>
      <c r="F292" s="12">
        <v>100</v>
      </c>
      <c r="G292" s="12" t="s">
        <v>1001</v>
      </c>
      <c r="H292" s="12" t="s">
        <v>923</v>
      </c>
      <c r="I292" s="10" t="b">
        <v>1</v>
      </c>
      <c r="J292" s="10" t="b">
        <v>0</v>
      </c>
      <c r="K292" s="5" t="str">
        <f t="shared" si="4"/>
        <v/>
      </c>
    </row>
    <row r="293" spans="1:11" x14ac:dyDescent="0.25">
      <c r="A293" s="12" t="s">
        <v>738</v>
      </c>
      <c r="B293" s="12" t="s">
        <v>11</v>
      </c>
      <c r="C293" s="12">
        <v>1985</v>
      </c>
      <c r="D293" s="12" t="s">
        <v>297</v>
      </c>
      <c r="E293" s="12" t="s">
        <v>297</v>
      </c>
      <c r="F293" s="12">
        <v>120</v>
      </c>
      <c r="G293" s="12" t="s">
        <v>960</v>
      </c>
      <c r="H293" s="12" t="s">
        <v>918</v>
      </c>
      <c r="I293" s="10" t="b">
        <v>0</v>
      </c>
      <c r="J293" s="10" t="b">
        <v>0</v>
      </c>
      <c r="K293" s="5" t="str">
        <f t="shared" si="4"/>
        <v/>
      </c>
    </row>
    <row r="294" spans="1:11" x14ac:dyDescent="0.25">
      <c r="A294" s="12" t="s">
        <v>129</v>
      </c>
      <c r="B294" s="12" t="s">
        <v>103</v>
      </c>
      <c r="C294" s="12">
        <v>2019</v>
      </c>
      <c r="D294" s="12" t="str">
        <f>A294</f>
        <v>Knives Out</v>
      </c>
      <c r="E294" s="12">
        <v>1</v>
      </c>
      <c r="F294" s="12">
        <v>130</v>
      </c>
      <c r="G294" s="12" t="s">
        <v>1002</v>
      </c>
      <c r="H294" s="12" t="s">
        <v>924</v>
      </c>
      <c r="I294" s="10" t="b">
        <v>0</v>
      </c>
      <c r="J294" s="10" t="b">
        <v>0</v>
      </c>
      <c r="K294" s="5" t="str">
        <f t="shared" si="4"/>
        <v/>
      </c>
    </row>
    <row r="295" spans="1:11" x14ac:dyDescent="0.25">
      <c r="A295" s="12" t="s">
        <v>708</v>
      </c>
      <c r="B295" s="12" t="s">
        <v>335</v>
      </c>
      <c r="C295" s="12">
        <v>1982</v>
      </c>
      <c r="D295" s="12" t="s">
        <v>297</v>
      </c>
      <c r="E295" s="12" t="s">
        <v>297</v>
      </c>
      <c r="F295" s="12">
        <v>86</v>
      </c>
      <c r="G295" s="12" t="s">
        <v>960</v>
      </c>
      <c r="H295" s="12" t="s">
        <v>917</v>
      </c>
      <c r="I295" s="10" t="b">
        <v>0</v>
      </c>
      <c r="J295" s="10" t="b">
        <v>0</v>
      </c>
      <c r="K295" s="5" t="str">
        <f t="shared" si="4"/>
        <v/>
      </c>
    </row>
    <row r="296" spans="1:11" x14ac:dyDescent="0.25">
      <c r="A296" s="12" t="s">
        <v>676</v>
      </c>
      <c r="B296" s="12" t="s">
        <v>11</v>
      </c>
      <c r="C296" s="12">
        <v>1979</v>
      </c>
      <c r="D296" s="12" t="s">
        <v>297</v>
      </c>
      <c r="E296" s="12" t="s">
        <v>297</v>
      </c>
      <c r="F296" s="12">
        <v>105</v>
      </c>
      <c r="G296" s="12" t="s">
        <v>960</v>
      </c>
      <c r="H296" s="12" t="s">
        <v>927</v>
      </c>
      <c r="I296" s="10" t="b">
        <v>0</v>
      </c>
      <c r="J296" s="10" t="b">
        <v>0</v>
      </c>
      <c r="K296" s="5" t="str">
        <f t="shared" si="4"/>
        <v/>
      </c>
    </row>
    <row r="297" spans="1:11" x14ac:dyDescent="0.25">
      <c r="A297" s="12" t="s">
        <v>238</v>
      </c>
      <c r="B297" s="12" t="s">
        <v>97</v>
      </c>
      <c r="C297" s="12">
        <v>2016</v>
      </c>
      <c r="D297" s="12" t="s">
        <v>297</v>
      </c>
      <c r="E297" s="12"/>
      <c r="F297" s="12">
        <v>101</v>
      </c>
      <c r="G297" s="12" t="s">
        <v>960</v>
      </c>
      <c r="H297" s="12" t="s">
        <v>925</v>
      </c>
      <c r="I297" s="10" t="b">
        <v>0</v>
      </c>
      <c r="J297" s="10" t="b">
        <v>0</v>
      </c>
      <c r="K297" s="5" t="str">
        <f t="shared" si="4"/>
        <v/>
      </c>
    </row>
    <row r="298" spans="1:11" x14ac:dyDescent="0.25">
      <c r="A298" s="12" t="s">
        <v>86</v>
      </c>
      <c r="B298" s="12" t="s">
        <v>87</v>
      </c>
      <c r="C298" s="12">
        <v>1997</v>
      </c>
      <c r="D298" s="12"/>
      <c r="E298" s="12"/>
      <c r="F298" s="12">
        <v>138</v>
      </c>
      <c r="G298" s="12" t="s">
        <v>959</v>
      </c>
      <c r="H298" s="12" t="s">
        <v>917</v>
      </c>
      <c r="I298" s="10" t="b">
        <v>0</v>
      </c>
      <c r="J298" s="10" t="b">
        <v>0</v>
      </c>
      <c r="K298" s="5" t="str">
        <f t="shared" si="4"/>
        <v/>
      </c>
    </row>
    <row r="299" spans="1:11" x14ac:dyDescent="0.25">
      <c r="A299" s="12" t="s">
        <v>711</v>
      </c>
      <c r="B299" s="12" t="s">
        <v>11</v>
      </c>
      <c r="C299" s="12">
        <v>1983</v>
      </c>
      <c r="D299" s="12" t="s">
        <v>297</v>
      </c>
      <c r="E299" s="12" t="s">
        <v>297</v>
      </c>
      <c r="F299" s="12">
        <v>85</v>
      </c>
      <c r="G299" s="12" t="s">
        <v>960</v>
      </c>
      <c r="H299" s="12" t="s">
        <v>928</v>
      </c>
      <c r="I299" s="10" t="b">
        <v>0</v>
      </c>
      <c r="J299" s="10" t="b">
        <v>0</v>
      </c>
      <c r="K299" s="5" t="str">
        <f t="shared" si="4"/>
        <v/>
      </c>
    </row>
    <row r="300" spans="1:11" x14ac:dyDescent="0.25">
      <c r="A300" s="12" t="s">
        <v>388</v>
      </c>
      <c r="B300" s="12" t="s">
        <v>11</v>
      </c>
      <c r="C300" s="12">
        <v>1934</v>
      </c>
      <c r="D300" s="12" t="s">
        <v>297</v>
      </c>
      <c r="E300" s="12" t="s">
        <v>297</v>
      </c>
      <c r="F300" s="12">
        <v>89</v>
      </c>
      <c r="G300" s="12" t="s">
        <v>960</v>
      </c>
      <c r="H300" s="12" t="s">
        <v>925</v>
      </c>
      <c r="I300" s="10" t="b">
        <v>0</v>
      </c>
      <c r="J300" s="10" t="b">
        <v>0</v>
      </c>
      <c r="K300" s="5" t="str">
        <f t="shared" si="4"/>
        <v/>
      </c>
    </row>
    <row r="301" spans="1:11" x14ac:dyDescent="0.25">
      <c r="A301" s="12" t="s">
        <v>497</v>
      </c>
      <c r="B301" s="12" t="s">
        <v>11</v>
      </c>
      <c r="C301" s="12">
        <v>1960</v>
      </c>
      <c r="D301" s="12" t="s">
        <v>297</v>
      </c>
      <c r="E301" s="12" t="s">
        <v>297</v>
      </c>
      <c r="F301" s="12">
        <v>143</v>
      </c>
      <c r="G301" s="12" t="s">
        <v>960</v>
      </c>
      <c r="H301" s="12" t="s">
        <v>925</v>
      </c>
      <c r="I301" s="10" t="b">
        <v>0</v>
      </c>
      <c r="J301" s="10" t="b">
        <v>0</v>
      </c>
      <c r="K301" s="5" t="str">
        <f t="shared" si="4"/>
        <v/>
      </c>
    </row>
    <row r="302" spans="1:11" x14ac:dyDescent="0.25">
      <c r="A302" s="12" t="s">
        <v>262</v>
      </c>
      <c r="B302" s="12" t="s">
        <v>11</v>
      </c>
      <c r="C302" s="12">
        <v>1960</v>
      </c>
      <c r="D302" s="12" t="s">
        <v>297</v>
      </c>
      <c r="E302" s="12"/>
      <c r="F302" s="12">
        <v>174</v>
      </c>
      <c r="G302" s="12" t="s">
        <v>960</v>
      </c>
      <c r="H302" s="12" t="s">
        <v>922</v>
      </c>
      <c r="I302" s="10" t="b">
        <v>0</v>
      </c>
      <c r="J302" s="10" t="b">
        <v>0</v>
      </c>
      <c r="K302" s="5" t="str">
        <f t="shared" si="4"/>
        <v/>
      </c>
    </row>
    <row r="303" spans="1:11" x14ac:dyDescent="0.25">
      <c r="A303" s="12" t="s">
        <v>215</v>
      </c>
      <c r="B303" s="12" t="s">
        <v>11</v>
      </c>
      <c r="C303" s="12">
        <v>1995</v>
      </c>
      <c r="D303" s="12" t="s">
        <v>297</v>
      </c>
      <c r="E303" s="12"/>
      <c r="F303" s="12">
        <v>98</v>
      </c>
      <c r="G303" s="12" t="s">
        <v>977</v>
      </c>
      <c r="H303" s="12" t="s">
        <v>920</v>
      </c>
      <c r="I303" s="10" t="b">
        <v>0</v>
      </c>
      <c r="J303" s="10" t="b">
        <v>0</v>
      </c>
      <c r="K303" s="5" t="str">
        <f t="shared" si="4"/>
        <v/>
      </c>
    </row>
    <row r="304" spans="1:11" x14ac:dyDescent="0.25">
      <c r="A304" s="12" t="s">
        <v>511</v>
      </c>
      <c r="B304" s="12" t="s">
        <v>155</v>
      </c>
      <c r="C304" s="12">
        <v>1962</v>
      </c>
      <c r="D304" s="12" t="s">
        <v>297</v>
      </c>
      <c r="E304" s="12" t="s">
        <v>297</v>
      </c>
      <c r="F304" s="12">
        <v>28</v>
      </c>
      <c r="G304" s="12" t="s">
        <v>1003</v>
      </c>
      <c r="H304" s="12" t="s">
        <v>917</v>
      </c>
      <c r="I304" s="10" t="b">
        <v>0</v>
      </c>
      <c r="J304" s="10" t="b">
        <v>0</v>
      </c>
      <c r="K304" s="5" t="str">
        <f t="shared" si="4"/>
        <v/>
      </c>
    </row>
    <row r="305" spans="1:11" x14ac:dyDescent="0.25">
      <c r="A305" s="12" t="s">
        <v>896</v>
      </c>
      <c r="B305" s="12" t="s">
        <v>81</v>
      </c>
      <c r="C305" s="12">
        <v>2016</v>
      </c>
      <c r="D305" s="12" t="s">
        <v>297</v>
      </c>
      <c r="E305" s="12" t="s">
        <v>297</v>
      </c>
      <c r="F305" s="12">
        <v>128</v>
      </c>
      <c r="G305" s="12" t="s">
        <v>979</v>
      </c>
      <c r="H305" s="12" t="s">
        <v>922</v>
      </c>
      <c r="I305" s="10" t="b">
        <v>1</v>
      </c>
      <c r="J305" s="10" t="b">
        <v>0</v>
      </c>
      <c r="K305" s="5" t="str">
        <f t="shared" si="4"/>
        <v/>
      </c>
    </row>
    <row r="306" spans="1:11" x14ac:dyDescent="0.25">
      <c r="A306" s="12" t="s">
        <v>341</v>
      </c>
      <c r="B306" s="12" t="s">
        <v>11</v>
      </c>
      <c r="C306" s="12">
        <v>1923</v>
      </c>
      <c r="D306" s="12" t="s">
        <v>297</v>
      </c>
      <c r="E306" s="12" t="s">
        <v>297</v>
      </c>
      <c r="F306" s="12">
        <v>270</v>
      </c>
      <c r="G306" s="12" t="s">
        <v>960</v>
      </c>
      <c r="H306" s="12" t="s">
        <v>929</v>
      </c>
      <c r="I306" s="10" t="b">
        <v>0</v>
      </c>
      <c r="J306" s="10" t="b">
        <v>0</v>
      </c>
      <c r="K306" s="5" t="str">
        <f t="shared" si="4"/>
        <v/>
      </c>
    </row>
    <row r="307" spans="1:11" x14ac:dyDescent="0.25">
      <c r="A307" s="12" t="s">
        <v>339</v>
      </c>
      <c r="B307" s="12" t="s">
        <v>11</v>
      </c>
      <c r="C307" s="12">
        <v>1923</v>
      </c>
      <c r="D307" s="12" t="s">
        <v>297</v>
      </c>
      <c r="E307" s="12" t="s">
        <v>297</v>
      </c>
      <c r="F307" s="12">
        <v>54</v>
      </c>
      <c r="G307" s="12" t="s">
        <v>960</v>
      </c>
      <c r="H307" s="12" t="s">
        <v>929</v>
      </c>
      <c r="I307" s="10" t="b">
        <v>0</v>
      </c>
      <c r="J307" s="10" t="b">
        <v>0</v>
      </c>
      <c r="K307" s="5" t="str">
        <f t="shared" si="4"/>
        <v/>
      </c>
    </row>
    <row r="308" spans="1:11" x14ac:dyDescent="0.25">
      <c r="A308" s="12" t="s">
        <v>216</v>
      </c>
      <c r="B308" s="12" t="s">
        <v>11</v>
      </c>
      <c r="C308" s="12">
        <v>1954</v>
      </c>
      <c r="D308" s="12" t="s">
        <v>297</v>
      </c>
      <c r="E308" s="12"/>
      <c r="F308" s="12">
        <v>108</v>
      </c>
      <c r="G308" s="12" t="s">
        <v>960</v>
      </c>
      <c r="H308" s="12" t="s">
        <v>922</v>
      </c>
      <c r="I308" s="10" t="b">
        <v>0</v>
      </c>
      <c r="J308" s="10" t="b">
        <v>0</v>
      </c>
      <c r="K308" s="5" t="str">
        <f t="shared" si="4"/>
        <v/>
      </c>
    </row>
    <row r="309" spans="1:11" x14ac:dyDescent="0.25">
      <c r="A309" s="12" t="s">
        <v>188</v>
      </c>
      <c r="B309" s="12" t="s">
        <v>105</v>
      </c>
      <c r="C309" s="12">
        <v>2017</v>
      </c>
      <c r="D309" s="12" t="s">
        <v>297</v>
      </c>
      <c r="E309" s="12"/>
      <c r="F309" s="12">
        <v>94</v>
      </c>
      <c r="G309" s="12" t="s">
        <v>987</v>
      </c>
      <c r="H309" s="12" t="s">
        <v>928</v>
      </c>
      <c r="I309" s="10" t="b">
        <v>1</v>
      </c>
      <c r="J309" s="10" t="b">
        <v>0</v>
      </c>
      <c r="K309" s="5" t="str">
        <f t="shared" si="4"/>
        <v/>
      </c>
    </row>
    <row r="310" spans="1:11" x14ac:dyDescent="0.25">
      <c r="A310" s="12" t="s">
        <v>650</v>
      </c>
      <c r="B310" s="12" t="s">
        <v>11</v>
      </c>
      <c r="C310" s="12">
        <v>1977</v>
      </c>
      <c r="D310" s="12" t="s">
        <v>297</v>
      </c>
      <c r="E310" s="12" t="s">
        <v>297</v>
      </c>
      <c r="F310" s="12">
        <v>90</v>
      </c>
      <c r="G310" s="12" t="s">
        <v>960</v>
      </c>
      <c r="H310" s="12" t="s">
        <v>941</v>
      </c>
      <c r="I310" s="10" t="b">
        <v>0</v>
      </c>
      <c r="J310" s="10" t="b">
        <v>0</v>
      </c>
      <c r="K310" s="5" t="str">
        <f t="shared" si="4"/>
        <v/>
      </c>
    </row>
    <row r="311" spans="1:11" x14ac:dyDescent="0.25">
      <c r="A311" s="12" t="s">
        <v>506</v>
      </c>
      <c r="B311" s="12" t="s">
        <v>11</v>
      </c>
      <c r="C311" s="12">
        <v>1961</v>
      </c>
      <c r="D311" s="12" t="s">
        <v>297</v>
      </c>
      <c r="E311" s="12" t="s">
        <v>297</v>
      </c>
      <c r="F311" s="12">
        <v>94</v>
      </c>
      <c r="G311" s="12" t="s">
        <v>960</v>
      </c>
      <c r="H311" s="12" t="s">
        <v>931</v>
      </c>
      <c r="I311" s="10" t="b">
        <v>0</v>
      </c>
      <c r="J311" s="10" t="b">
        <v>0</v>
      </c>
      <c r="K311" s="5" t="str">
        <f t="shared" si="4"/>
        <v/>
      </c>
    </row>
    <row r="312" spans="1:11" x14ac:dyDescent="0.25">
      <c r="A312" s="12" t="s">
        <v>164</v>
      </c>
      <c r="B312" s="12" t="s">
        <v>103</v>
      </c>
      <c r="C312" s="12">
        <v>1944</v>
      </c>
      <c r="D312" s="12" t="s">
        <v>297</v>
      </c>
      <c r="E312" s="12"/>
      <c r="F312" s="12">
        <v>88</v>
      </c>
      <c r="G312" s="12" t="s">
        <v>960</v>
      </c>
      <c r="H312" s="12" t="s">
        <v>924</v>
      </c>
      <c r="I312" s="10" t="b">
        <v>0</v>
      </c>
      <c r="J312" s="10" t="b">
        <v>0</v>
      </c>
      <c r="K312" s="5" t="str">
        <f t="shared" si="4"/>
        <v/>
      </c>
    </row>
    <row r="313" spans="1:11" x14ac:dyDescent="0.25">
      <c r="A313" s="12" t="s">
        <v>235</v>
      </c>
      <c r="B313" s="12" t="s">
        <v>233</v>
      </c>
      <c r="C313" s="12">
        <v>1962</v>
      </c>
      <c r="D313" s="12" t="s">
        <v>297</v>
      </c>
      <c r="E313" s="12" t="s">
        <v>297</v>
      </c>
      <c r="F313" s="12">
        <v>222</v>
      </c>
      <c r="G313" s="12" t="s">
        <v>960</v>
      </c>
      <c r="H313" s="12" t="s">
        <v>921</v>
      </c>
      <c r="I313" s="10" t="b">
        <v>0</v>
      </c>
      <c r="J313" s="10" t="b">
        <v>0</v>
      </c>
      <c r="K313" s="5" t="str">
        <f t="shared" si="4"/>
        <v/>
      </c>
    </row>
    <row r="314" spans="1:11" x14ac:dyDescent="0.25">
      <c r="A314" s="12" t="s">
        <v>686</v>
      </c>
      <c r="B314" s="12" t="s">
        <v>92</v>
      </c>
      <c r="C314" s="12">
        <v>1981</v>
      </c>
      <c r="D314" s="12" t="s">
        <v>297</v>
      </c>
      <c r="E314" s="12" t="s">
        <v>297</v>
      </c>
      <c r="F314" s="12">
        <v>108</v>
      </c>
      <c r="G314" s="12" t="s">
        <v>960</v>
      </c>
      <c r="H314" s="12" t="s">
        <v>929</v>
      </c>
      <c r="I314" s="10" t="b">
        <v>0</v>
      </c>
      <c r="J314" s="10" t="b">
        <v>0</v>
      </c>
      <c r="K314" s="5" t="str">
        <f t="shared" si="4"/>
        <v/>
      </c>
    </row>
    <row r="315" spans="1:11" x14ac:dyDescent="0.25">
      <c r="A315" s="12" t="s">
        <v>438</v>
      </c>
      <c r="B315" s="12" t="s">
        <v>11</v>
      </c>
      <c r="C315" s="12">
        <v>1948</v>
      </c>
      <c r="D315" s="12" t="s">
        <v>297</v>
      </c>
      <c r="E315" s="12" t="s">
        <v>297</v>
      </c>
      <c r="F315" s="12">
        <v>86</v>
      </c>
      <c r="G315" s="12" t="s">
        <v>960</v>
      </c>
      <c r="H315" s="12" t="s">
        <v>927</v>
      </c>
      <c r="I315" s="10" t="b">
        <v>0</v>
      </c>
      <c r="J315" s="10" t="b">
        <v>0</v>
      </c>
      <c r="K315" s="5" t="str">
        <f t="shared" si="4"/>
        <v/>
      </c>
    </row>
    <row r="316" spans="1:11" x14ac:dyDescent="0.25">
      <c r="A316" s="12" t="s">
        <v>322</v>
      </c>
      <c r="B316" s="12" t="s">
        <v>101</v>
      </c>
      <c r="C316" s="12">
        <v>2006</v>
      </c>
      <c r="D316" s="12" t="s">
        <v>297</v>
      </c>
      <c r="E316" s="12" t="s">
        <v>310</v>
      </c>
      <c r="F316" s="12">
        <v>141</v>
      </c>
      <c r="G316" s="12" t="s">
        <v>960</v>
      </c>
      <c r="H316" s="12" t="s">
        <v>927</v>
      </c>
      <c r="I316" s="10" t="b">
        <v>0</v>
      </c>
      <c r="J316" s="10" t="b">
        <v>0</v>
      </c>
      <c r="K316" s="5" t="str">
        <f t="shared" si="4"/>
        <v/>
      </c>
    </row>
    <row r="317" spans="1:11" x14ac:dyDescent="0.25">
      <c r="A317" s="12" t="s">
        <v>849</v>
      </c>
      <c r="B317" s="12" t="s">
        <v>105</v>
      </c>
      <c r="C317" s="12">
        <v>1997</v>
      </c>
      <c r="D317" s="12" t="s">
        <v>297</v>
      </c>
      <c r="E317" s="12" t="s">
        <v>297</v>
      </c>
      <c r="F317" s="12">
        <v>116</v>
      </c>
      <c r="G317" s="12" t="s">
        <v>965</v>
      </c>
      <c r="H317" s="12" t="s">
        <v>945</v>
      </c>
      <c r="I317" s="10" t="b">
        <v>0</v>
      </c>
      <c r="J317" s="10" t="b">
        <v>0</v>
      </c>
      <c r="K317" s="5" t="str">
        <f t="shared" si="4"/>
        <v/>
      </c>
    </row>
    <row r="318" spans="1:11" x14ac:dyDescent="0.25">
      <c r="A318" s="12" t="s">
        <v>251</v>
      </c>
      <c r="B318" s="12" t="s">
        <v>105</v>
      </c>
      <c r="C318" s="12">
        <v>1979</v>
      </c>
      <c r="D318" s="12" t="s">
        <v>297</v>
      </c>
      <c r="E318" s="12" t="s">
        <v>297</v>
      </c>
      <c r="F318" s="12">
        <v>94</v>
      </c>
      <c r="G318" s="12" t="s">
        <v>960</v>
      </c>
      <c r="H318" s="12" t="s">
        <v>922</v>
      </c>
      <c r="I318" s="10" t="b">
        <v>0</v>
      </c>
      <c r="J318" s="10" t="b">
        <v>0</v>
      </c>
      <c r="K318" s="5" t="str">
        <f t="shared" si="4"/>
        <v/>
      </c>
    </row>
    <row r="319" spans="1:11" x14ac:dyDescent="0.25">
      <c r="A319" s="12" t="s">
        <v>886</v>
      </c>
      <c r="B319" s="12" t="s">
        <v>233</v>
      </c>
      <c r="C319" s="12">
        <v>2012</v>
      </c>
      <c r="D319" s="12" t="s">
        <v>297</v>
      </c>
      <c r="E319" s="12" t="s">
        <v>297</v>
      </c>
      <c r="F319" s="12">
        <v>127</v>
      </c>
      <c r="G319" s="12" t="s">
        <v>960</v>
      </c>
      <c r="H319" s="12" t="s">
        <v>924</v>
      </c>
      <c r="I319" s="10" t="b">
        <v>0</v>
      </c>
      <c r="J319" s="10" t="b">
        <v>1</v>
      </c>
      <c r="K319" s="5" t="str">
        <f t="shared" si="4"/>
        <v/>
      </c>
    </row>
    <row r="320" spans="1:11" x14ac:dyDescent="0.25">
      <c r="A320" s="12" t="s">
        <v>370</v>
      </c>
      <c r="B320" s="12" t="s">
        <v>87</v>
      </c>
      <c r="C320" s="12">
        <v>1931</v>
      </c>
      <c r="D320" s="12" t="s">
        <v>297</v>
      </c>
      <c r="E320" s="12" t="s">
        <v>297</v>
      </c>
      <c r="F320" s="12">
        <v>79</v>
      </c>
      <c r="G320" s="12" t="s">
        <v>960</v>
      </c>
      <c r="H320" s="12" t="s">
        <v>923</v>
      </c>
      <c r="I320" s="10" t="b">
        <v>0</v>
      </c>
      <c r="J320" s="10" t="b">
        <v>0</v>
      </c>
      <c r="K320" s="5" t="str">
        <f t="shared" si="4"/>
        <v/>
      </c>
    </row>
    <row r="321" spans="1:11" x14ac:dyDescent="0.25">
      <c r="A321" s="12" t="s">
        <v>211</v>
      </c>
      <c r="B321" s="12" t="s">
        <v>11</v>
      </c>
      <c r="C321" s="12">
        <v>2019</v>
      </c>
      <c r="D321" s="12" t="s">
        <v>297</v>
      </c>
      <c r="E321" s="12"/>
      <c r="F321" s="12">
        <v>135</v>
      </c>
      <c r="G321" s="12" t="s">
        <v>960</v>
      </c>
      <c r="H321" s="12" t="s">
        <v>927</v>
      </c>
      <c r="I321" s="10" t="b">
        <v>0</v>
      </c>
      <c r="J321" s="10" t="b">
        <v>0</v>
      </c>
      <c r="K321" s="5" t="str">
        <f t="shared" si="4"/>
        <v/>
      </c>
    </row>
    <row r="322" spans="1:11" x14ac:dyDescent="0.25">
      <c r="A322" s="12" t="s">
        <v>720</v>
      </c>
      <c r="B322" s="12" t="s">
        <v>105</v>
      </c>
      <c r="C322" s="12">
        <v>1983</v>
      </c>
      <c r="D322" s="12" t="s">
        <v>297</v>
      </c>
      <c r="E322" s="12" t="s">
        <v>297</v>
      </c>
      <c r="F322" s="12">
        <v>111</v>
      </c>
      <c r="G322" s="12" t="s">
        <v>960</v>
      </c>
      <c r="H322" s="12" t="s">
        <v>918</v>
      </c>
      <c r="I322" s="10" t="b">
        <v>0</v>
      </c>
      <c r="J322" s="10" t="b">
        <v>0</v>
      </c>
      <c r="K322" s="5" t="str">
        <f t="shared" ref="K322:K384" si="5">IF(AND(I322=TRUE,J322,TRUE),"SI","")</f>
        <v/>
      </c>
    </row>
    <row r="323" spans="1:11" x14ac:dyDescent="0.25">
      <c r="A323" s="12" t="s">
        <v>198</v>
      </c>
      <c r="B323" s="12" t="s">
        <v>92</v>
      </c>
      <c r="C323" s="12">
        <v>2017</v>
      </c>
      <c r="D323" s="12" t="s">
        <v>305</v>
      </c>
      <c r="E323" s="12">
        <v>10</v>
      </c>
      <c r="F323" s="12">
        <v>137</v>
      </c>
      <c r="G323" s="12" t="s">
        <v>960</v>
      </c>
      <c r="H323" s="12" t="s">
        <v>920</v>
      </c>
      <c r="I323" s="10" t="b">
        <v>1</v>
      </c>
      <c r="J323" s="10" t="b">
        <v>1</v>
      </c>
      <c r="K323" s="5" t="str">
        <f t="shared" si="5"/>
        <v>SI</v>
      </c>
    </row>
    <row r="324" spans="1:11" x14ac:dyDescent="0.25">
      <c r="A324" s="12" t="s">
        <v>447</v>
      </c>
      <c r="B324" s="12" t="s">
        <v>11</v>
      </c>
      <c r="C324" s="12">
        <v>1950</v>
      </c>
      <c r="D324" s="12" t="s">
        <v>297</v>
      </c>
      <c r="E324" s="12" t="s">
        <v>297</v>
      </c>
      <c r="F324" s="12">
        <v>88</v>
      </c>
      <c r="G324" s="12" t="s">
        <v>960</v>
      </c>
      <c r="H324" s="12" t="s">
        <v>946</v>
      </c>
      <c r="I324" s="10" t="b">
        <v>0</v>
      </c>
      <c r="J324" s="10" t="b">
        <v>0</v>
      </c>
      <c r="K324" s="5" t="str">
        <f t="shared" si="5"/>
        <v/>
      </c>
    </row>
    <row r="325" spans="1:11" x14ac:dyDescent="0.25">
      <c r="A325" s="12" t="s">
        <v>244</v>
      </c>
      <c r="B325" s="12" t="s">
        <v>11</v>
      </c>
      <c r="C325" s="12">
        <v>2003</v>
      </c>
      <c r="D325" s="12" t="s">
        <v>297</v>
      </c>
      <c r="E325" s="12"/>
      <c r="F325" s="12">
        <v>102</v>
      </c>
      <c r="G325" s="12" t="s">
        <v>973</v>
      </c>
      <c r="H325" s="12" t="s">
        <v>925</v>
      </c>
      <c r="I325" s="10" t="b">
        <v>0</v>
      </c>
      <c r="J325" s="10" t="b">
        <v>0</v>
      </c>
      <c r="K325" s="5" t="str">
        <f t="shared" si="5"/>
        <v/>
      </c>
    </row>
    <row r="326" spans="1:11" x14ac:dyDescent="0.25">
      <c r="A326" s="12" t="s">
        <v>684</v>
      </c>
      <c r="B326" s="12" t="s">
        <v>11</v>
      </c>
      <c r="C326" s="12">
        <v>1980</v>
      </c>
      <c r="D326" s="12" t="s">
        <v>297</v>
      </c>
      <c r="E326" s="12" t="s">
        <v>297</v>
      </c>
      <c r="F326" s="12">
        <v>108</v>
      </c>
      <c r="G326" s="12" t="s">
        <v>960</v>
      </c>
      <c r="H326" s="12" t="s">
        <v>943</v>
      </c>
      <c r="I326" s="10" t="b">
        <v>0</v>
      </c>
      <c r="J326" s="10" t="b">
        <v>0</v>
      </c>
      <c r="K326" s="5" t="str">
        <f t="shared" si="5"/>
        <v/>
      </c>
    </row>
    <row r="327" spans="1:11" x14ac:dyDescent="0.25">
      <c r="A327" s="12" t="s">
        <v>130</v>
      </c>
      <c r="B327" s="12" t="s">
        <v>87</v>
      </c>
      <c r="C327" s="12">
        <v>1931</v>
      </c>
      <c r="D327" s="12" t="s">
        <v>297</v>
      </c>
      <c r="E327" s="12"/>
      <c r="F327" s="12">
        <v>117</v>
      </c>
      <c r="G327" s="12" t="s">
        <v>960</v>
      </c>
      <c r="H327" s="12" t="s">
        <v>921</v>
      </c>
      <c r="I327" s="10" t="b">
        <v>0</v>
      </c>
      <c r="J327" s="10" t="b">
        <v>0</v>
      </c>
      <c r="K327" s="5" t="str">
        <f t="shared" si="5"/>
        <v/>
      </c>
    </row>
    <row r="328" spans="1:11" x14ac:dyDescent="0.25">
      <c r="A328" s="12" t="s">
        <v>70</v>
      </c>
      <c r="B328" s="12" t="s">
        <v>92</v>
      </c>
      <c r="C328" s="12">
        <v>1979</v>
      </c>
      <c r="D328" s="12" t="s">
        <v>70</v>
      </c>
      <c r="E328" s="12">
        <v>1</v>
      </c>
      <c r="F328" s="12">
        <v>93</v>
      </c>
      <c r="G328" s="12" t="s">
        <v>968</v>
      </c>
      <c r="H328" s="12" t="s">
        <v>947</v>
      </c>
      <c r="I328" s="10" t="b">
        <v>0</v>
      </c>
      <c r="J328" s="10" t="b">
        <v>0</v>
      </c>
      <c r="K328" s="5" t="str">
        <f t="shared" si="5"/>
        <v/>
      </c>
    </row>
    <row r="329" spans="1:11" x14ac:dyDescent="0.25">
      <c r="A329" s="12" t="s">
        <v>69</v>
      </c>
      <c r="B329" s="12" t="s">
        <v>92</v>
      </c>
      <c r="C329" s="12">
        <v>2015</v>
      </c>
      <c r="D329" s="12" t="s">
        <v>89</v>
      </c>
      <c r="E329" s="12">
        <v>4</v>
      </c>
      <c r="F329" s="12">
        <v>120</v>
      </c>
      <c r="G329" s="12" t="s">
        <v>987</v>
      </c>
      <c r="H329" s="12" t="s">
        <v>920</v>
      </c>
      <c r="I329" s="10" t="b">
        <v>0</v>
      </c>
      <c r="J329" s="10" t="b">
        <v>0</v>
      </c>
      <c r="K329" s="5" t="str">
        <f t="shared" si="5"/>
        <v/>
      </c>
    </row>
    <row r="330" spans="1:11" x14ac:dyDescent="0.25">
      <c r="A330" s="12" t="s">
        <v>863</v>
      </c>
      <c r="B330" s="12" t="s">
        <v>11</v>
      </c>
      <c r="C330" s="12">
        <v>1999</v>
      </c>
      <c r="D330" s="12" t="s">
        <v>297</v>
      </c>
      <c r="E330" s="12" t="s">
        <v>297</v>
      </c>
      <c r="F330" s="12">
        <v>188</v>
      </c>
      <c r="G330" s="12" t="s">
        <v>968</v>
      </c>
      <c r="H330" s="12" t="s">
        <v>922</v>
      </c>
      <c r="I330" s="10" t="b">
        <v>0</v>
      </c>
      <c r="J330" s="10" t="b">
        <v>0</v>
      </c>
      <c r="K330" s="5" t="str">
        <f t="shared" si="5"/>
        <v/>
      </c>
    </row>
    <row r="331" spans="1:11" x14ac:dyDescent="0.25">
      <c r="A331" s="12" t="s">
        <v>691</v>
      </c>
      <c r="B331" s="12" t="s">
        <v>11</v>
      </c>
      <c r="C331" s="12">
        <v>1981</v>
      </c>
      <c r="D331" s="12" t="s">
        <v>297</v>
      </c>
      <c r="E331" s="12" t="s">
        <v>297</v>
      </c>
      <c r="F331" s="12">
        <v>156</v>
      </c>
      <c r="G331" s="12" t="s">
        <v>960</v>
      </c>
      <c r="H331" s="12" t="s">
        <v>918</v>
      </c>
      <c r="I331" s="10" t="b">
        <v>0</v>
      </c>
      <c r="J331" s="10" t="b">
        <v>0</v>
      </c>
      <c r="K331" s="5" t="str">
        <f t="shared" si="5"/>
        <v/>
      </c>
    </row>
    <row r="332" spans="1:11" x14ac:dyDescent="0.25">
      <c r="A332" s="12" t="s">
        <v>651</v>
      </c>
      <c r="B332" s="12" t="s">
        <v>11</v>
      </c>
      <c r="C332" s="12">
        <v>1977</v>
      </c>
      <c r="D332" s="12" t="s">
        <v>297</v>
      </c>
      <c r="E332" s="12" t="s">
        <v>297</v>
      </c>
      <c r="F332" s="12">
        <v>165</v>
      </c>
      <c r="G332" s="12" t="s">
        <v>960</v>
      </c>
      <c r="H332" s="12" t="s">
        <v>925</v>
      </c>
      <c r="I332" s="10" t="b">
        <v>0</v>
      </c>
      <c r="J332" s="10" t="b">
        <v>0</v>
      </c>
      <c r="K332" s="5" t="str">
        <f t="shared" si="5"/>
        <v/>
      </c>
    </row>
    <row r="333" spans="1:11" x14ac:dyDescent="0.25">
      <c r="A333" s="12" t="s">
        <v>365</v>
      </c>
      <c r="B333" s="12" t="s">
        <v>335</v>
      </c>
      <c r="C333" s="12">
        <v>1929</v>
      </c>
      <c r="D333" s="12" t="s">
        <v>297</v>
      </c>
      <c r="E333" s="12" t="s">
        <v>297</v>
      </c>
      <c r="F333" s="12">
        <v>68</v>
      </c>
      <c r="G333" s="12" t="s">
        <v>960</v>
      </c>
      <c r="H333" s="12" t="s">
        <v>921</v>
      </c>
      <c r="I333" s="10" t="b">
        <v>0</v>
      </c>
      <c r="J333" s="10" t="b">
        <v>0</v>
      </c>
      <c r="K333" s="5" t="str">
        <f t="shared" si="5"/>
        <v/>
      </c>
    </row>
    <row r="334" spans="1:11" x14ac:dyDescent="0.25">
      <c r="A334" s="12" t="s">
        <v>670</v>
      </c>
      <c r="B334" s="12" t="s">
        <v>105</v>
      </c>
      <c r="C334" s="12">
        <v>1979</v>
      </c>
      <c r="D334" s="12" t="s">
        <v>297</v>
      </c>
      <c r="E334" s="12" t="s">
        <v>297</v>
      </c>
      <c r="F334" s="12">
        <v>96</v>
      </c>
      <c r="G334" s="12" t="s">
        <v>969</v>
      </c>
      <c r="H334" s="12" t="s">
        <v>927</v>
      </c>
      <c r="I334" s="10" t="b">
        <v>0</v>
      </c>
      <c r="J334" s="10" t="b">
        <v>0</v>
      </c>
      <c r="K334" s="5" t="str">
        <f t="shared" si="5"/>
        <v/>
      </c>
    </row>
    <row r="335" spans="1:11" x14ac:dyDescent="0.25">
      <c r="A335" s="12" t="s">
        <v>746</v>
      </c>
      <c r="B335" s="12" t="s">
        <v>87</v>
      </c>
      <c r="C335" s="12">
        <v>1986</v>
      </c>
      <c r="D335" s="12" t="s">
        <v>297</v>
      </c>
      <c r="E335" s="12" t="s">
        <v>297</v>
      </c>
      <c r="F335" s="12">
        <v>120</v>
      </c>
      <c r="G335" s="12" t="s">
        <v>960</v>
      </c>
      <c r="H335" s="12" t="s">
        <v>923</v>
      </c>
      <c r="I335" s="10" t="b">
        <v>0</v>
      </c>
      <c r="J335" s="10" t="b">
        <v>0</v>
      </c>
      <c r="K335" s="5" t="str">
        <f t="shared" si="5"/>
        <v/>
      </c>
    </row>
    <row r="336" spans="1:11" x14ac:dyDescent="0.25">
      <c r="A336" s="12" t="s">
        <v>625</v>
      </c>
      <c r="B336" s="12" t="s">
        <v>11</v>
      </c>
      <c r="C336" s="12">
        <v>1975</v>
      </c>
      <c r="D336" s="12" t="s">
        <v>297</v>
      </c>
      <c r="E336" s="12" t="s">
        <v>297</v>
      </c>
      <c r="F336" s="12">
        <v>125</v>
      </c>
      <c r="G336" s="12" t="s">
        <v>960</v>
      </c>
      <c r="H336" s="12" t="s">
        <v>927</v>
      </c>
      <c r="I336" s="10" t="b">
        <v>0</v>
      </c>
      <c r="J336" s="10" t="b">
        <v>0</v>
      </c>
      <c r="K336" s="5" t="str">
        <f t="shared" si="5"/>
        <v/>
      </c>
    </row>
    <row r="337" spans="1:11" x14ac:dyDescent="0.25">
      <c r="A337" s="12" t="s">
        <v>542</v>
      </c>
      <c r="B337" s="12" t="s">
        <v>11</v>
      </c>
      <c r="C337" s="12">
        <v>1967</v>
      </c>
      <c r="D337" s="12" t="s">
        <v>297</v>
      </c>
      <c r="E337" s="12" t="s">
        <v>297</v>
      </c>
      <c r="F337" s="12">
        <v>162</v>
      </c>
      <c r="G337" s="12" t="s">
        <v>960</v>
      </c>
      <c r="H337" s="12" t="s">
        <v>924</v>
      </c>
      <c r="I337" s="10" t="b">
        <v>0</v>
      </c>
      <c r="J337" s="10" t="b">
        <v>0</v>
      </c>
      <c r="K337" s="5" t="str">
        <f t="shared" si="5"/>
        <v/>
      </c>
    </row>
    <row r="338" spans="1:11" x14ac:dyDescent="0.25">
      <c r="A338" s="12" t="s">
        <v>527</v>
      </c>
      <c r="B338" s="12" t="s">
        <v>50</v>
      </c>
      <c r="C338" s="12">
        <v>1964</v>
      </c>
      <c r="D338" s="12" t="s">
        <v>297</v>
      </c>
      <c r="E338" s="12" t="s">
        <v>297</v>
      </c>
      <c r="F338" s="12">
        <v>130</v>
      </c>
      <c r="G338" s="12" t="s">
        <v>962</v>
      </c>
      <c r="H338" s="12" t="s">
        <v>939</v>
      </c>
      <c r="I338" s="10" t="b">
        <v>0</v>
      </c>
      <c r="J338" s="10" t="b">
        <v>0</v>
      </c>
      <c r="K338" s="5" t="str">
        <f t="shared" si="5"/>
        <v/>
      </c>
    </row>
    <row r="339" spans="1:11" x14ac:dyDescent="0.25">
      <c r="A339" s="12" t="s">
        <v>253</v>
      </c>
      <c r="B339" s="12" t="s">
        <v>11</v>
      </c>
      <c r="C339" s="12">
        <v>2019</v>
      </c>
      <c r="D339" s="12" t="s">
        <v>297</v>
      </c>
      <c r="E339" s="12"/>
      <c r="F339" s="12">
        <v>137</v>
      </c>
      <c r="G339" s="12" t="s">
        <v>965</v>
      </c>
      <c r="H339" s="12" t="s">
        <v>924</v>
      </c>
      <c r="I339" s="10" t="b">
        <v>1</v>
      </c>
      <c r="J339" s="10" t="b">
        <v>1</v>
      </c>
      <c r="K339" s="5" t="str">
        <f t="shared" si="5"/>
        <v>SI</v>
      </c>
    </row>
    <row r="340" spans="1:11" x14ac:dyDescent="0.25">
      <c r="A340" s="12" t="s">
        <v>526</v>
      </c>
      <c r="B340" s="12" t="s">
        <v>81</v>
      </c>
      <c r="C340" s="12">
        <v>1964</v>
      </c>
      <c r="D340" s="12" t="s">
        <v>297</v>
      </c>
      <c r="E340" s="12" t="s">
        <v>297</v>
      </c>
      <c r="F340" s="12">
        <v>139</v>
      </c>
      <c r="G340" s="12" t="s">
        <v>1004</v>
      </c>
      <c r="H340" s="12" t="s">
        <v>927</v>
      </c>
      <c r="I340" s="10" t="b">
        <v>0</v>
      </c>
      <c r="J340" s="10" t="b">
        <v>0</v>
      </c>
      <c r="K340" s="5" t="str">
        <f t="shared" si="5"/>
        <v/>
      </c>
    </row>
    <row r="341" spans="1:11" x14ac:dyDescent="0.25">
      <c r="A341" s="12" t="s">
        <v>562</v>
      </c>
      <c r="B341" s="12" t="s">
        <v>105</v>
      </c>
      <c r="C341" s="12">
        <v>1970</v>
      </c>
      <c r="D341" s="12" t="s">
        <v>297</v>
      </c>
      <c r="E341" s="12" t="s">
        <v>297</v>
      </c>
      <c r="F341" s="12">
        <v>116</v>
      </c>
      <c r="G341" s="12" t="s">
        <v>959</v>
      </c>
      <c r="H341" s="12" t="s">
        <v>929</v>
      </c>
      <c r="I341" s="10" t="b">
        <v>0</v>
      </c>
      <c r="J341" s="10" t="b">
        <v>0</v>
      </c>
      <c r="K341" s="5" t="str">
        <f t="shared" si="5"/>
        <v/>
      </c>
    </row>
    <row r="342" spans="1:11" x14ac:dyDescent="0.25">
      <c r="A342" s="12" t="s">
        <v>570</v>
      </c>
      <c r="B342" s="12" t="s">
        <v>83</v>
      </c>
      <c r="C342" s="12">
        <v>1971</v>
      </c>
      <c r="D342" s="12" t="s">
        <v>297</v>
      </c>
      <c r="E342" s="12" t="s">
        <v>297</v>
      </c>
      <c r="F342" s="12">
        <v>121</v>
      </c>
      <c r="G342" s="12" t="s">
        <v>960</v>
      </c>
      <c r="H342" s="12" t="s">
        <v>929</v>
      </c>
      <c r="I342" s="10" t="b">
        <v>0</v>
      </c>
      <c r="J342" s="10" t="b">
        <v>0</v>
      </c>
      <c r="K342" s="5" t="str">
        <f t="shared" si="5"/>
        <v/>
      </c>
    </row>
    <row r="343" spans="1:11" x14ac:dyDescent="0.25">
      <c r="A343" s="12" t="s">
        <v>599</v>
      </c>
      <c r="B343" s="12" t="s">
        <v>87</v>
      </c>
      <c r="C343" s="12">
        <v>1973</v>
      </c>
      <c r="D343" s="12" t="s">
        <v>297</v>
      </c>
      <c r="E343" s="12" t="s">
        <v>297</v>
      </c>
      <c r="F343" s="12">
        <v>112</v>
      </c>
      <c r="G343" s="12" t="s">
        <v>962</v>
      </c>
      <c r="H343" s="12" t="s">
        <v>923</v>
      </c>
      <c r="I343" s="10" t="b">
        <v>0</v>
      </c>
      <c r="J343" s="10" t="b">
        <v>0</v>
      </c>
      <c r="K343" s="5" t="str">
        <f t="shared" si="5"/>
        <v/>
      </c>
    </row>
    <row r="344" spans="1:11" x14ac:dyDescent="0.25">
      <c r="A344" s="12" t="s">
        <v>171</v>
      </c>
      <c r="B344" s="12" t="s">
        <v>81</v>
      </c>
      <c r="C344" s="12">
        <v>1944</v>
      </c>
      <c r="D344" s="12" t="s">
        <v>297</v>
      </c>
      <c r="E344" s="12" t="s">
        <v>297</v>
      </c>
      <c r="F344" s="12">
        <v>113</v>
      </c>
      <c r="G344" s="12" t="s">
        <v>960</v>
      </c>
      <c r="H344" s="12" t="s">
        <v>926</v>
      </c>
      <c r="I344" s="10" t="b">
        <v>0</v>
      </c>
      <c r="J344" s="10" t="b">
        <v>0</v>
      </c>
      <c r="K344" s="5" t="str">
        <f t="shared" si="5"/>
        <v/>
      </c>
    </row>
    <row r="345" spans="1:11" x14ac:dyDescent="0.25">
      <c r="A345" s="12" t="s">
        <v>75</v>
      </c>
      <c r="B345" s="12" t="s">
        <v>50</v>
      </c>
      <c r="C345" s="12">
        <v>2000</v>
      </c>
      <c r="D345" s="12" t="s">
        <v>297</v>
      </c>
      <c r="E345" s="12" t="s">
        <v>297</v>
      </c>
      <c r="F345" s="12">
        <v>113</v>
      </c>
      <c r="G345" s="12" t="s">
        <v>1005</v>
      </c>
      <c r="H345" s="12" t="s">
        <v>933</v>
      </c>
      <c r="I345" s="10" t="b">
        <v>0</v>
      </c>
      <c r="J345" s="10" t="b">
        <v>0</v>
      </c>
      <c r="K345" s="5" t="str">
        <f t="shared" si="5"/>
        <v/>
      </c>
    </row>
    <row r="346" spans="1:11" x14ac:dyDescent="0.25">
      <c r="A346" s="12" t="s">
        <v>414</v>
      </c>
      <c r="B346" s="12" t="s">
        <v>415</v>
      </c>
      <c r="C346" s="12">
        <v>1943</v>
      </c>
      <c r="D346" s="12" t="s">
        <v>297</v>
      </c>
      <c r="E346" s="12" t="s">
        <v>297</v>
      </c>
      <c r="F346" s="12">
        <v>14</v>
      </c>
      <c r="G346" s="12" t="s">
        <v>960</v>
      </c>
      <c r="H346" s="12" t="s">
        <v>927</v>
      </c>
      <c r="I346" s="10" t="b">
        <v>0</v>
      </c>
      <c r="J346" s="10" t="b">
        <v>0</v>
      </c>
      <c r="K346" s="5" t="str">
        <f t="shared" si="5"/>
        <v/>
      </c>
    </row>
    <row r="347" spans="1:11" x14ac:dyDescent="0.25">
      <c r="A347" s="12" t="s">
        <v>154</v>
      </c>
      <c r="B347" s="12" t="s">
        <v>155</v>
      </c>
      <c r="C347" s="12">
        <v>1927</v>
      </c>
      <c r="D347" s="12" t="s">
        <v>297</v>
      </c>
      <c r="E347" s="12" t="s">
        <v>297</v>
      </c>
      <c r="F347" s="12">
        <v>153</v>
      </c>
      <c r="G347" s="12" t="s">
        <v>960</v>
      </c>
      <c r="H347" s="12" t="s">
        <v>921</v>
      </c>
      <c r="I347" s="10" t="b">
        <v>0</v>
      </c>
      <c r="J347" s="10" t="b">
        <v>0</v>
      </c>
      <c r="K347" s="5" t="str">
        <f t="shared" si="5"/>
        <v/>
      </c>
    </row>
    <row r="348" spans="1:11" x14ac:dyDescent="0.25">
      <c r="A348" s="12" t="s">
        <v>559</v>
      </c>
      <c r="B348" s="12" t="s">
        <v>11</v>
      </c>
      <c r="C348" s="12">
        <v>1969</v>
      </c>
      <c r="D348" s="12" t="s">
        <v>297</v>
      </c>
      <c r="E348" s="12" t="s">
        <v>297</v>
      </c>
      <c r="F348" s="12">
        <v>113</v>
      </c>
      <c r="G348" s="12" t="s">
        <v>973</v>
      </c>
      <c r="H348" s="12" t="s">
        <v>927</v>
      </c>
      <c r="I348" s="10" t="b">
        <v>0</v>
      </c>
      <c r="J348" s="10" t="b">
        <v>0</v>
      </c>
      <c r="K348" s="5" t="str">
        <f t="shared" si="5"/>
        <v/>
      </c>
    </row>
    <row r="349" spans="1:11" x14ac:dyDescent="0.25">
      <c r="A349" s="12" t="s">
        <v>423</v>
      </c>
      <c r="B349" s="12" t="s">
        <v>407</v>
      </c>
      <c r="C349" s="12">
        <v>1945</v>
      </c>
      <c r="D349" s="12" t="s">
        <v>297</v>
      </c>
      <c r="E349" s="12" t="s">
        <v>297</v>
      </c>
      <c r="F349" s="12">
        <v>111</v>
      </c>
      <c r="G349" s="12" t="s">
        <v>960</v>
      </c>
      <c r="H349" s="12" t="s">
        <v>924</v>
      </c>
      <c r="I349" s="10" t="b">
        <v>0</v>
      </c>
      <c r="J349" s="10" t="b">
        <v>0</v>
      </c>
      <c r="K349" s="5" t="str">
        <f t="shared" si="5"/>
        <v/>
      </c>
    </row>
    <row r="350" spans="1:11" x14ac:dyDescent="0.25">
      <c r="A350" s="12" t="s">
        <v>878</v>
      </c>
      <c r="B350" s="12" t="s">
        <v>11</v>
      </c>
      <c r="C350" s="12">
        <v>2004</v>
      </c>
      <c r="D350" s="12" t="s">
        <v>297</v>
      </c>
      <c r="E350" s="12" t="s">
        <v>297</v>
      </c>
      <c r="F350" s="12">
        <v>132</v>
      </c>
      <c r="G350" s="12" t="s">
        <v>1006</v>
      </c>
      <c r="H350" s="12" t="s">
        <v>920</v>
      </c>
      <c r="I350" s="10" t="b">
        <v>0</v>
      </c>
      <c r="J350" s="10" t="b">
        <v>0</v>
      </c>
      <c r="K350" s="5" t="str">
        <f t="shared" si="5"/>
        <v/>
      </c>
    </row>
    <row r="351" spans="1:11" x14ac:dyDescent="0.25">
      <c r="A351" s="12" t="s">
        <v>805</v>
      </c>
      <c r="B351" s="12" t="s">
        <v>50</v>
      </c>
      <c r="C351" s="12">
        <v>1990</v>
      </c>
      <c r="D351" s="12" t="s">
        <v>297</v>
      </c>
      <c r="E351" s="12" t="s">
        <v>297</v>
      </c>
      <c r="F351" s="12">
        <v>107</v>
      </c>
      <c r="G351" s="12" t="s">
        <v>958</v>
      </c>
      <c r="H351" s="12" t="s">
        <v>927</v>
      </c>
      <c r="I351" s="10" t="b">
        <v>0</v>
      </c>
      <c r="J351" s="10" t="b">
        <v>0</v>
      </c>
      <c r="K351" s="5" t="str">
        <f t="shared" si="5"/>
        <v/>
      </c>
    </row>
    <row r="352" spans="1:11" x14ac:dyDescent="0.25">
      <c r="A352" s="12" t="s">
        <v>736</v>
      </c>
      <c r="B352" s="12" t="s">
        <v>11</v>
      </c>
      <c r="C352" s="12">
        <v>1985</v>
      </c>
      <c r="D352" s="12" t="s">
        <v>297</v>
      </c>
      <c r="E352" s="12" t="s">
        <v>297</v>
      </c>
      <c r="F352" s="12">
        <v>121</v>
      </c>
      <c r="G352" s="12" t="s">
        <v>974</v>
      </c>
      <c r="H352" s="12" t="s">
        <v>924</v>
      </c>
      <c r="I352" s="10" t="b">
        <v>0</v>
      </c>
      <c r="J352" s="10" t="b">
        <v>0</v>
      </c>
      <c r="K352" s="5" t="str">
        <f t="shared" si="5"/>
        <v/>
      </c>
    </row>
    <row r="353" spans="1:11" x14ac:dyDescent="0.25">
      <c r="A353" s="12" t="s">
        <v>149</v>
      </c>
      <c r="B353" s="12" t="s">
        <v>92</v>
      </c>
      <c r="C353" s="12">
        <v>2018</v>
      </c>
      <c r="D353" s="12" t="s">
        <v>302</v>
      </c>
      <c r="E353" s="12">
        <v>6</v>
      </c>
      <c r="F353" s="12">
        <v>147</v>
      </c>
      <c r="G353" s="12" t="s">
        <v>1007</v>
      </c>
      <c r="H353" s="12" t="s">
        <v>925</v>
      </c>
      <c r="I353" s="10" t="b">
        <v>0</v>
      </c>
      <c r="J353" s="10" t="b">
        <v>0</v>
      </c>
      <c r="K353" s="5" t="str">
        <f t="shared" si="5"/>
        <v/>
      </c>
    </row>
    <row r="354" spans="1:11" x14ac:dyDescent="0.25">
      <c r="A354" s="12" t="s">
        <v>210</v>
      </c>
      <c r="B354" s="12" t="s">
        <v>97</v>
      </c>
      <c r="C354" s="12">
        <v>2016</v>
      </c>
      <c r="D354" s="12" t="s">
        <v>297</v>
      </c>
      <c r="E354" s="12"/>
      <c r="F354" s="12">
        <v>107</v>
      </c>
      <c r="G354" s="12" t="s">
        <v>960</v>
      </c>
      <c r="H354" s="12" t="s">
        <v>931</v>
      </c>
      <c r="I354" s="10" t="b">
        <v>1</v>
      </c>
      <c r="J354" s="10" t="b">
        <v>1</v>
      </c>
      <c r="K354" s="5" t="str">
        <f t="shared" si="5"/>
        <v>SI</v>
      </c>
    </row>
    <row r="355" spans="1:11" x14ac:dyDescent="0.25">
      <c r="A355" s="12" t="s">
        <v>104</v>
      </c>
      <c r="B355" s="12" t="s">
        <v>105</v>
      </c>
      <c r="C355" s="12">
        <v>1936</v>
      </c>
      <c r="D355" s="12" t="s">
        <v>297</v>
      </c>
      <c r="E355" s="12" t="s">
        <v>297</v>
      </c>
      <c r="F355" s="12">
        <v>87</v>
      </c>
      <c r="G355" s="12" t="s">
        <v>960</v>
      </c>
      <c r="H355" s="12" t="s">
        <v>932</v>
      </c>
      <c r="I355" s="10" t="b">
        <v>0</v>
      </c>
      <c r="J355" s="10" t="b">
        <v>0</v>
      </c>
      <c r="K355" s="5" t="str">
        <f t="shared" si="5"/>
        <v/>
      </c>
    </row>
    <row r="356" spans="1:11" x14ac:dyDescent="0.25">
      <c r="A356" s="12" t="s">
        <v>489</v>
      </c>
      <c r="B356" s="12" t="s">
        <v>105</v>
      </c>
      <c r="C356" s="12">
        <v>1958</v>
      </c>
      <c r="D356" s="12" t="s">
        <v>297</v>
      </c>
      <c r="E356" s="12" t="s">
        <v>297</v>
      </c>
      <c r="F356" s="12">
        <v>117</v>
      </c>
      <c r="G356" s="12" t="s">
        <v>960</v>
      </c>
      <c r="H356" s="12" t="s">
        <v>931</v>
      </c>
      <c r="I356" s="10" t="b">
        <v>0</v>
      </c>
      <c r="J356" s="10" t="b">
        <v>0</v>
      </c>
      <c r="K356" s="5" t="str">
        <f t="shared" si="5"/>
        <v/>
      </c>
    </row>
    <row r="357" spans="1:11" x14ac:dyDescent="0.25">
      <c r="A357" s="12" t="s">
        <v>457</v>
      </c>
      <c r="B357" s="12" t="s">
        <v>105</v>
      </c>
      <c r="C357" s="12">
        <v>1953</v>
      </c>
      <c r="D357" s="12" t="s">
        <v>297</v>
      </c>
      <c r="E357" s="12" t="s">
        <v>297</v>
      </c>
      <c r="F357" s="12">
        <v>83</v>
      </c>
      <c r="G357" s="12" t="s">
        <v>960</v>
      </c>
      <c r="H357" s="12" t="s">
        <v>918</v>
      </c>
      <c r="I357" s="10" t="b">
        <v>0</v>
      </c>
      <c r="J357" s="10" t="b">
        <v>0</v>
      </c>
      <c r="K357" s="5" t="str">
        <f t="shared" si="5"/>
        <v/>
      </c>
    </row>
    <row r="358" spans="1:11" x14ac:dyDescent="0.25">
      <c r="A358" s="12" t="s">
        <v>435</v>
      </c>
      <c r="B358" s="12" t="s">
        <v>105</v>
      </c>
      <c r="C358" s="12">
        <v>1947</v>
      </c>
      <c r="D358" s="12" t="s">
        <v>297</v>
      </c>
      <c r="E358" s="12" t="s">
        <v>297</v>
      </c>
      <c r="F358" s="12">
        <v>124</v>
      </c>
      <c r="G358" s="12" t="s">
        <v>960</v>
      </c>
      <c r="H358" s="12" t="s">
        <v>927</v>
      </c>
      <c r="I358" s="10" t="b">
        <v>0</v>
      </c>
      <c r="J358" s="10" t="b">
        <v>0</v>
      </c>
      <c r="K358" s="5" t="str">
        <f t="shared" si="5"/>
        <v/>
      </c>
    </row>
    <row r="359" spans="1:11" x14ac:dyDescent="0.25">
      <c r="A359" s="12" t="s">
        <v>168</v>
      </c>
      <c r="B359" s="12" t="s">
        <v>97</v>
      </c>
      <c r="C359" s="12">
        <v>2001</v>
      </c>
      <c r="D359" s="12" t="s">
        <v>299</v>
      </c>
      <c r="E359" s="12">
        <v>1</v>
      </c>
      <c r="F359" s="12">
        <v>92</v>
      </c>
      <c r="G359" s="12" t="s">
        <v>976</v>
      </c>
      <c r="H359" s="12" t="s">
        <v>920</v>
      </c>
      <c r="I359" s="10" t="b">
        <v>1</v>
      </c>
      <c r="J359" s="10" t="b">
        <v>1</v>
      </c>
      <c r="K359" s="5" t="str">
        <f t="shared" si="5"/>
        <v>SI</v>
      </c>
    </row>
    <row r="360" spans="1:11" x14ac:dyDescent="0.25">
      <c r="A360" s="12" t="s">
        <v>195</v>
      </c>
      <c r="B360" s="12" t="s">
        <v>105</v>
      </c>
      <c r="C360" s="12">
        <v>1975</v>
      </c>
      <c r="D360" s="12" t="s">
        <v>297</v>
      </c>
      <c r="E360" s="12" t="s">
        <v>297</v>
      </c>
      <c r="F360" s="12">
        <v>91</v>
      </c>
      <c r="G360" s="12" t="s">
        <v>960</v>
      </c>
      <c r="H360" s="12" t="s">
        <v>917</v>
      </c>
      <c r="I360" s="10" t="b">
        <v>0</v>
      </c>
      <c r="J360" s="10" t="b">
        <v>0</v>
      </c>
      <c r="K360" s="5" t="str">
        <f t="shared" si="5"/>
        <v/>
      </c>
    </row>
    <row r="361" spans="1:11" x14ac:dyDescent="0.25">
      <c r="A361" s="12" t="s">
        <v>895</v>
      </c>
      <c r="B361" s="12" t="s">
        <v>11</v>
      </c>
      <c r="C361" s="12">
        <v>2016</v>
      </c>
      <c r="D361" s="12" t="s">
        <v>297</v>
      </c>
      <c r="E361" s="12" t="s">
        <v>297</v>
      </c>
      <c r="F361" s="12">
        <v>111</v>
      </c>
      <c r="G361" s="12" t="s">
        <v>979</v>
      </c>
      <c r="H361" s="12" t="s">
        <v>928</v>
      </c>
      <c r="I361" s="10" t="b">
        <v>0</v>
      </c>
      <c r="J361" s="10" t="b">
        <v>0</v>
      </c>
      <c r="K361" s="5" t="str">
        <f t="shared" si="5"/>
        <v/>
      </c>
    </row>
    <row r="362" spans="1:11" x14ac:dyDescent="0.25">
      <c r="A362" s="12" t="s">
        <v>769</v>
      </c>
      <c r="B362" s="12" t="s">
        <v>82</v>
      </c>
      <c r="C362" s="12">
        <v>1987</v>
      </c>
      <c r="D362" s="12" t="s">
        <v>297</v>
      </c>
      <c r="E362" s="12" t="s">
        <v>297</v>
      </c>
      <c r="F362" s="12">
        <v>102</v>
      </c>
      <c r="G362" s="12" t="s">
        <v>989</v>
      </c>
      <c r="H362" s="12" t="s">
        <v>923</v>
      </c>
      <c r="I362" s="10" t="b">
        <v>0</v>
      </c>
      <c r="J362" s="10" t="b">
        <v>0</v>
      </c>
      <c r="K362" s="5" t="str">
        <f t="shared" si="5"/>
        <v/>
      </c>
    </row>
    <row r="363" spans="1:11" x14ac:dyDescent="0.25">
      <c r="A363" s="12" t="s">
        <v>485</v>
      </c>
      <c r="B363" s="12" t="s">
        <v>11</v>
      </c>
      <c r="C363" s="12">
        <v>1957</v>
      </c>
      <c r="D363" s="12" t="s">
        <v>297</v>
      </c>
      <c r="E363" s="12" t="s">
        <v>297</v>
      </c>
      <c r="F363" s="12">
        <v>172</v>
      </c>
      <c r="G363" s="12" t="s">
        <v>960</v>
      </c>
      <c r="H363" s="12" t="s">
        <v>927</v>
      </c>
      <c r="I363" s="10" t="b">
        <v>0</v>
      </c>
      <c r="J363" s="10" t="b">
        <v>0</v>
      </c>
      <c r="K363" s="5" t="str">
        <f t="shared" si="5"/>
        <v/>
      </c>
    </row>
    <row r="364" spans="1:11" x14ac:dyDescent="0.25">
      <c r="A364" s="12" t="s">
        <v>873</v>
      </c>
      <c r="B364" s="12" t="s">
        <v>81</v>
      </c>
      <c r="C364" s="12">
        <v>2001</v>
      </c>
      <c r="D364" s="12" t="s">
        <v>297</v>
      </c>
      <c r="E364" s="12" t="s">
        <v>297</v>
      </c>
      <c r="F364" s="12">
        <v>127</v>
      </c>
      <c r="G364" s="12" t="s">
        <v>960</v>
      </c>
      <c r="H364" s="12" t="s">
        <v>931</v>
      </c>
      <c r="I364" s="10" t="b">
        <v>0</v>
      </c>
      <c r="J364" s="10" t="b">
        <v>0</v>
      </c>
      <c r="K364" s="5" t="str">
        <f t="shared" si="5"/>
        <v/>
      </c>
    </row>
    <row r="365" spans="1:11" x14ac:dyDescent="0.25">
      <c r="A365" s="12" t="s">
        <v>402</v>
      </c>
      <c r="B365" s="12" t="s">
        <v>11</v>
      </c>
      <c r="C365" s="12">
        <v>1939</v>
      </c>
      <c r="D365" s="12" t="s">
        <v>297</v>
      </c>
      <c r="E365" s="12" t="s">
        <v>297</v>
      </c>
      <c r="F365" s="12">
        <v>129</v>
      </c>
      <c r="G365" s="12" t="s">
        <v>966</v>
      </c>
      <c r="H365" s="12" t="s">
        <v>920</v>
      </c>
      <c r="I365" s="10" t="b">
        <v>0</v>
      </c>
      <c r="J365" s="10" t="b">
        <v>0</v>
      </c>
      <c r="K365" s="5" t="str">
        <f t="shared" si="5"/>
        <v/>
      </c>
    </row>
    <row r="366" spans="1:11" x14ac:dyDescent="0.25">
      <c r="A366" s="12" t="s">
        <v>191</v>
      </c>
      <c r="B366" s="12" t="s">
        <v>81</v>
      </c>
      <c r="C366" s="12">
        <v>1964</v>
      </c>
      <c r="D366" s="12" t="s">
        <v>297</v>
      </c>
      <c r="E366" s="12" t="s">
        <v>297</v>
      </c>
      <c r="F366" s="12">
        <v>170</v>
      </c>
      <c r="G366" s="12" t="s">
        <v>960</v>
      </c>
      <c r="H366" s="12" t="s">
        <v>925</v>
      </c>
      <c r="I366" s="10" t="b">
        <v>0</v>
      </c>
      <c r="J366" s="10" t="b">
        <v>0</v>
      </c>
      <c r="K366" s="5" t="str">
        <f t="shared" si="5"/>
        <v/>
      </c>
    </row>
    <row r="367" spans="1:11" x14ac:dyDescent="0.25">
      <c r="A367" s="12" t="s">
        <v>269</v>
      </c>
      <c r="B367" s="12" t="s">
        <v>11</v>
      </c>
      <c r="C367" s="12">
        <v>1989</v>
      </c>
      <c r="D367" s="12" t="s">
        <v>297</v>
      </c>
      <c r="E367" s="12" t="s">
        <v>297</v>
      </c>
      <c r="F367" s="12">
        <v>103</v>
      </c>
      <c r="G367" s="12" t="s">
        <v>960</v>
      </c>
      <c r="H367" s="12" t="s">
        <v>927</v>
      </c>
      <c r="I367" s="10" t="b">
        <v>0</v>
      </c>
      <c r="J367" s="10" t="b">
        <v>0</v>
      </c>
      <c r="K367" s="5" t="str">
        <f t="shared" si="5"/>
        <v/>
      </c>
    </row>
    <row r="368" spans="1:11" x14ac:dyDescent="0.25">
      <c r="A368" s="12" t="s">
        <v>393</v>
      </c>
      <c r="B368" s="12" t="s">
        <v>105</v>
      </c>
      <c r="C368" s="12">
        <v>1936</v>
      </c>
      <c r="D368" s="12" t="s">
        <v>297</v>
      </c>
      <c r="E368" s="12" t="s">
        <v>297</v>
      </c>
      <c r="F368" s="12">
        <v>94</v>
      </c>
      <c r="G368" s="12" t="s">
        <v>960</v>
      </c>
      <c r="H368" s="12" t="s">
        <v>924</v>
      </c>
      <c r="I368" s="10" t="b">
        <v>0</v>
      </c>
      <c r="J368" s="10" t="b">
        <v>0</v>
      </c>
      <c r="K368" s="5" t="str">
        <f t="shared" si="5"/>
        <v/>
      </c>
    </row>
    <row r="369" spans="1:11" x14ac:dyDescent="0.25">
      <c r="A369" s="12" t="s">
        <v>815</v>
      </c>
      <c r="B369" s="12" t="s">
        <v>11</v>
      </c>
      <c r="C369" s="12">
        <v>1991</v>
      </c>
      <c r="D369" s="12" t="s">
        <v>297</v>
      </c>
      <c r="E369" s="12" t="s">
        <v>297</v>
      </c>
      <c r="F369" s="12">
        <v>104</v>
      </c>
      <c r="G369" s="12" t="s">
        <v>960</v>
      </c>
      <c r="H369" s="12" t="s">
        <v>936</v>
      </c>
      <c r="I369" s="10" t="b">
        <v>0</v>
      </c>
      <c r="J369" s="10" t="b">
        <v>0</v>
      </c>
      <c r="K369" s="5" t="str">
        <f t="shared" si="5"/>
        <v/>
      </c>
    </row>
    <row r="370" spans="1:11" x14ac:dyDescent="0.25">
      <c r="A370" s="12" t="s">
        <v>452</v>
      </c>
      <c r="B370" s="12" t="s">
        <v>81</v>
      </c>
      <c r="C370" s="12">
        <v>1951</v>
      </c>
      <c r="D370" s="12" t="s">
        <v>297</v>
      </c>
      <c r="E370" s="12" t="s">
        <v>297</v>
      </c>
      <c r="F370" s="12">
        <v>113</v>
      </c>
      <c r="G370" s="12" t="s">
        <v>960</v>
      </c>
      <c r="H370" s="12" t="s">
        <v>929</v>
      </c>
      <c r="I370" s="10" t="b">
        <v>0</v>
      </c>
      <c r="J370" s="10" t="b">
        <v>0</v>
      </c>
      <c r="K370" s="5" t="str">
        <f t="shared" si="5"/>
        <v/>
      </c>
    </row>
    <row r="371" spans="1:11" x14ac:dyDescent="0.25">
      <c r="A371" s="12" t="s">
        <v>334</v>
      </c>
      <c r="B371" s="12" t="s">
        <v>335</v>
      </c>
      <c r="C371" s="12">
        <v>1922</v>
      </c>
      <c r="D371" s="12" t="s">
        <v>297</v>
      </c>
      <c r="E371" s="12" t="s">
        <v>297</v>
      </c>
      <c r="F371" s="12">
        <v>79</v>
      </c>
      <c r="G371" s="12" t="s">
        <v>960</v>
      </c>
      <c r="H371" s="12" t="s">
        <v>931</v>
      </c>
      <c r="I371" s="10" t="b">
        <v>0</v>
      </c>
      <c r="J371" s="10" t="b">
        <v>0</v>
      </c>
      <c r="K371" s="5" t="str">
        <f t="shared" si="5"/>
        <v/>
      </c>
    </row>
    <row r="372" spans="1:11" x14ac:dyDescent="0.25">
      <c r="A372" s="12" t="s">
        <v>356</v>
      </c>
      <c r="B372" s="12" t="s">
        <v>11</v>
      </c>
      <c r="C372" s="12">
        <v>1927</v>
      </c>
      <c r="D372" s="12" t="s">
        <v>297</v>
      </c>
      <c r="E372" s="12" t="s">
        <v>297</v>
      </c>
      <c r="F372" s="12">
        <v>330</v>
      </c>
      <c r="G372" s="12" t="s">
        <v>1008</v>
      </c>
      <c r="H372" s="12" t="s">
        <v>941</v>
      </c>
      <c r="I372" s="10" t="b">
        <v>0</v>
      </c>
      <c r="J372" s="10" t="b">
        <v>0</v>
      </c>
      <c r="K372" s="5" t="str">
        <f t="shared" si="5"/>
        <v/>
      </c>
    </row>
    <row r="373" spans="1:11" x14ac:dyDescent="0.25">
      <c r="A373" s="12" t="s">
        <v>627</v>
      </c>
      <c r="B373" s="12" t="s">
        <v>11</v>
      </c>
      <c r="C373" s="12">
        <v>1975</v>
      </c>
      <c r="D373" s="12" t="s">
        <v>297</v>
      </c>
      <c r="E373" s="12" t="s">
        <v>297</v>
      </c>
      <c r="F373" s="12">
        <v>160</v>
      </c>
      <c r="G373" s="12" t="s">
        <v>960</v>
      </c>
      <c r="H373" s="12" t="s">
        <v>931</v>
      </c>
      <c r="I373" s="10" t="b">
        <v>0</v>
      </c>
      <c r="J373" s="10" t="b">
        <v>0</v>
      </c>
      <c r="K373" s="5" t="str">
        <f t="shared" si="5"/>
        <v/>
      </c>
    </row>
    <row r="374" spans="1:11" x14ac:dyDescent="0.25">
      <c r="A374" s="12" t="s">
        <v>830</v>
      </c>
      <c r="B374" s="12" t="s">
        <v>87</v>
      </c>
      <c r="C374" s="12">
        <v>1994</v>
      </c>
      <c r="D374" s="12" t="s">
        <v>297</v>
      </c>
      <c r="E374" s="12" t="s">
        <v>297</v>
      </c>
      <c r="F374" s="12">
        <v>118</v>
      </c>
      <c r="G374" s="12" t="s">
        <v>1009</v>
      </c>
      <c r="H374" s="12" t="s">
        <v>923</v>
      </c>
      <c r="I374" s="10" t="b">
        <v>0</v>
      </c>
      <c r="J374" s="10" t="b">
        <v>0</v>
      </c>
      <c r="K374" s="5" t="str">
        <f t="shared" si="5"/>
        <v/>
      </c>
    </row>
    <row r="375" spans="1:11" x14ac:dyDescent="0.25">
      <c r="A375" s="12" t="s">
        <v>638</v>
      </c>
      <c r="B375" s="12" t="s">
        <v>11</v>
      </c>
      <c r="C375" s="12">
        <v>1976</v>
      </c>
      <c r="D375" s="12" t="s">
        <v>297</v>
      </c>
      <c r="E375" s="12" t="s">
        <v>297</v>
      </c>
      <c r="F375" s="12">
        <v>121</v>
      </c>
      <c r="G375" s="12" t="s">
        <v>973</v>
      </c>
      <c r="H375" s="12" t="s">
        <v>920</v>
      </c>
      <c r="I375" s="10" t="b">
        <v>0</v>
      </c>
      <c r="J375" s="10" t="b">
        <v>0</v>
      </c>
      <c r="K375" s="5" t="str">
        <f t="shared" si="5"/>
        <v/>
      </c>
    </row>
    <row r="376" spans="1:11" x14ac:dyDescent="0.25">
      <c r="A376" s="12" t="s">
        <v>551</v>
      </c>
      <c r="B376" s="12" t="s">
        <v>126</v>
      </c>
      <c r="C376" s="12">
        <v>1968</v>
      </c>
      <c r="D376" s="12" t="s">
        <v>297</v>
      </c>
      <c r="E376" s="12" t="s">
        <v>297</v>
      </c>
      <c r="F376" s="12">
        <v>96</v>
      </c>
      <c r="G376" s="12" t="s">
        <v>1010</v>
      </c>
      <c r="H376" s="12" t="s">
        <v>927</v>
      </c>
      <c r="I376" s="10" t="b">
        <v>0</v>
      </c>
      <c r="J376" s="10" t="b">
        <v>0</v>
      </c>
      <c r="K376" s="5" t="str">
        <f t="shared" si="5"/>
        <v/>
      </c>
    </row>
    <row r="377" spans="1:11" x14ac:dyDescent="0.25">
      <c r="A377" s="12" t="s">
        <v>287</v>
      </c>
      <c r="B377" s="12" t="s">
        <v>50</v>
      </c>
      <c r="C377" s="12">
        <v>2014</v>
      </c>
      <c r="D377" s="12" t="s">
        <v>297</v>
      </c>
      <c r="E377" s="12"/>
      <c r="F377" s="12">
        <v>118</v>
      </c>
      <c r="G377" s="12" t="s">
        <v>973</v>
      </c>
      <c r="H377" s="12" t="s">
        <v>927</v>
      </c>
      <c r="I377" s="10" t="b">
        <v>0</v>
      </c>
      <c r="J377" s="10" t="b">
        <v>0</v>
      </c>
      <c r="K377" s="5" t="str">
        <f t="shared" si="5"/>
        <v/>
      </c>
    </row>
    <row r="378" spans="1:11" x14ac:dyDescent="0.25">
      <c r="A378" s="12" t="s">
        <v>169</v>
      </c>
      <c r="B378" s="12" t="s">
        <v>11</v>
      </c>
      <c r="C378" s="12">
        <v>1957</v>
      </c>
      <c r="D378" s="12" t="s">
        <v>297</v>
      </c>
      <c r="E378" s="12" t="s">
        <v>297</v>
      </c>
      <c r="F378" s="12">
        <v>118</v>
      </c>
      <c r="G378" s="12" t="s">
        <v>960</v>
      </c>
      <c r="H378" s="12" t="s">
        <v>920</v>
      </c>
      <c r="I378" s="10" t="b">
        <v>0</v>
      </c>
      <c r="J378" s="10" t="b">
        <v>0</v>
      </c>
      <c r="K378" s="5" t="str">
        <f t="shared" si="5"/>
        <v/>
      </c>
    </row>
    <row r="379" spans="1:11" x14ac:dyDescent="0.25">
      <c r="A379" s="12" t="s">
        <v>200</v>
      </c>
      <c r="B379" s="12" t="s">
        <v>50</v>
      </c>
      <c r="C379" s="12">
        <v>2007</v>
      </c>
      <c r="D379" s="12" t="s">
        <v>297</v>
      </c>
      <c r="E379" s="12"/>
      <c r="F379" s="12">
        <v>122</v>
      </c>
      <c r="G379" s="12" t="s">
        <v>960</v>
      </c>
      <c r="H379" s="12" t="s">
        <v>917</v>
      </c>
      <c r="I379" s="10" t="b">
        <v>0</v>
      </c>
      <c r="J379" s="10" t="b">
        <v>0</v>
      </c>
      <c r="K379" s="5" t="str">
        <f t="shared" si="5"/>
        <v/>
      </c>
    </row>
    <row r="380" spans="1:11" x14ac:dyDescent="0.25">
      <c r="A380" s="12" t="s">
        <v>143</v>
      </c>
      <c r="B380" s="12" t="s">
        <v>50</v>
      </c>
      <c r="C380" s="12">
        <v>1959</v>
      </c>
      <c r="D380" s="12" t="s">
        <v>297</v>
      </c>
      <c r="E380" s="12" t="s">
        <v>297</v>
      </c>
      <c r="F380" s="12">
        <v>136</v>
      </c>
      <c r="G380" s="12" t="s">
        <v>960</v>
      </c>
      <c r="H380" s="12" t="s">
        <v>921</v>
      </c>
      <c r="I380" s="10" t="b">
        <v>0</v>
      </c>
      <c r="J380" s="10" t="b">
        <v>0</v>
      </c>
      <c r="K380" s="5" t="str">
        <f t="shared" si="5"/>
        <v/>
      </c>
    </row>
    <row r="381" spans="1:11" x14ac:dyDescent="0.25">
      <c r="A381" s="12" t="s">
        <v>336</v>
      </c>
      <c r="B381" s="12" t="s">
        <v>126</v>
      </c>
      <c r="C381" s="12">
        <v>1922</v>
      </c>
      <c r="D381" s="12" t="s">
        <v>297</v>
      </c>
      <c r="E381" s="12" t="s">
        <v>297</v>
      </c>
      <c r="F381" s="12">
        <v>94</v>
      </c>
      <c r="G381" s="12" t="s">
        <v>960</v>
      </c>
      <c r="H381" s="12" t="s">
        <v>918</v>
      </c>
      <c r="I381" s="10" t="b">
        <v>0</v>
      </c>
      <c r="J381" s="10" t="b">
        <v>0</v>
      </c>
      <c r="K381" s="5" t="str">
        <f t="shared" si="5"/>
        <v/>
      </c>
    </row>
    <row r="382" spans="1:11" x14ac:dyDescent="0.25">
      <c r="A382" s="12" t="s">
        <v>666</v>
      </c>
      <c r="B382" s="12" t="s">
        <v>126</v>
      </c>
      <c r="C382" s="12">
        <v>1979</v>
      </c>
      <c r="D382" s="12" t="s">
        <v>297</v>
      </c>
      <c r="E382" s="12" t="s">
        <v>297</v>
      </c>
      <c r="F382" s="12">
        <v>107</v>
      </c>
      <c r="G382" s="12" t="s">
        <v>960</v>
      </c>
      <c r="H382" s="12" t="s">
        <v>928</v>
      </c>
      <c r="I382" s="10" t="b">
        <v>0</v>
      </c>
      <c r="J382" s="10" t="b">
        <v>0</v>
      </c>
      <c r="K382" s="5" t="str">
        <f t="shared" si="5"/>
        <v/>
      </c>
    </row>
    <row r="383" spans="1:11" x14ac:dyDescent="0.25">
      <c r="A383" s="12" t="s">
        <v>430</v>
      </c>
      <c r="B383" s="12" t="s">
        <v>50</v>
      </c>
      <c r="C383" s="12">
        <v>1946</v>
      </c>
      <c r="D383" s="12" t="s">
        <v>297</v>
      </c>
      <c r="E383" s="12" t="s">
        <v>297</v>
      </c>
      <c r="F383" s="12">
        <v>102</v>
      </c>
      <c r="G383" s="12" t="s">
        <v>960</v>
      </c>
      <c r="H383" s="12" t="s">
        <v>924</v>
      </c>
      <c r="I383" s="10" t="b">
        <v>0</v>
      </c>
      <c r="J383" s="10" t="b">
        <v>0</v>
      </c>
      <c r="K383" s="5" t="str">
        <f t="shared" si="5"/>
        <v/>
      </c>
    </row>
    <row r="384" spans="1:11" x14ac:dyDescent="0.25">
      <c r="A384" s="12" t="s">
        <v>852</v>
      </c>
      <c r="B384" s="12" t="s">
        <v>842</v>
      </c>
      <c r="C384" s="12">
        <v>1999</v>
      </c>
      <c r="D384" s="12" t="s">
        <v>297</v>
      </c>
      <c r="E384" s="12" t="s">
        <v>297</v>
      </c>
      <c r="F384" s="12">
        <v>124</v>
      </c>
      <c r="G384" s="12" t="s">
        <v>987</v>
      </c>
      <c r="H384" s="12" t="s">
        <v>923</v>
      </c>
      <c r="I384" s="10" t="b">
        <v>1</v>
      </c>
      <c r="J384" s="10" t="b">
        <v>0</v>
      </c>
      <c r="K384" s="5" t="str">
        <f t="shared" si="5"/>
        <v/>
      </c>
    </row>
    <row r="385" spans="1:11" x14ac:dyDescent="0.25">
      <c r="A385" s="12" t="s">
        <v>412</v>
      </c>
      <c r="B385" s="12" t="s">
        <v>11</v>
      </c>
      <c r="C385" s="12">
        <v>1942</v>
      </c>
      <c r="D385" s="12" t="s">
        <v>297</v>
      </c>
      <c r="E385" s="12" t="s">
        <v>297</v>
      </c>
      <c r="F385" s="12">
        <v>117</v>
      </c>
      <c r="G385" s="12" t="s">
        <v>960</v>
      </c>
      <c r="H385" s="12" t="s">
        <v>924</v>
      </c>
      <c r="I385" s="10" t="b">
        <v>0</v>
      </c>
      <c r="J385" s="10" t="b">
        <v>0</v>
      </c>
      <c r="K385" s="5" t="str">
        <f t="shared" ref="K385:K448" si="6">IF(AND(I385=TRUE,J385,TRUE),"SI","")</f>
        <v/>
      </c>
    </row>
    <row r="386" spans="1:11" x14ac:dyDescent="0.25">
      <c r="A386" s="12" t="s">
        <v>869</v>
      </c>
      <c r="B386" s="12" t="s">
        <v>105</v>
      </c>
      <c r="C386" s="12">
        <v>2000</v>
      </c>
      <c r="D386" s="12" t="s">
        <v>297</v>
      </c>
      <c r="E386" s="12" t="s">
        <v>297</v>
      </c>
      <c r="F386" s="12">
        <v>106</v>
      </c>
      <c r="G386" s="12" t="s">
        <v>960</v>
      </c>
      <c r="H386" s="12" t="s">
        <v>925</v>
      </c>
      <c r="I386" s="10" t="b">
        <v>0</v>
      </c>
      <c r="J386" s="10" t="b">
        <v>0</v>
      </c>
      <c r="K386" s="5" t="str">
        <f t="shared" si="6"/>
        <v/>
      </c>
    </row>
    <row r="387" spans="1:11" x14ac:dyDescent="0.25">
      <c r="A387" s="12" t="s">
        <v>358</v>
      </c>
      <c r="B387" s="12" t="s">
        <v>11</v>
      </c>
      <c r="C387" s="12">
        <v>1928</v>
      </c>
      <c r="D387" s="12" t="s">
        <v>297</v>
      </c>
      <c r="E387" s="12" t="s">
        <v>297</v>
      </c>
      <c r="F387" s="12">
        <v>103</v>
      </c>
      <c r="G387" s="12" t="s">
        <v>958</v>
      </c>
      <c r="H387" s="12" t="s">
        <v>931</v>
      </c>
      <c r="I387" s="10" t="b">
        <v>0</v>
      </c>
      <c r="J387" s="10" t="b">
        <v>0</v>
      </c>
      <c r="K387" s="5" t="str">
        <f t="shared" si="6"/>
        <v/>
      </c>
    </row>
    <row r="388" spans="1:11" x14ac:dyDescent="0.25">
      <c r="A388" s="12" t="s">
        <v>436</v>
      </c>
      <c r="B388" s="12" t="s">
        <v>50</v>
      </c>
      <c r="C388" s="12">
        <v>1947</v>
      </c>
      <c r="D388" s="12" t="s">
        <v>297</v>
      </c>
      <c r="E388" s="12" t="s">
        <v>297</v>
      </c>
      <c r="F388" s="12">
        <v>116</v>
      </c>
      <c r="G388" s="12" t="s">
        <v>960</v>
      </c>
      <c r="H388" s="12" t="s">
        <v>931</v>
      </c>
      <c r="I388" s="10" t="b">
        <v>0</v>
      </c>
      <c r="J388" s="10" t="b">
        <v>0</v>
      </c>
      <c r="K388" s="5" t="str">
        <f t="shared" si="6"/>
        <v/>
      </c>
    </row>
    <row r="389" spans="1:11" x14ac:dyDescent="0.25">
      <c r="A389" s="12" t="s">
        <v>399</v>
      </c>
      <c r="B389" s="12" t="s">
        <v>335</v>
      </c>
      <c r="C389" s="12">
        <v>1938</v>
      </c>
      <c r="D389" s="12" t="s">
        <v>297</v>
      </c>
      <c r="E389" s="12" t="s">
        <v>297</v>
      </c>
      <c r="F389" s="12">
        <v>228</v>
      </c>
      <c r="G389" s="12" t="s">
        <v>960</v>
      </c>
      <c r="H389" s="12" t="s">
        <v>923</v>
      </c>
      <c r="I389" s="10" t="b">
        <v>0</v>
      </c>
      <c r="J389" s="10" t="b">
        <v>0</v>
      </c>
      <c r="K389" s="5" t="str">
        <f t="shared" si="6"/>
        <v/>
      </c>
    </row>
    <row r="390" spans="1:11" x14ac:dyDescent="0.25">
      <c r="A390" s="12" t="s">
        <v>99</v>
      </c>
      <c r="B390" s="12" t="s">
        <v>11</v>
      </c>
      <c r="C390" s="12">
        <v>1954</v>
      </c>
      <c r="D390" s="12" t="s">
        <v>297</v>
      </c>
      <c r="E390" s="12" t="s">
        <v>297</v>
      </c>
      <c r="F390" s="12">
        <v>108</v>
      </c>
      <c r="G390" s="12" t="s">
        <v>960</v>
      </c>
      <c r="H390" s="12" t="s">
        <v>920</v>
      </c>
      <c r="I390" s="10" t="b">
        <v>0</v>
      </c>
      <c r="J390" s="10" t="b">
        <v>0</v>
      </c>
      <c r="K390" s="5" t="str">
        <f t="shared" si="6"/>
        <v/>
      </c>
    </row>
    <row r="391" spans="1:11" x14ac:dyDescent="0.25">
      <c r="A391" s="12" t="s">
        <v>722</v>
      </c>
      <c r="B391" s="12" t="s">
        <v>11</v>
      </c>
      <c r="C391" s="12">
        <v>1984</v>
      </c>
      <c r="D391" s="12" t="s">
        <v>297</v>
      </c>
      <c r="E391" s="12" t="s">
        <v>297</v>
      </c>
      <c r="F391" s="12">
        <v>229</v>
      </c>
      <c r="G391" s="12" t="s">
        <v>973</v>
      </c>
      <c r="H391" s="12" t="s">
        <v>921</v>
      </c>
      <c r="I391" s="10" t="b">
        <v>0</v>
      </c>
      <c r="J391" s="10" t="b">
        <v>0</v>
      </c>
      <c r="K391" s="5" t="str">
        <f t="shared" si="6"/>
        <v/>
      </c>
    </row>
    <row r="392" spans="1:11" x14ac:dyDescent="0.25">
      <c r="A392" s="12" t="s">
        <v>899</v>
      </c>
      <c r="B392" s="12" t="s">
        <v>11</v>
      </c>
      <c r="C392" s="12">
        <v>2019</v>
      </c>
      <c r="D392" s="12" t="s">
        <v>297</v>
      </c>
      <c r="E392" s="12" t="s">
        <v>297</v>
      </c>
      <c r="F392" s="12">
        <v>161</v>
      </c>
      <c r="G392" s="12" t="s">
        <v>979</v>
      </c>
      <c r="H392" s="12" t="s">
        <v>929</v>
      </c>
      <c r="I392" s="10" t="b">
        <v>0</v>
      </c>
      <c r="J392" s="10" t="b">
        <v>1</v>
      </c>
      <c r="K392" s="5" t="str">
        <f t="shared" si="6"/>
        <v/>
      </c>
    </row>
    <row r="393" spans="1:11" x14ac:dyDescent="0.25">
      <c r="A393" s="12" t="s">
        <v>241</v>
      </c>
      <c r="B393" s="12" t="s">
        <v>83</v>
      </c>
      <c r="C393" s="12">
        <v>1968</v>
      </c>
      <c r="D393" s="12" t="s">
        <v>297</v>
      </c>
      <c r="E393" s="12" t="s">
        <v>297</v>
      </c>
      <c r="F393" s="12">
        <v>165</v>
      </c>
      <c r="G393" s="12" t="s">
        <v>965</v>
      </c>
      <c r="H393" s="12" t="s">
        <v>932</v>
      </c>
      <c r="I393" s="10" t="b">
        <v>0</v>
      </c>
      <c r="J393" s="10" t="b">
        <v>0</v>
      </c>
      <c r="K393" s="5" t="str">
        <f t="shared" si="6"/>
        <v/>
      </c>
    </row>
    <row r="394" spans="1:11" x14ac:dyDescent="0.25">
      <c r="A394" s="12" t="s">
        <v>221</v>
      </c>
      <c r="B394" s="12" t="s">
        <v>11</v>
      </c>
      <c r="C394" s="12">
        <v>1975</v>
      </c>
      <c r="D394" s="12" t="s">
        <v>297</v>
      </c>
      <c r="E394" s="12" t="s">
        <v>297</v>
      </c>
      <c r="F394" s="12">
        <v>133</v>
      </c>
      <c r="G394" s="12" t="s">
        <v>960</v>
      </c>
      <c r="H394" s="12" t="s">
        <v>944</v>
      </c>
      <c r="I394" s="10" t="b">
        <v>0</v>
      </c>
      <c r="J394" s="10" t="b">
        <v>0</v>
      </c>
      <c r="K394" s="5" t="str">
        <f t="shared" si="6"/>
        <v/>
      </c>
    </row>
    <row r="395" spans="1:11" x14ac:dyDescent="0.25">
      <c r="A395" s="12" t="s">
        <v>510</v>
      </c>
      <c r="B395" s="12" t="s">
        <v>83</v>
      </c>
      <c r="C395" s="12">
        <v>1961</v>
      </c>
      <c r="D395" s="12" t="s">
        <v>297</v>
      </c>
      <c r="E395" s="12" t="s">
        <v>297</v>
      </c>
      <c r="F395" s="12">
        <v>141</v>
      </c>
      <c r="G395" s="12" t="s">
        <v>1010</v>
      </c>
      <c r="H395" s="12" t="s">
        <v>939</v>
      </c>
      <c r="I395" s="10" t="b">
        <v>0</v>
      </c>
      <c r="J395" s="10" t="b">
        <v>0</v>
      </c>
      <c r="K395" s="5" t="str">
        <f t="shared" si="6"/>
        <v/>
      </c>
    </row>
    <row r="396" spans="1:11" x14ac:dyDescent="0.25">
      <c r="A396" s="12" t="s">
        <v>187</v>
      </c>
      <c r="B396" s="12" t="s">
        <v>101</v>
      </c>
      <c r="C396" s="12">
        <v>1945</v>
      </c>
      <c r="D396" s="12" t="s">
        <v>297</v>
      </c>
      <c r="E396" s="12"/>
      <c r="F396" s="12">
        <v>103</v>
      </c>
      <c r="G396" s="12" t="s">
        <v>960</v>
      </c>
      <c r="H396" s="12" t="s">
        <v>948</v>
      </c>
      <c r="I396" s="10" t="b">
        <v>0</v>
      </c>
      <c r="J396" s="10" t="b">
        <v>0</v>
      </c>
      <c r="K396" s="5" t="str">
        <f t="shared" si="6"/>
        <v/>
      </c>
    </row>
    <row r="397" spans="1:11" x14ac:dyDescent="0.25">
      <c r="A397" s="12" t="s">
        <v>288</v>
      </c>
      <c r="B397" s="12" t="s">
        <v>94</v>
      </c>
      <c r="C397" s="12">
        <v>2023</v>
      </c>
      <c r="D397" s="12" t="s">
        <v>297</v>
      </c>
      <c r="E397" s="12"/>
      <c r="F397" s="12">
        <v>180</v>
      </c>
      <c r="G397" s="12" t="s">
        <v>973</v>
      </c>
      <c r="H397" s="12" t="s">
        <v>921</v>
      </c>
      <c r="I397" s="10" t="b">
        <v>1</v>
      </c>
      <c r="J397" s="10" t="b">
        <v>1</v>
      </c>
      <c r="K397" s="5" t="str">
        <f t="shared" si="6"/>
        <v>SI</v>
      </c>
    </row>
    <row r="398" spans="1:11" x14ac:dyDescent="0.25">
      <c r="A398" s="12" t="s">
        <v>469</v>
      </c>
      <c r="B398" s="12" t="s">
        <v>11</v>
      </c>
      <c r="C398" s="12">
        <v>1955</v>
      </c>
      <c r="D398" s="12" t="s">
        <v>297</v>
      </c>
      <c r="E398" s="12" t="s">
        <v>297</v>
      </c>
      <c r="F398" s="12">
        <v>126</v>
      </c>
      <c r="G398" s="12" t="s">
        <v>960</v>
      </c>
      <c r="H398" s="12" t="s">
        <v>917</v>
      </c>
      <c r="I398" s="10" t="b">
        <v>0</v>
      </c>
      <c r="J398" s="10" t="b">
        <v>0</v>
      </c>
      <c r="K398" s="5" t="str">
        <f t="shared" si="6"/>
        <v/>
      </c>
    </row>
    <row r="399" spans="1:11" x14ac:dyDescent="0.25">
      <c r="A399" s="12" t="s">
        <v>679</v>
      </c>
      <c r="B399" s="12" t="s">
        <v>11</v>
      </c>
      <c r="C399" s="12">
        <v>1980</v>
      </c>
      <c r="D399" s="12" t="s">
        <v>297</v>
      </c>
      <c r="E399" s="12" t="s">
        <v>297</v>
      </c>
      <c r="F399" s="12">
        <v>124</v>
      </c>
      <c r="G399" s="12" t="s">
        <v>960</v>
      </c>
      <c r="H399" s="12" t="s">
        <v>925</v>
      </c>
      <c r="I399" s="10" t="b">
        <v>0</v>
      </c>
      <c r="J399" s="10" t="b">
        <v>0</v>
      </c>
      <c r="K399" s="5" t="str">
        <f t="shared" si="6"/>
        <v/>
      </c>
    </row>
    <row r="400" spans="1:11" x14ac:dyDescent="0.25">
      <c r="A400" s="12" t="s">
        <v>331</v>
      </c>
      <c r="B400" s="12" t="s">
        <v>11</v>
      </c>
      <c r="C400" s="12">
        <v>1921</v>
      </c>
      <c r="D400" s="12" t="s">
        <v>297</v>
      </c>
      <c r="E400" s="12" t="s">
        <v>297</v>
      </c>
      <c r="F400" s="12">
        <v>150</v>
      </c>
      <c r="G400" s="12" t="s">
        <v>960</v>
      </c>
      <c r="H400" s="12" t="s">
        <v>918</v>
      </c>
      <c r="I400" s="10" t="b">
        <v>0</v>
      </c>
      <c r="J400" s="10" t="b">
        <v>0</v>
      </c>
      <c r="K400" s="5" t="str">
        <f t="shared" si="6"/>
        <v/>
      </c>
    </row>
    <row r="401" spans="1:11" x14ac:dyDescent="0.25">
      <c r="A401" s="12" t="s">
        <v>444</v>
      </c>
      <c r="B401" s="12" t="s">
        <v>128</v>
      </c>
      <c r="C401" s="12">
        <v>1950</v>
      </c>
      <c r="D401" s="12" t="s">
        <v>297</v>
      </c>
      <c r="E401" s="12" t="s">
        <v>297</v>
      </c>
      <c r="F401" s="12">
        <v>95</v>
      </c>
      <c r="G401" s="12" t="s">
        <v>960</v>
      </c>
      <c r="H401" s="12" t="s">
        <v>924</v>
      </c>
      <c r="I401" s="10" t="b">
        <v>0</v>
      </c>
      <c r="J401" s="10" t="b">
        <v>0</v>
      </c>
      <c r="K401" s="5" t="str">
        <f t="shared" si="6"/>
        <v/>
      </c>
    </row>
    <row r="402" spans="1:11" x14ac:dyDescent="0.25">
      <c r="A402" s="12" t="s">
        <v>416</v>
      </c>
      <c r="B402" s="12" t="s">
        <v>11</v>
      </c>
      <c r="C402" s="12">
        <v>1943</v>
      </c>
      <c r="D402" s="12" t="s">
        <v>297</v>
      </c>
      <c r="E402" s="12" t="s">
        <v>297</v>
      </c>
      <c r="F402" s="12">
        <v>140</v>
      </c>
      <c r="G402" s="12" t="s">
        <v>960</v>
      </c>
      <c r="H402" s="12" t="s">
        <v>925</v>
      </c>
      <c r="I402" s="10" t="b">
        <v>0</v>
      </c>
      <c r="J402" s="10" t="b">
        <v>0</v>
      </c>
      <c r="K402" s="5" t="str">
        <f t="shared" si="6"/>
        <v/>
      </c>
    </row>
    <row r="403" spans="1:11" x14ac:dyDescent="0.25">
      <c r="A403" s="12" t="s">
        <v>340</v>
      </c>
      <c r="B403" s="12" t="s">
        <v>105</v>
      </c>
      <c r="C403" s="12">
        <v>1923</v>
      </c>
      <c r="D403" s="12" t="s">
        <v>297</v>
      </c>
      <c r="E403" s="12" t="s">
        <v>297</v>
      </c>
      <c r="F403" s="12">
        <v>73</v>
      </c>
      <c r="G403" s="12" t="s">
        <v>960</v>
      </c>
      <c r="H403" s="12" t="s">
        <v>927</v>
      </c>
      <c r="I403" s="10" t="b">
        <v>0</v>
      </c>
      <c r="J403" s="10" t="b">
        <v>0</v>
      </c>
      <c r="K403" s="5" t="str">
        <f t="shared" si="6"/>
        <v/>
      </c>
    </row>
    <row r="404" spans="1:11" x14ac:dyDescent="0.25">
      <c r="A404" s="12" t="s">
        <v>737</v>
      </c>
      <c r="B404" s="12" t="s">
        <v>11</v>
      </c>
      <c r="C404" s="12">
        <v>1985</v>
      </c>
      <c r="D404" s="12" t="s">
        <v>297</v>
      </c>
      <c r="E404" s="12" t="s">
        <v>297</v>
      </c>
      <c r="F404" s="12">
        <v>161</v>
      </c>
      <c r="G404" s="12" t="s">
        <v>960</v>
      </c>
      <c r="H404" s="12" t="s">
        <v>939</v>
      </c>
      <c r="I404" s="10" t="b">
        <v>0</v>
      </c>
      <c r="J404" s="10" t="b">
        <v>0</v>
      </c>
      <c r="K404" s="5" t="str">
        <f t="shared" si="6"/>
        <v/>
      </c>
    </row>
    <row r="405" spans="1:11" x14ac:dyDescent="0.25">
      <c r="A405" s="12" t="s">
        <v>434</v>
      </c>
      <c r="B405" s="12" t="s">
        <v>407</v>
      </c>
      <c r="C405" s="12">
        <v>1947</v>
      </c>
      <c r="D405" s="12" t="s">
        <v>297</v>
      </c>
      <c r="E405" s="12" t="s">
        <v>297</v>
      </c>
      <c r="F405" s="12">
        <v>97</v>
      </c>
      <c r="G405" s="12" t="s">
        <v>960</v>
      </c>
      <c r="H405" s="12" t="s">
        <v>922</v>
      </c>
      <c r="I405" s="10" t="b">
        <v>0</v>
      </c>
      <c r="J405" s="10" t="b">
        <v>0</v>
      </c>
      <c r="K405" s="5" t="str">
        <f t="shared" si="6"/>
        <v/>
      </c>
    </row>
    <row r="406" spans="1:11" x14ac:dyDescent="0.25">
      <c r="A406" s="12" t="s">
        <v>137</v>
      </c>
      <c r="B406" s="12" t="s">
        <v>97</v>
      </c>
      <c r="C406" s="12">
        <v>2017</v>
      </c>
      <c r="D406" s="12" t="s">
        <v>301</v>
      </c>
      <c r="E406" s="12">
        <v>2</v>
      </c>
      <c r="F406" s="12">
        <v>104</v>
      </c>
      <c r="G406" s="12" t="s">
        <v>960</v>
      </c>
      <c r="H406" s="12" t="s">
        <v>927</v>
      </c>
      <c r="I406" s="10" t="b">
        <v>0</v>
      </c>
      <c r="J406" s="10" t="b">
        <v>0</v>
      </c>
      <c r="K406" s="5" t="str">
        <f t="shared" si="6"/>
        <v/>
      </c>
    </row>
    <row r="407" spans="1:11" x14ac:dyDescent="0.25">
      <c r="A407" s="12" t="s">
        <v>182</v>
      </c>
      <c r="B407" s="12" t="s">
        <v>128</v>
      </c>
      <c r="C407" s="12">
        <v>2006</v>
      </c>
      <c r="D407" s="12" t="s">
        <v>297</v>
      </c>
      <c r="E407" s="12"/>
      <c r="F407" s="12">
        <v>119</v>
      </c>
      <c r="G407" s="12" t="s">
        <v>960</v>
      </c>
      <c r="H407" s="12" t="s">
        <v>917</v>
      </c>
      <c r="I407" s="10" t="b">
        <v>0</v>
      </c>
      <c r="J407" s="10" t="b">
        <v>0</v>
      </c>
      <c r="K407" s="5" t="str">
        <f t="shared" si="6"/>
        <v/>
      </c>
    </row>
    <row r="408" spans="1:11" x14ac:dyDescent="0.25">
      <c r="A408" s="12" t="s">
        <v>366</v>
      </c>
      <c r="B408" s="12" t="s">
        <v>11</v>
      </c>
      <c r="C408" s="12">
        <v>1929</v>
      </c>
      <c r="D408" s="12" t="s">
        <v>297</v>
      </c>
      <c r="E408" s="12" t="s">
        <v>297</v>
      </c>
      <c r="F408" s="12">
        <v>131</v>
      </c>
      <c r="G408" s="12" t="s">
        <v>960</v>
      </c>
      <c r="H408" s="12" t="s">
        <v>925</v>
      </c>
      <c r="I408" s="10" t="b">
        <v>0</v>
      </c>
      <c r="J408" s="10" t="b">
        <v>0</v>
      </c>
      <c r="K408" s="5" t="str">
        <f t="shared" si="6"/>
        <v/>
      </c>
    </row>
    <row r="409" spans="1:11" x14ac:dyDescent="0.25">
      <c r="A409" s="12" t="s">
        <v>592</v>
      </c>
      <c r="B409" s="12" t="s">
        <v>11</v>
      </c>
      <c r="C409" s="12">
        <v>1973</v>
      </c>
      <c r="D409" s="12" t="s">
        <v>297</v>
      </c>
      <c r="E409" s="12" t="s">
        <v>297</v>
      </c>
      <c r="F409" s="12">
        <v>151</v>
      </c>
      <c r="G409" s="12" t="s">
        <v>960</v>
      </c>
      <c r="H409" s="12" t="s">
        <v>922</v>
      </c>
      <c r="I409" s="10" t="b">
        <v>0</v>
      </c>
      <c r="J409" s="10" t="b">
        <v>0</v>
      </c>
      <c r="K409" s="5" t="str">
        <f t="shared" si="6"/>
        <v/>
      </c>
    </row>
    <row r="410" spans="1:11" x14ac:dyDescent="0.25">
      <c r="A410" s="12" t="s">
        <v>71</v>
      </c>
      <c r="B410" s="12" t="s">
        <v>50</v>
      </c>
      <c r="C410" s="12">
        <v>2019</v>
      </c>
      <c r="D410" s="12" t="s">
        <v>297</v>
      </c>
      <c r="E410" s="12" t="s">
        <v>297</v>
      </c>
      <c r="F410" s="12">
        <v>132</v>
      </c>
      <c r="G410" s="12" t="s">
        <v>960</v>
      </c>
      <c r="H410" s="12" t="s">
        <v>932</v>
      </c>
      <c r="I410" s="10" t="b">
        <v>1</v>
      </c>
      <c r="J410" s="10" t="b">
        <v>1</v>
      </c>
      <c r="K410" s="5" t="str">
        <f t="shared" si="6"/>
        <v>SI</v>
      </c>
    </row>
    <row r="411" spans="1:11" x14ac:dyDescent="0.25">
      <c r="A411" s="12" t="s">
        <v>725</v>
      </c>
      <c r="B411" s="12" t="s">
        <v>11</v>
      </c>
      <c r="C411" s="12">
        <v>1984</v>
      </c>
      <c r="D411" s="12" t="s">
        <v>297</v>
      </c>
      <c r="E411" s="12" t="s">
        <v>297</v>
      </c>
      <c r="F411" s="12">
        <v>145</v>
      </c>
      <c r="G411" s="12" t="s">
        <v>1011</v>
      </c>
      <c r="H411" s="12" t="s">
        <v>920</v>
      </c>
      <c r="I411" s="10" t="b">
        <v>0</v>
      </c>
      <c r="J411" s="10" t="b">
        <v>0</v>
      </c>
      <c r="K411" s="5" t="str">
        <f t="shared" si="6"/>
        <v/>
      </c>
    </row>
    <row r="412" spans="1:11" x14ac:dyDescent="0.25">
      <c r="A412" s="12" t="s">
        <v>603</v>
      </c>
      <c r="B412" s="12" t="s">
        <v>83</v>
      </c>
      <c r="C412" s="12">
        <v>1973</v>
      </c>
      <c r="D412" s="12" t="s">
        <v>297</v>
      </c>
      <c r="E412" s="12" t="s">
        <v>297</v>
      </c>
      <c r="F412" s="12">
        <v>122</v>
      </c>
      <c r="G412" s="12" t="s">
        <v>960</v>
      </c>
      <c r="H412" s="12" t="s">
        <v>929</v>
      </c>
      <c r="I412" s="10" t="b">
        <v>0</v>
      </c>
      <c r="J412" s="10" t="b">
        <v>0</v>
      </c>
      <c r="K412" s="5" t="str">
        <f t="shared" si="6"/>
        <v/>
      </c>
    </row>
    <row r="413" spans="1:11" x14ac:dyDescent="0.25">
      <c r="A413" s="12" t="s">
        <v>170</v>
      </c>
      <c r="B413" s="12" t="s">
        <v>11</v>
      </c>
      <c r="C413" s="12">
        <v>1955</v>
      </c>
      <c r="D413" s="12" t="s">
        <v>297</v>
      </c>
      <c r="E413" s="12" t="s">
        <v>297</v>
      </c>
      <c r="F413" s="12">
        <v>115</v>
      </c>
      <c r="G413" s="12" t="s">
        <v>1012</v>
      </c>
      <c r="H413" s="12" t="s">
        <v>917</v>
      </c>
      <c r="I413" s="10" t="b">
        <v>0</v>
      </c>
      <c r="J413" s="10" t="b">
        <v>0</v>
      </c>
      <c r="K413" s="5" t="str">
        <f t="shared" si="6"/>
        <v/>
      </c>
    </row>
    <row r="414" spans="1:11" x14ac:dyDescent="0.25">
      <c r="A414" s="12" t="s">
        <v>224</v>
      </c>
      <c r="B414" s="12" t="s">
        <v>101</v>
      </c>
      <c r="C414" s="12">
        <v>1957</v>
      </c>
      <c r="D414" s="12" t="s">
        <v>297</v>
      </c>
      <c r="E414" s="12" t="s">
        <v>297</v>
      </c>
      <c r="F414" s="12">
        <v>88</v>
      </c>
      <c r="G414" s="12" t="s">
        <v>960</v>
      </c>
      <c r="H414" s="12" t="s">
        <v>933</v>
      </c>
      <c r="I414" s="10" t="b">
        <v>0</v>
      </c>
      <c r="J414" s="10" t="b">
        <v>0</v>
      </c>
      <c r="K414" s="5" t="str">
        <f t="shared" si="6"/>
        <v/>
      </c>
    </row>
    <row r="415" spans="1:11" x14ac:dyDescent="0.25">
      <c r="A415" s="12" t="s">
        <v>563</v>
      </c>
      <c r="B415" s="12" t="s">
        <v>101</v>
      </c>
      <c r="C415" s="12">
        <v>1970</v>
      </c>
      <c r="D415" s="12" t="s">
        <v>297</v>
      </c>
      <c r="E415" s="12" t="s">
        <v>297</v>
      </c>
      <c r="F415" s="12">
        <v>172</v>
      </c>
      <c r="G415" s="12" t="s">
        <v>959</v>
      </c>
      <c r="H415" s="12" t="s">
        <v>924</v>
      </c>
      <c r="I415" s="10" t="b">
        <v>0</v>
      </c>
      <c r="J415" s="10" t="b">
        <v>0</v>
      </c>
      <c r="K415" s="5" t="str">
        <f t="shared" si="6"/>
        <v/>
      </c>
    </row>
    <row r="416" spans="1:11" x14ac:dyDescent="0.25">
      <c r="A416" s="12" t="s">
        <v>498</v>
      </c>
      <c r="B416" s="12" t="s">
        <v>50</v>
      </c>
      <c r="C416" s="12">
        <v>1960</v>
      </c>
      <c r="D416" s="12" t="s">
        <v>297</v>
      </c>
      <c r="E416" s="12" t="s">
        <v>297</v>
      </c>
      <c r="F416" s="12">
        <v>101</v>
      </c>
      <c r="G416" s="12" t="s">
        <v>960</v>
      </c>
      <c r="H416" s="12" t="s">
        <v>931</v>
      </c>
      <c r="I416" s="10" t="b">
        <v>0</v>
      </c>
      <c r="J416" s="10" t="b">
        <v>0</v>
      </c>
      <c r="K416" s="5" t="str">
        <f t="shared" si="6"/>
        <v/>
      </c>
    </row>
    <row r="417" spans="1:11" x14ac:dyDescent="0.25">
      <c r="A417" s="12" t="s">
        <v>755</v>
      </c>
      <c r="B417" s="12" t="s">
        <v>92</v>
      </c>
      <c r="C417" s="12">
        <v>1986</v>
      </c>
      <c r="D417" s="12" t="s">
        <v>297</v>
      </c>
      <c r="E417" s="12" t="s">
        <v>297</v>
      </c>
      <c r="F417" s="12">
        <v>104</v>
      </c>
      <c r="G417" s="12" t="s">
        <v>960</v>
      </c>
      <c r="H417" s="12" t="s">
        <v>923</v>
      </c>
      <c r="I417" s="10" t="b">
        <v>0</v>
      </c>
      <c r="J417" s="10" t="b">
        <v>0</v>
      </c>
      <c r="K417" s="5" t="str">
        <f t="shared" si="6"/>
        <v/>
      </c>
    </row>
    <row r="418" spans="1:11" x14ac:dyDescent="0.25">
      <c r="A418" s="12" t="s">
        <v>396</v>
      </c>
      <c r="B418" s="12" t="s">
        <v>11</v>
      </c>
      <c r="C418" s="12">
        <v>1937</v>
      </c>
      <c r="D418" s="12" t="s">
        <v>297</v>
      </c>
      <c r="E418" s="12" t="s">
        <v>297</v>
      </c>
      <c r="F418" s="12">
        <v>94</v>
      </c>
      <c r="G418" s="12" t="s">
        <v>960</v>
      </c>
      <c r="H418" s="12" t="s">
        <v>925</v>
      </c>
      <c r="I418" s="10" t="b">
        <v>0</v>
      </c>
      <c r="J418" s="10" t="b">
        <v>0</v>
      </c>
      <c r="K418" s="5" t="str">
        <f t="shared" si="6"/>
        <v/>
      </c>
    </row>
    <row r="419" spans="1:11" x14ac:dyDescent="0.25">
      <c r="A419" s="12" t="s">
        <v>567</v>
      </c>
      <c r="B419" s="12" t="s">
        <v>11</v>
      </c>
      <c r="C419" s="12">
        <v>1970</v>
      </c>
      <c r="D419" s="12" t="s">
        <v>297</v>
      </c>
      <c r="E419" s="12" t="s">
        <v>297</v>
      </c>
      <c r="F419" s="12">
        <v>105</v>
      </c>
      <c r="G419" s="12" t="s">
        <v>960</v>
      </c>
      <c r="H419" s="12" t="s">
        <v>930</v>
      </c>
      <c r="I419" s="10" t="b">
        <v>0</v>
      </c>
      <c r="J419" s="10" t="b">
        <v>0</v>
      </c>
      <c r="K419" s="5" t="str">
        <f t="shared" si="6"/>
        <v/>
      </c>
    </row>
    <row r="420" spans="1:11" x14ac:dyDescent="0.25">
      <c r="A420" s="12" t="s">
        <v>539</v>
      </c>
      <c r="B420" s="12" t="s">
        <v>11</v>
      </c>
      <c r="C420" s="12">
        <v>1966</v>
      </c>
      <c r="D420" s="12" t="s">
        <v>297</v>
      </c>
      <c r="E420" s="12" t="s">
        <v>297</v>
      </c>
      <c r="F420" s="12">
        <v>83</v>
      </c>
      <c r="G420" s="12" t="s">
        <v>960</v>
      </c>
      <c r="H420" s="12" t="s">
        <v>922</v>
      </c>
      <c r="I420" s="10" t="b">
        <v>0</v>
      </c>
      <c r="J420" s="10" t="b">
        <v>0</v>
      </c>
      <c r="K420" s="5" t="str">
        <f t="shared" si="6"/>
        <v/>
      </c>
    </row>
    <row r="421" spans="1:11" x14ac:dyDescent="0.25">
      <c r="A421" s="12" t="s">
        <v>823</v>
      </c>
      <c r="B421" s="12" t="s">
        <v>11</v>
      </c>
      <c r="C421" s="12">
        <v>1993</v>
      </c>
      <c r="D421" s="12" t="s">
        <v>297</v>
      </c>
      <c r="E421" s="12" t="s">
        <v>297</v>
      </c>
      <c r="F421" s="12">
        <v>125</v>
      </c>
      <c r="G421" s="12" t="s">
        <v>958</v>
      </c>
      <c r="H421" s="12" t="s">
        <v>925</v>
      </c>
      <c r="I421" s="10" t="b">
        <v>0</v>
      </c>
      <c r="J421" s="10" t="b">
        <v>0</v>
      </c>
      <c r="K421" s="5" t="str">
        <f t="shared" si="6"/>
        <v/>
      </c>
    </row>
    <row r="422" spans="1:11" x14ac:dyDescent="0.25">
      <c r="A422" s="12" t="s">
        <v>629</v>
      </c>
      <c r="B422" s="12" t="s">
        <v>11</v>
      </c>
      <c r="C422" s="12">
        <v>1975</v>
      </c>
      <c r="D422" s="12" t="s">
        <v>297</v>
      </c>
      <c r="E422" s="12" t="s">
        <v>297</v>
      </c>
      <c r="F422" s="12">
        <v>115</v>
      </c>
      <c r="G422" s="12" t="s">
        <v>960</v>
      </c>
      <c r="H422" s="12" t="s">
        <v>928</v>
      </c>
      <c r="I422" s="10" t="b">
        <v>0</v>
      </c>
      <c r="J422" s="10" t="b">
        <v>0</v>
      </c>
      <c r="K422" s="5" t="str">
        <f t="shared" si="6"/>
        <v/>
      </c>
    </row>
    <row r="423" spans="1:11" x14ac:dyDescent="0.25">
      <c r="A423" s="12" t="s">
        <v>531</v>
      </c>
      <c r="B423" s="12" t="s">
        <v>11</v>
      </c>
      <c r="C423" s="12">
        <v>1965</v>
      </c>
      <c r="D423" s="12" t="s">
        <v>297</v>
      </c>
      <c r="E423" s="12" t="s">
        <v>297</v>
      </c>
      <c r="F423" s="12">
        <v>110</v>
      </c>
      <c r="G423" s="12" t="s">
        <v>960</v>
      </c>
      <c r="H423" s="12" t="s">
        <v>928</v>
      </c>
      <c r="I423" s="10" t="b">
        <v>0</v>
      </c>
      <c r="J423" s="10" t="b">
        <v>0</v>
      </c>
      <c r="K423" s="5" t="str">
        <f t="shared" si="6"/>
        <v/>
      </c>
    </row>
    <row r="424" spans="1:11" x14ac:dyDescent="0.25">
      <c r="A424" s="12" t="s">
        <v>584</v>
      </c>
      <c r="B424" s="12" t="s">
        <v>105</v>
      </c>
      <c r="C424" s="12">
        <v>1972</v>
      </c>
      <c r="D424" s="12" t="s">
        <v>297</v>
      </c>
      <c r="E424" s="12" t="s">
        <v>297</v>
      </c>
      <c r="F424" s="12">
        <v>93</v>
      </c>
      <c r="G424" s="12" t="s">
        <v>960</v>
      </c>
      <c r="H424" s="12" t="s">
        <v>946</v>
      </c>
      <c r="I424" s="10" t="b">
        <v>0</v>
      </c>
      <c r="J424" s="10" t="b">
        <v>0</v>
      </c>
      <c r="K424" s="5" t="str">
        <f t="shared" si="6"/>
        <v/>
      </c>
    </row>
    <row r="425" spans="1:11" x14ac:dyDescent="0.25">
      <c r="A425" s="12" t="s">
        <v>315</v>
      </c>
      <c r="B425" s="12" t="s">
        <v>101</v>
      </c>
      <c r="C425" s="12">
        <v>1986</v>
      </c>
      <c r="D425" s="12" t="s">
        <v>297</v>
      </c>
      <c r="E425" s="12" t="s">
        <v>297</v>
      </c>
      <c r="F425" s="12">
        <v>120</v>
      </c>
      <c r="G425" s="12" t="s">
        <v>1011</v>
      </c>
      <c r="H425" s="12" t="s">
        <v>920</v>
      </c>
      <c r="I425" s="10" t="b">
        <v>0</v>
      </c>
      <c r="J425" s="10" t="b">
        <v>0</v>
      </c>
      <c r="K425" s="5" t="str">
        <f t="shared" si="6"/>
        <v/>
      </c>
    </row>
    <row r="426" spans="1:11" x14ac:dyDescent="0.25">
      <c r="A426" s="12" t="s">
        <v>272</v>
      </c>
      <c r="B426" s="12" t="s">
        <v>105</v>
      </c>
      <c r="C426" s="12">
        <v>1967</v>
      </c>
      <c r="D426" s="12" t="s">
        <v>297</v>
      </c>
      <c r="E426" s="12" t="s">
        <v>297</v>
      </c>
      <c r="F426" s="12">
        <v>124</v>
      </c>
      <c r="G426" s="12" t="s">
        <v>960</v>
      </c>
      <c r="H426" s="12" t="s">
        <v>927</v>
      </c>
      <c r="I426" s="10" t="b">
        <v>0</v>
      </c>
      <c r="J426" s="10" t="b">
        <v>0</v>
      </c>
      <c r="K426" s="5" t="str">
        <f t="shared" si="6"/>
        <v/>
      </c>
    </row>
    <row r="427" spans="1:11" x14ac:dyDescent="0.25">
      <c r="A427" s="12" t="s">
        <v>697</v>
      </c>
      <c r="B427" s="12" t="s">
        <v>126</v>
      </c>
      <c r="C427" s="12">
        <v>1982</v>
      </c>
      <c r="D427" s="12" t="s">
        <v>297</v>
      </c>
      <c r="E427" s="12" t="s">
        <v>297</v>
      </c>
      <c r="F427" s="12">
        <v>114</v>
      </c>
      <c r="G427" s="12" t="s">
        <v>986</v>
      </c>
      <c r="H427" s="12" t="s">
        <v>918</v>
      </c>
      <c r="I427" s="10" t="b">
        <v>0</v>
      </c>
      <c r="J427" s="10" t="b">
        <v>0</v>
      </c>
      <c r="K427" s="5" t="str">
        <f t="shared" si="6"/>
        <v/>
      </c>
    </row>
    <row r="428" spans="1:11" x14ac:dyDescent="0.25">
      <c r="A428" s="12" t="s">
        <v>364</v>
      </c>
      <c r="B428" s="12" t="s">
        <v>11</v>
      </c>
      <c r="C428" s="12">
        <v>1929</v>
      </c>
      <c r="D428" s="12" t="s">
        <v>297</v>
      </c>
      <c r="E428" s="12" t="s">
        <v>297</v>
      </c>
      <c r="F428" s="12">
        <v>137</v>
      </c>
      <c r="G428" s="12" t="s">
        <v>960</v>
      </c>
      <c r="H428" s="12" t="s">
        <v>929</v>
      </c>
      <c r="I428" s="10" t="b">
        <v>0</v>
      </c>
      <c r="J428" s="10" t="b">
        <v>0</v>
      </c>
      <c r="K428" s="5" t="str">
        <f t="shared" si="6"/>
        <v/>
      </c>
    </row>
    <row r="429" spans="1:11" x14ac:dyDescent="0.25">
      <c r="A429" s="12" t="s">
        <v>806</v>
      </c>
      <c r="B429" s="12" t="s">
        <v>82</v>
      </c>
      <c r="C429" s="12">
        <v>1990</v>
      </c>
      <c r="D429" s="12" t="s">
        <v>297</v>
      </c>
      <c r="E429" s="12" t="s">
        <v>297</v>
      </c>
      <c r="F429" s="12">
        <v>119</v>
      </c>
      <c r="G429" s="12" t="s">
        <v>959</v>
      </c>
      <c r="H429" s="12" t="s">
        <v>939</v>
      </c>
      <c r="I429" s="10" t="b">
        <v>1</v>
      </c>
      <c r="J429" s="10" t="b">
        <v>0</v>
      </c>
      <c r="K429" s="5" t="str">
        <f t="shared" si="6"/>
        <v/>
      </c>
    </row>
    <row r="430" spans="1:11" x14ac:dyDescent="0.25">
      <c r="A430" s="12" t="s">
        <v>280</v>
      </c>
      <c r="B430" s="12" t="s">
        <v>97</v>
      </c>
      <c r="C430" s="12">
        <v>1997</v>
      </c>
      <c r="D430" s="12" t="s">
        <v>297</v>
      </c>
      <c r="E430" s="12"/>
      <c r="F430" s="12">
        <v>134</v>
      </c>
      <c r="G430" s="12" t="s">
        <v>965</v>
      </c>
      <c r="H430" s="12" t="s">
        <v>921</v>
      </c>
      <c r="I430" s="10" t="b">
        <v>0</v>
      </c>
      <c r="J430" s="10" t="b">
        <v>0</v>
      </c>
      <c r="K430" s="5" t="str">
        <f t="shared" si="6"/>
        <v/>
      </c>
    </row>
    <row r="431" spans="1:11" x14ac:dyDescent="0.25">
      <c r="A431" s="12" t="s">
        <v>732</v>
      </c>
      <c r="B431" s="12" t="s">
        <v>105</v>
      </c>
      <c r="C431" s="12">
        <v>1985</v>
      </c>
      <c r="D431" s="12" t="s">
        <v>297</v>
      </c>
      <c r="E431" s="12" t="s">
        <v>297</v>
      </c>
      <c r="F431" s="12">
        <v>130</v>
      </c>
      <c r="G431" s="12" t="s">
        <v>960</v>
      </c>
      <c r="H431" s="12" t="s">
        <v>930</v>
      </c>
      <c r="I431" s="10" t="b">
        <v>0</v>
      </c>
      <c r="J431" s="10" t="b">
        <v>0</v>
      </c>
      <c r="K431" s="5" t="str">
        <f t="shared" si="6"/>
        <v/>
      </c>
    </row>
    <row r="432" spans="1:11" x14ac:dyDescent="0.25">
      <c r="A432" s="12" t="s">
        <v>902</v>
      </c>
      <c r="B432" s="12" t="s">
        <v>50</v>
      </c>
      <c r="C432" s="12">
        <v>2020</v>
      </c>
      <c r="D432" s="12" t="s">
        <v>297</v>
      </c>
      <c r="E432" s="12" t="s">
        <v>297</v>
      </c>
      <c r="F432" s="12">
        <v>113</v>
      </c>
      <c r="G432" s="12" t="s">
        <v>958</v>
      </c>
      <c r="H432" s="12" t="s">
        <v>926</v>
      </c>
      <c r="I432" s="10" t="b">
        <v>0</v>
      </c>
      <c r="J432" s="10" t="b">
        <v>0</v>
      </c>
      <c r="K432" s="5" t="str">
        <f t="shared" si="6"/>
        <v/>
      </c>
    </row>
    <row r="433" spans="1:11" x14ac:dyDescent="0.25">
      <c r="A433" s="12" t="s">
        <v>136</v>
      </c>
      <c r="B433" s="12" t="s">
        <v>126</v>
      </c>
      <c r="C433" s="12">
        <v>1960</v>
      </c>
      <c r="D433" s="12" t="str">
        <f>A433</f>
        <v>Psycho</v>
      </c>
      <c r="E433" s="12">
        <v>1</v>
      </c>
      <c r="F433" s="12">
        <v>109</v>
      </c>
      <c r="G433" s="12" t="s">
        <v>968</v>
      </c>
      <c r="H433" s="12" t="s">
        <v>932</v>
      </c>
      <c r="I433" s="10" t="b">
        <v>1</v>
      </c>
      <c r="J433" s="10" t="b">
        <v>0</v>
      </c>
      <c r="K433" s="5" t="str">
        <f t="shared" si="6"/>
        <v/>
      </c>
    </row>
    <row r="434" spans="1:11" x14ac:dyDescent="0.25">
      <c r="A434" s="12" t="s">
        <v>63</v>
      </c>
      <c r="B434" s="12" t="s">
        <v>87</v>
      </c>
      <c r="C434" s="12">
        <v>1994</v>
      </c>
      <c r="D434" s="12" t="s">
        <v>297</v>
      </c>
      <c r="E434" s="12" t="s">
        <v>297</v>
      </c>
      <c r="F434" s="12">
        <v>154</v>
      </c>
      <c r="G434" s="12" t="s">
        <v>960</v>
      </c>
      <c r="H434" s="12" t="s">
        <v>942</v>
      </c>
      <c r="I434" s="10" t="b">
        <v>0</v>
      </c>
      <c r="J434" s="10" t="b">
        <v>0</v>
      </c>
      <c r="K434" s="5" t="str">
        <f t="shared" si="6"/>
        <v/>
      </c>
    </row>
    <row r="435" spans="1:11" x14ac:dyDescent="0.25">
      <c r="A435" s="12" t="s">
        <v>212</v>
      </c>
      <c r="B435" s="12" t="s">
        <v>97</v>
      </c>
      <c r="C435" s="12">
        <v>2022</v>
      </c>
      <c r="D435" s="12" t="s">
        <v>307</v>
      </c>
      <c r="E435" s="12">
        <v>2</v>
      </c>
      <c r="F435" s="12">
        <v>102</v>
      </c>
      <c r="G435" s="12" t="s">
        <v>965</v>
      </c>
      <c r="H435" s="12" t="s">
        <v>927</v>
      </c>
      <c r="I435" s="10" t="b">
        <v>1</v>
      </c>
      <c r="J435" s="10" t="b">
        <v>1</v>
      </c>
      <c r="K435" s="5" t="str">
        <f t="shared" si="6"/>
        <v>SI</v>
      </c>
    </row>
    <row r="436" spans="1:11" x14ac:dyDescent="0.25">
      <c r="A436" s="12" t="s">
        <v>205</v>
      </c>
      <c r="B436" s="12" t="s">
        <v>11</v>
      </c>
      <c r="C436" s="12">
        <v>1994</v>
      </c>
      <c r="D436" s="12" t="s">
        <v>297</v>
      </c>
      <c r="E436" s="12"/>
      <c r="F436" s="12">
        <v>133</v>
      </c>
      <c r="G436" s="12" t="s">
        <v>959</v>
      </c>
      <c r="H436" s="12" t="s">
        <v>926</v>
      </c>
      <c r="I436" s="10" t="b">
        <v>0</v>
      </c>
      <c r="J436" s="10" t="b">
        <v>0</v>
      </c>
      <c r="K436" s="5" t="str">
        <f t="shared" si="6"/>
        <v/>
      </c>
    </row>
    <row r="437" spans="1:11" x14ac:dyDescent="0.25">
      <c r="A437" s="12" t="s">
        <v>260</v>
      </c>
      <c r="B437" s="12" t="s">
        <v>11</v>
      </c>
      <c r="C437" s="12">
        <v>1980</v>
      </c>
      <c r="D437" s="12" t="s">
        <v>297</v>
      </c>
      <c r="E437" s="12" t="s">
        <v>297</v>
      </c>
      <c r="F437" s="12">
        <v>129</v>
      </c>
      <c r="G437" s="12" t="s">
        <v>981</v>
      </c>
      <c r="H437" s="12" t="s">
        <v>920</v>
      </c>
      <c r="I437" s="10" t="b">
        <v>0</v>
      </c>
      <c r="J437" s="10" t="b">
        <v>0</v>
      </c>
      <c r="K437" s="5" t="str">
        <f t="shared" si="6"/>
        <v/>
      </c>
    </row>
    <row r="438" spans="1:11" x14ac:dyDescent="0.25">
      <c r="A438" s="12" t="s">
        <v>223</v>
      </c>
      <c r="B438" s="12" t="s">
        <v>92</v>
      </c>
      <c r="C438" s="12">
        <v>1981</v>
      </c>
      <c r="D438" s="12" t="str">
        <f>A438</f>
        <v>Raiders of the Lost Ark</v>
      </c>
      <c r="E438" s="12">
        <v>1</v>
      </c>
      <c r="F438" s="12">
        <v>115</v>
      </c>
      <c r="G438" s="12" t="s">
        <v>1037</v>
      </c>
      <c r="H438" s="12" t="s">
        <v>933</v>
      </c>
      <c r="I438" s="10" t="b">
        <v>0</v>
      </c>
      <c r="J438" s="10" t="b">
        <v>0</v>
      </c>
      <c r="K438" s="5" t="str">
        <f t="shared" si="6"/>
        <v/>
      </c>
    </row>
    <row r="439" spans="1:11" x14ac:dyDescent="0.25">
      <c r="A439" s="12" t="s">
        <v>787</v>
      </c>
      <c r="B439" s="12" t="s">
        <v>11</v>
      </c>
      <c r="C439" s="12">
        <v>1988</v>
      </c>
      <c r="D439" s="12" t="s">
        <v>297</v>
      </c>
      <c r="E439" s="12" t="s">
        <v>297</v>
      </c>
      <c r="F439" s="12">
        <v>133</v>
      </c>
      <c r="G439" s="12" t="s">
        <v>958</v>
      </c>
      <c r="H439" s="12" t="s">
        <v>922</v>
      </c>
      <c r="I439" s="10" t="b">
        <v>0</v>
      </c>
      <c r="J439" s="10" t="b">
        <v>0</v>
      </c>
      <c r="K439" s="5" t="str">
        <f t="shared" si="6"/>
        <v/>
      </c>
    </row>
    <row r="440" spans="1:11" x14ac:dyDescent="0.25">
      <c r="A440" s="12" t="s">
        <v>763</v>
      </c>
      <c r="B440" s="12" t="s">
        <v>105</v>
      </c>
      <c r="C440" s="12">
        <v>1987</v>
      </c>
      <c r="D440" s="12" t="s">
        <v>297</v>
      </c>
      <c r="E440" s="12" t="s">
        <v>297</v>
      </c>
      <c r="F440" s="12">
        <v>94</v>
      </c>
      <c r="G440" s="12" t="s">
        <v>959</v>
      </c>
      <c r="H440" s="12" t="s">
        <v>918</v>
      </c>
      <c r="I440" s="10" t="b">
        <v>0</v>
      </c>
      <c r="J440" s="10" t="b">
        <v>0</v>
      </c>
      <c r="K440" s="5" t="str">
        <f t="shared" si="6"/>
        <v/>
      </c>
    </row>
    <row r="441" spans="1:11" x14ac:dyDescent="0.25">
      <c r="A441" s="12" t="s">
        <v>207</v>
      </c>
      <c r="B441" s="12" t="s">
        <v>101</v>
      </c>
      <c r="C441" s="12">
        <v>1985</v>
      </c>
      <c r="D441" s="12" t="s">
        <v>297</v>
      </c>
      <c r="E441" s="12" t="s">
        <v>297</v>
      </c>
      <c r="F441" s="12">
        <v>162</v>
      </c>
      <c r="G441" s="12" t="s">
        <v>960</v>
      </c>
      <c r="H441" s="12" t="s">
        <v>917</v>
      </c>
      <c r="I441" s="10" t="b">
        <v>0</v>
      </c>
      <c r="J441" s="10" t="b">
        <v>0</v>
      </c>
      <c r="K441" s="5" t="str">
        <f t="shared" si="6"/>
        <v/>
      </c>
    </row>
    <row r="442" spans="1:11" x14ac:dyDescent="0.25">
      <c r="A442" s="12" t="s">
        <v>217</v>
      </c>
      <c r="B442" s="12" t="s">
        <v>11</v>
      </c>
      <c r="C442" s="12">
        <v>1950</v>
      </c>
      <c r="D442" s="12" t="s">
        <v>297</v>
      </c>
      <c r="E442" s="12" t="s">
        <v>297</v>
      </c>
      <c r="F442" s="12">
        <v>88</v>
      </c>
      <c r="G442" s="12" t="s">
        <v>960</v>
      </c>
      <c r="H442" s="12" t="s">
        <v>917</v>
      </c>
      <c r="I442" s="10" t="b">
        <v>0</v>
      </c>
      <c r="J442" s="10" t="b">
        <v>0</v>
      </c>
      <c r="K442" s="5" t="str">
        <f t="shared" si="6"/>
        <v/>
      </c>
    </row>
    <row r="443" spans="1:11" x14ac:dyDescent="0.25">
      <c r="A443" s="12" t="s">
        <v>193</v>
      </c>
      <c r="B443" s="12" t="s">
        <v>97</v>
      </c>
      <c r="C443" s="12">
        <v>2007</v>
      </c>
      <c r="D443" s="12" t="s">
        <v>299</v>
      </c>
      <c r="E443" s="12"/>
      <c r="F443" s="12">
        <v>111</v>
      </c>
      <c r="G443" s="12" t="s">
        <v>976</v>
      </c>
      <c r="H443" s="12" t="s">
        <v>920</v>
      </c>
      <c r="I443" s="10" t="b">
        <v>1</v>
      </c>
      <c r="J443" s="10" t="b">
        <v>1</v>
      </c>
      <c r="K443" s="5" t="str">
        <f t="shared" si="6"/>
        <v>SI</v>
      </c>
    </row>
    <row r="444" spans="1:11" x14ac:dyDescent="0.25">
      <c r="A444" s="12" t="s">
        <v>667</v>
      </c>
      <c r="B444" s="12" t="s">
        <v>105</v>
      </c>
      <c r="C444" s="12">
        <v>1979</v>
      </c>
      <c r="D444" s="12" t="s">
        <v>297</v>
      </c>
      <c r="E444" s="12" t="s">
        <v>297</v>
      </c>
      <c r="F444" s="12">
        <v>99</v>
      </c>
      <c r="G444" s="12" t="s">
        <v>960</v>
      </c>
      <c r="H444" s="12" t="s">
        <v>936</v>
      </c>
      <c r="I444" s="10" t="b">
        <v>0</v>
      </c>
      <c r="J444" s="10" t="b">
        <v>0</v>
      </c>
      <c r="K444" s="5" t="str">
        <f t="shared" si="6"/>
        <v/>
      </c>
    </row>
    <row r="445" spans="1:11" x14ac:dyDescent="0.25">
      <c r="A445" s="12" t="s">
        <v>102</v>
      </c>
      <c r="B445" s="12" t="s">
        <v>103</v>
      </c>
      <c r="C445" s="12">
        <v>1954</v>
      </c>
      <c r="D445" s="12" t="s">
        <v>297</v>
      </c>
      <c r="E445" s="12"/>
      <c r="F445" s="12">
        <v>112</v>
      </c>
      <c r="G445" s="12" t="s">
        <v>962</v>
      </c>
      <c r="H445" s="12" t="s">
        <v>932</v>
      </c>
      <c r="I445" s="10" t="b">
        <v>0</v>
      </c>
      <c r="J445" s="10" t="b">
        <v>0</v>
      </c>
      <c r="K445" s="5" t="str">
        <f t="shared" si="6"/>
        <v/>
      </c>
    </row>
    <row r="446" spans="1:11" x14ac:dyDescent="0.25">
      <c r="A446" s="12" t="s">
        <v>174</v>
      </c>
      <c r="B446" s="12" t="s">
        <v>11</v>
      </c>
      <c r="C446" s="12">
        <v>1940</v>
      </c>
      <c r="D446" s="12" t="s">
        <v>297</v>
      </c>
      <c r="E446" s="12" t="s">
        <v>297</v>
      </c>
      <c r="F446" s="12">
        <v>130</v>
      </c>
      <c r="G446" s="12" t="s">
        <v>960</v>
      </c>
      <c r="H446" s="12" t="s">
        <v>920</v>
      </c>
      <c r="I446" s="10" t="b">
        <v>0</v>
      </c>
      <c r="J446" s="10" t="b">
        <v>0</v>
      </c>
      <c r="K446" s="5" t="str">
        <f t="shared" si="6"/>
        <v/>
      </c>
    </row>
    <row r="447" spans="1:11" x14ac:dyDescent="0.25">
      <c r="A447" s="12" t="s">
        <v>467</v>
      </c>
      <c r="B447" s="12" t="s">
        <v>11</v>
      </c>
      <c r="C447" s="12">
        <v>1955</v>
      </c>
      <c r="D447" s="12" t="s">
        <v>297</v>
      </c>
      <c r="E447" s="12" t="s">
        <v>297</v>
      </c>
      <c r="F447" s="12">
        <v>111</v>
      </c>
      <c r="G447" s="12" t="s">
        <v>960</v>
      </c>
      <c r="H447" s="12" t="s">
        <v>931</v>
      </c>
      <c r="I447" s="10" t="b">
        <v>0</v>
      </c>
      <c r="J447" s="10" t="b">
        <v>0</v>
      </c>
      <c r="K447" s="5" t="str">
        <f t="shared" si="6"/>
        <v/>
      </c>
    </row>
    <row r="448" spans="1:11" x14ac:dyDescent="0.25">
      <c r="A448" s="12" t="s">
        <v>529</v>
      </c>
      <c r="B448" s="12" t="s">
        <v>11</v>
      </c>
      <c r="C448" s="12">
        <v>1964</v>
      </c>
      <c r="D448" s="12" t="s">
        <v>297</v>
      </c>
      <c r="E448" s="12" t="s">
        <v>297</v>
      </c>
      <c r="F448" s="12">
        <v>120</v>
      </c>
      <c r="G448" s="12" t="s">
        <v>960</v>
      </c>
      <c r="H448" s="12" t="s">
        <v>928</v>
      </c>
      <c r="I448" s="10" t="b">
        <v>0</v>
      </c>
      <c r="J448" s="10" t="b">
        <v>0</v>
      </c>
      <c r="K448" s="5" t="str">
        <f t="shared" si="6"/>
        <v/>
      </c>
    </row>
    <row r="449" spans="1:11" x14ac:dyDescent="0.25">
      <c r="A449" s="12" t="s">
        <v>772</v>
      </c>
      <c r="B449" s="12" t="s">
        <v>11</v>
      </c>
      <c r="C449" s="12">
        <v>1987</v>
      </c>
      <c r="D449" s="12" t="s">
        <v>297</v>
      </c>
      <c r="E449" s="12" t="s">
        <v>297</v>
      </c>
      <c r="F449" s="12">
        <v>123</v>
      </c>
      <c r="G449" s="12" t="s">
        <v>960</v>
      </c>
      <c r="H449" s="12" t="s">
        <v>918</v>
      </c>
      <c r="I449" s="10" t="b">
        <v>0</v>
      </c>
      <c r="J449" s="10" t="b">
        <v>0</v>
      </c>
      <c r="K449" s="5" t="str">
        <f t="shared" ref="K449:K512" si="7">IF(AND(I449=TRUE,J449,TRUE),"SI","")</f>
        <v/>
      </c>
    </row>
    <row r="450" spans="1:11" x14ac:dyDescent="0.25">
      <c r="A450" s="12" t="s">
        <v>692</v>
      </c>
      <c r="B450" s="12" t="s">
        <v>11</v>
      </c>
      <c r="C450" s="12">
        <v>1981</v>
      </c>
      <c r="D450" s="12" t="s">
        <v>297</v>
      </c>
      <c r="E450" s="12" t="s">
        <v>297</v>
      </c>
      <c r="F450" s="12">
        <v>195</v>
      </c>
      <c r="G450" s="12" t="s">
        <v>960</v>
      </c>
      <c r="H450" s="12" t="s">
        <v>918</v>
      </c>
      <c r="I450" s="10" t="b">
        <v>0</v>
      </c>
      <c r="J450" s="10" t="b">
        <v>0</v>
      </c>
      <c r="K450" s="5" t="str">
        <f t="shared" si="7"/>
        <v/>
      </c>
    </row>
    <row r="451" spans="1:11" x14ac:dyDescent="0.25">
      <c r="A451" s="12" t="s">
        <v>532</v>
      </c>
      <c r="B451" s="12" t="s">
        <v>50</v>
      </c>
      <c r="C451" s="12">
        <v>1965</v>
      </c>
      <c r="D451" s="12" t="s">
        <v>297</v>
      </c>
      <c r="E451" s="12" t="s">
        <v>297</v>
      </c>
      <c r="F451" s="12">
        <v>105</v>
      </c>
      <c r="G451" s="12" t="s">
        <v>960</v>
      </c>
      <c r="H451" s="12" t="s">
        <v>931</v>
      </c>
      <c r="I451" s="10" t="b">
        <v>0</v>
      </c>
      <c r="J451" s="10" t="b">
        <v>0</v>
      </c>
      <c r="K451" s="5" t="str">
        <f t="shared" si="7"/>
        <v/>
      </c>
    </row>
    <row r="452" spans="1:11" x14ac:dyDescent="0.25">
      <c r="A452" s="12" t="s">
        <v>866</v>
      </c>
      <c r="B452" s="12" t="s">
        <v>11</v>
      </c>
      <c r="C452" s="12">
        <v>2000</v>
      </c>
      <c r="D452" s="12" t="s">
        <v>297</v>
      </c>
      <c r="E452" s="12" t="s">
        <v>297</v>
      </c>
      <c r="F452" s="12">
        <v>102</v>
      </c>
      <c r="G452" s="12" t="s">
        <v>1014</v>
      </c>
      <c r="H452" s="12" t="s">
        <v>921</v>
      </c>
      <c r="I452" s="10" t="b">
        <v>0</v>
      </c>
      <c r="J452" s="10" t="b">
        <v>0</v>
      </c>
      <c r="K452" s="5" t="str">
        <f t="shared" si="7"/>
        <v/>
      </c>
    </row>
    <row r="453" spans="1:11" x14ac:dyDescent="0.25">
      <c r="A453" s="12" t="s">
        <v>820</v>
      </c>
      <c r="B453" s="12" t="s">
        <v>87</v>
      </c>
      <c r="C453" s="12">
        <v>1992</v>
      </c>
      <c r="D453" s="12" t="s">
        <v>297</v>
      </c>
      <c r="E453" s="12" t="s">
        <v>297</v>
      </c>
      <c r="F453" s="12">
        <v>99</v>
      </c>
      <c r="G453" s="12" t="s">
        <v>1015</v>
      </c>
      <c r="H453" s="12" t="s">
        <v>921</v>
      </c>
      <c r="I453" s="10" t="b">
        <v>0</v>
      </c>
      <c r="J453" s="10" t="b">
        <v>0</v>
      </c>
      <c r="K453" s="5" t="str">
        <f t="shared" si="7"/>
        <v/>
      </c>
    </row>
    <row r="454" spans="1:11" x14ac:dyDescent="0.25">
      <c r="A454" s="12" t="s">
        <v>775</v>
      </c>
      <c r="B454" s="12" t="s">
        <v>92</v>
      </c>
      <c r="C454" s="12">
        <v>1987</v>
      </c>
      <c r="D454" s="12" t="s">
        <v>297</v>
      </c>
      <c r="E454" s="12" t="s">
        <v>297</v>
      </c>
      <c r="F454" s="12">
        <v>102</v>
      </c>
      <c r="G454" s="12" t="s">
        <v>981</v>
      </c>
      <c r="H454" s="12" t="s">
        <v>931</v>
      </c>
      <c r="I454" s="10" t="b">
        <v>0</v>
      </c>
      <c r="J454" s="10" t="b">
        <v>0</v>
      </c>
      <c r="K454" s="5" t="str">
        <f t="shared" si="7"/>
        <v/>
      </c>
    </row>
    <row r="455" spans="1:11" x14ac:dyDescent="0.25">
      <c r="A455" s="12" t="s">
        <v>499</v>
      </c>
      <c r="B455" s="12" t="s">
        <v>11</v>
      </c>
      <c r="C455" s="12">
        <v>1960</v>
      </c>
      <c r="D455" s="12" t="s">
        <v>297</v>
      </c>
      <c r="E455" s="12" t="s">
        <v>297</v>
      </c>
      <c r="F455" s="12">
        <v>177</v>
      </c>
      <c r="G455" s="12" t="s">
        <v>960</v>
      </c>
      <c r="H455" s="12" t="s">
        <v>917</v>
      </c>
      <c r="I455" s="10" t="b">
        <v>0</v>
      </c>
      <c r="J455" s="10" t="b">
        <v>0</v>
      </c>
      <c r="K455" s="5" t="str">
        <f t="shared" si="7"/>
        <v/>
      </c>
    </row>
    <row r="456" spans="1:11" x14ac:dyDescent="0.25">
      <c r="A456" s="12" t="s">
        <v>641</v>
      </c>
      <c r="B456" s="12" t="s">
        <v>11</v>
      </c>
      <c r="C456" s="12">
        <v>1976</v>
      </c>
      <c r="D456" s="12" t="s">
        <v>641</v>
      </c>
      <c r="E456" s="12">
        <v>1</v>
      </c>
      <c r="F456" s="12">
        <v>120</v>
      </c>
      <c r="G456" s="12" t="s">
        <v>979</v>
      </c>
      <c r="H456" s="12" t="s">
        <v>920</v>
      </c>
      <c r="I456" s="10" t="b">
        <v>0</v>
      </c>
      <c r="J456" s="10" t="b">
        <v>1</v>
      </c>
      <c r="K456" s="5" t="str">
        <f t="shared" si="7"/>
        <v/>
      </c>
    </row>
    <row r="457" spans="1:11" x14ac:dyDescent="0.25">
      <c r="A457" s="12" t="s">
        <v>800</v>
      </c>
      <c r="B457" s="12" t="s">
        <v>335</v>
      </c>
      <c r="C457" s="12">
        <v>1989</v>
      </c>
      <c r="D457" s="12" t="s">
        <v>297</v>
      </c>
      <c r="E457" s="12" t="s">
        <v>297</v>
      </c>
      <c r="F457" s="12">
        <v>91</v>
      </c>
      <c r="G457" s="12" t="s">
        <v>960</v>
      </c>
      <c r="H457" s="12" t="s">
        <v>936</v>
      </c>
      <c r="I457" s="10" t="b">
        <v>0</v>
      </c>
      <c r="J457" s="10" t="b">
        <v>0</v>
      </c>
      <c r="K457" s="5" t="str">
        <f t="shared" si="7"/>
        <v/>
      </c>
    </row>
    <row r="458" spans="1:11" x14ac:dyDescent="0.25">
      <c r="A458" s="12" t="s">
        <v>898</v>
      </c>
      <c r="B458" s="12" t="s">
        <v>11</v>
      </c>
      <c r="C458" s="12">
        <v>2018</v>
      </c>
      <c r="D458" s="12" t="s">
        <v>297</v>
      </c>
      <c r="E458" s="12" t="s">
        <v>297</v>
      </c>
      <c r="F458" s="12">
        <v>135</v>
      </c>
      <c r="G458" s="12" t="s">
        <v>965</v>
      </c>
      <c r="H458" s="12" t="s">
        <v>925</v>
      </c>
      <c r="I458" s="10" t="b">
        <v>0</v>
      </c>
      <c r="J458" s="10" t="b">
        <v>0</v>
      </c>
      <c r="K458" s="5" t="str">
        <f t="shared" si="7"/>
        <v/>
      </c>
    </row>
    <row r="459" spans="1:11" x14ac:dyDescent="0.25">
      <c r="A459" s="12" t="s">
        <v>456</v>
      </c>
      <c r="B459" s="12" t="s">
        <v>82</v>
      </c>
      <c r="C459" s="12">
        <v>1953</v>
      </c>
      <c r="D459" s="12" t="s">
        <v>297</v>
      </c>
      <c r="E459" s="12" t="s">
        <v>297</v>
      </c>
      <c r="F459" s="12">
        <v>118</v>
      </c>
      <c r="G459" s="12" t="s">
        <v>960</v>
      </c>
      <c r="H459" s="12" t="s">
        <v>922</v>
      </c>
      <c r="I459" s="10" t="b">
        <v>0</v>
      </c>
      <c r="J459" s="10" t="b">
        <v>0</v>
      </c>
      <c r="K459" s="5" t="str">
        <f t="shared" si="7"/>
        <v/>
      </c>
    </row>
    <row r="460" spans="1:11" x14ac:dyDescent="0.25">
      <c r="A460" s="12" t="s">
        <v>421</v>
      </c>
      <c r="B460" s="12" t="s">
        <v>11</v>
      </c>
      <c r="C460" s="12">
        <v>1945</v>
      </c>
      <c r="D460" s="12" t="s">
        <v>297</v>
      </c>
      <c r="E460" s="12" t="s">
        <v>297</v>
      </c>
      <c r="F460" s="12">
        <v>103</v>
      </c>
      <c r="G460" s="12" t="s">
        <v>960</v>
      </c>
      <c r="H460" s="12" t="s">
        <v>922</v>
      </c>
      <c r="I460" s="10" t="b">
        <v>0</v>
      </c>
      <c r="J460" s="10" t="b">
        <v>0</v>
      </c>
      <c r="K460" s="5" t="str">
        <f t="shared" si="7"/>
        <v/>
      </c>
    </row>
    <row r="461" spans="1:11" x14ac:dyDescent="0.25">
      <c r="A461" s="12" t="s">
        <v>270</v>
      </c>
      <c r="B461" s="12" t="s">
        <v>11</v>
      </c>
      <c r="C461" s="12">
        <v>2015</v>
      </c>
      <c r="D461" s="12" t="s">
        <v>297</v>
      </c>
      <c r="E461" s="12"/>
      <c r="F461" s="12">
        <v>118</v>
      </c>
      <c r="G461" s="12" t="s">
        <v>960</v>
      </c>
      <c r="H461" s="12" t="s">
        <v>920</v>
      </c>
      <c r="I461" s="10" t="b">
        <v>1</v>
      </c>
      <c r="J461" s="10" t="b">
        <v>0</v>
      </c>
      <c r="K461" s="5" t="str">
        <f t="shared" si="7"/>
        <v/>
      </c>
    </row>
    <row r="462" spans="1:11" x14ac:dyDescent="0.25">
      <c r="A462" s="12" t="s">
        <v>439</v>
      </c>
      <c r="B462" s="12" t="s">
        <v>50</v>
      </c>
      <c r="C462" s="12">
        <v>1948</v>
      </c>
      <c r="D462" s="12" t="s">
        <v>297</v>
      </c>
      <c r="E462" s="12" t="s">
        <v>297</v>
      </c>
      <c r="F462" s="12">
        <v>80</v>
      </c>
      <c r="G462" s="12" t="s">
        <v>960</v>
      </c>
      <c r="H462" s="12" t="s">
        <v>924</v>
      </c>
      <c r="I462" s="10" t="b">
        <v>0</v>
      </c>
      <c r="J462" s="10" t="b">
        <v>0</v>
      </c>
      <c r="K462" s="5" t="str">
        <f t="shared" si="7"/>
        <v/>
      </c>
    </row>
    <row r="463" spans="1:11" x14ac:dyDescent="0.25">
      <c r="A463" s="12" t="s">
        <v>549</v>
      </c>
      <c r="B463" s="12" t="s">
        <v>126</v>
      </c>
      <c r="C463" s="12">
        <v>1968</v>
      </c>
      <c r="D463" s="12" t="s">
        <v>297</v>
      </c>
      <c r="E463" s="12" t="s">
        <v>297</v>
      </c>
      <c r="F463" s="12">
        <v>137</v>
      </c>
      <c r="G463" s="12" t="s">
        <v>1016</v>
      </c>
      <c r="H463" s="12" t="s">
        <v>922</v>
      </c>
      <c r="I463" s="10" t="b">
        <v>0</v>
      </c>
      <c r="J463" s="10" t="b">
        <v>0</v>
      </c>
      <c r="K463" s="5" t="str">
        <f t="shared" si="7"/>
        <v/>
      </c>
    </row>
    <row r="464" spans="1:11" x14ac:dyDescent="0.25">
      <c r="A464" s="12" t="s">
        <v>208</v>
      </c>
      <c r="B464" s="12" t="s">
        <v>105</v>
      </c>
      <c r="C464" s="12">
        <v>1923</v>
      </c>
      <c r="D464" s="12" t="s">
        <v>297</v>
      </c>
      <c r="E464" s="12"/>
      <c r="F464" s="12">
        <v>73</v>
      </c>
      <c r="G464" s="12" t="s">
        <v>960</v>
      </c>
      <c r="H464" s="12" t="s">
        <v>920</v>
      </c>
      <c r="I464" s="10" t="b">
        <v>0</v>
      </c>
      <c r="J464" s="10" t="b">
        <v>0</v>
      </c>
      <c r="K464" s="5" t="str">
        <f t="shared" si="7"/>
        <v/>
      </c>
    </row>
    <row r="465" spans="1:11" x14ac:dyDescent="0.25">
      <c r="A465" s="12" t="s">
        <v>628</v>
      </c>
      <c r="B465" s="12" t="s">
        <v>11</v>
      </c>
      <c r="C465" s="12">
        <v>1975</v>
      </c>
      <c r="D465" s="12" t="s">
        <v>297</v>
      </c>
      <c r="E465" s="12" t="s">
        <v>297</v>
      </c>
      <c r="F465" s="12">
        <v>117</v>
      </c>
      <c r="G465" s="12" t="s">
        <v>960</v>
      </c>
      <c r="H465" s="12" t="s">
        <v>937</v>
      </c>
      <c r="I465" s="10" t="b">
        <v>0</v>
      </c>
      <c r="J465" s="10" t="b">
        <v>0</v>
      </c>
      <c r="K465" s="5" t="str">
        <f t="shared" si="7"/>
        <v/>
      </c>
    </row>
    <row r="466" spans="1:11" x14ac:dyDescent="0.25">
      <c r="A466" s="12" t="s">
        <v>752</v>
      </c>
      <c r="B466" s="12" t="s">
        <v>11</v>
      </c>
      <c r="C466" s="12">
        <v>1986</v>
      </c>
      <c r="D466" s="12" t="s">
        <v>297</v>
      </c>
      <c r="E466" s="12" t="s">
        <v>297</v>
      </c>
      <c r="F466" s="12">
        <v>122</v>
      </c>
      <c r="G466" s="12" t="s">
        <v>960</v>
      </c>
      <c r="H466" s="12" t="s">
        <v>928</v>
      </c>
      <c r="I466" s="10" t="b">
        <v>0</v>
      </c>
      <c r="J466" s="10" t="b">
        <v>0</v>
      </c>
      <c r="K466" s="5" t="str">
        <f t="shared" si="7"/>
        <v/>
      </c>
    </row>
    <row r="467" spans="1:11" x14ac:dyDescent="0.25">
      <c r="A467" s="12" t="s">
        <v>714</v>
      </c>
      <c r="B467" s="12" t="s">
        <v>335</v>
      </c>
      <c r="C467" s="12">
        <v>1983</v>
      </c>
      <c r="D467" s="12" t="s">
        <v>297</v>
      </c>
      <c r="E467" s="12" t="s">
        <v>297</v>
      </c>
      <c r="F467" s="12">
        <v>100</v>
      </c>
      <c r="G467" s="12" t="s">
        <v>1003</v>
      </c>
      <c r="H467" s="12" t="s">
        <v>925</v>
      </c>
      <c r="I467" s="10" t="b">
        <v>0</v>
      </c>
      <c r="J467" s="10" t="b">
        <v>0</v>
      </c>
      <c r="K467" s="5" t="str">
        <f t="shared" si="7"/>
        <v/>
      </c>
    </row>
    <row r="468" spans="1:11" x14ac:dyDescent="0.25">
      <c r="A468" s="12" t="s">
        <v>500</v>
      </c>
      <c r="B468" s="12" t="s">
        <v>11</v>
      </c>
      <c r="C468" s="12">
        <v>1960</v>
      </c>
      <c r="D468" s="12" t="s">
        <v>297</v>
      </c>
      <c r="E468" s="12" t="s">
        <v>297</v>
      </c>
      <c r="F468" s="12">
        <v>90</v>
      </c>
      <c r="G468" s="12" t="s">
        <v>960</v>
      </c>
      <c r="H468" s="12" t="s">
        <v>926</v>
      </c>
      <c r="I468" s="10" t="b">
        <v>0</v>
      </c>
      <c r="J468" s="10" t="b">
        <v>0</v>
      </c>
      <c r="K468" s="5" t="str">
        <f t="shared" si="7"/>
        <v/>
      </c>
    </row>
    <row r="469" spans="1:11" x14ac:dyDescent="0.25">
      <c r="A469" s="12" t="s">
        <v>652</v>
      </c>
      <c r="B469" s="12" t="s">
        <v>11</v>
      </c>
      <c r="C469" s="12">
        <v>1977</v>
      </c>
      <c r="D469" s="12" t="s">
        <v>297</v>
      </c>
      <c r="E469" s="12" t="s">
        <v>297</v>
      </c>
      <c r="F469" s="12">
        <v>118</v>
      </c>
      <c r="G469" s="12" t="s">
        <v>958</v>
      </c>
      <c r="H469" s="12" t="s">
        <v>947</v>
      </c>
      <c r="I469" s="10" t="b">
        <v>0</v>
      </c>
      <c r="J469" s="10" t="b">
        <v>0</v>
      </c>
      <c r="K469" s="5" t="str">
        <f t="shared" si="7"/>
        <v/>
      </c>
    </row>
    <row r="470" spans="1:11" x14ac:dyDescent="0.25">
      <c r="A470" s="12" t="s">
        <v>192</v>
      </c>
      <c r="B470" s="12" t="s">
        <v>101</v>
      </c>
      <c r="C470" s="12">
        <v>1998</v>
      </c>
      <c r="D470" s="12" t="s">
        <v>297</v>
      </c>
      <c r="E470" s="12" t="s">
        <v>310</v>
      </c>
      <c r="F470" s="12">
        <v>169</v>
      </c>
      <c r="G470" s="12" t="s">
        <v>982</v>
      </c>
      <c r="H470" s="12" t="s">
        <v>945</v>
      </c>
      <c r="I470" s="10" t="b">
        <v>0</v>
      </c>
      <c r="J470" s="10" t="b">
        <v>1</v>
      </c>
      <c r="K470" s="5" t="str">
        <f t="shared" si="7"/>
        <v/>
      </c>
    </row>
    <row r="471" spans="1:11" x14ac:dyDescent="0.25">
      <c r="A471" s="12" t="s">
        <v>381</v>
      </c>
      <c r="B471" s="12" t="s">
        <v>87</v>
      </c>
      <c r="C471" s="12">
        <v>1983</v>
      </c>
      <c r="D471" s="12" t="s">
        <v>297</v>
      </c>
      <c r="E471" s="12" t="s">
        <v>297</v>
      </c>
      <c r="F471" s="12">
        <v>170</v>
      </c>
      <c r="G471" s="12" t="s">
        <v>984</v>
      </c>
      <c r="H471" s="12" t="s">
        <v>921</v>
      </c>
      <c r="I471" s="10" t="b">
        <v>0</v>
      </c>
      <c r="J471" s="10" t="b">
        <v>0</v>
      </c>
      <c r="K471" s="5" t="str">
        <f t="shared" si="7"/>
        <v/>
      </c>
    </row>
    <row r="472" spans="1:11" x14ac:dyDescent="0.25">
      <c r="A472" s="12" t="s">
        <v>93</v>
      </c>
      <c r="B472" s="12" t="s">
        <v>101</v>
      </c>
      <c r="C472" s="12">
        <v>1993</v>
      </c>
      <c r="D472" s="12" t="s">
        <v>297</v>
      </c>
      <c r="E472" s="12" t="s">
        <v>310</v>
      </c>
      <c r="F472" s="12">
        <v>195</v>
      </c>
      <c r="G472" s="12" t="s">
        <v>960</v>
      </c>
      <c r="H472" s="12" t="s">
        <v>919</v>
      </c>
      <c r="I472" s="10" t="b">
        <v>0</v>
      </c>
      <c r="J472" s="10" t="b">
        <v>1</v>
      </c>
      <c r="K472" s="5" t="str">
        <f t="shared" si="7"/>
        <v/>
      </c>
    </row>
    <row r="473" spans="1:11" x14ac:dyDescent="0.25">
      <c r="A473" s="12" t="s">
        <v>254</v>
      </c>
      <c r="B473" s="12" t="s">
        <v>11</v>
      </c>
      <c r="C473" s="12">
        <v>1993</v>
      </c>
      <c r="D473" s="12" t="s">
        <v>297</v>
      </c>
      <c r="E473" s="12"/>
      <c r="F473" s="12">
        <v>109</v>
      </c>
      <c r="G473" s="12" t="s">
        <v>965</v>
      </c>
      <c r="H473" s="12" t="s">
        <v>928</v>
      </c>
      <c r="I473" s="10" t="b">
        <v>0</v>
      </c>
      <c r="J473" s="10" t="b">
        <v>0</v>
      </c>
      <c r="K473" s="5" t="str">
        <f t="shared" si="7"/>
        <v/>
      </c>
    </row>
    <row r="474" spans="1:11" x14ac:dyDescent="0.25">
      <c r="A474" s="12" t="s">
        <v>837</v>
      </c>
      <c r="B474" s="12" t="s">
        <v>11</v>
      </c>
      <c r="C474" s="12">
        <v>1996</v>
      </c>
      <c r="D474" s="12" t="s">
        <v>297</v>
      </c>
      <c r="E474" s="12" t="s">
        <v>297</v>
      </c>
      <c r="F474" s="12">
        <v>142</v>
      </c>
      <c r="G474" s="12" t="s">
        <v>960</v>
      </c>
      <c r="H474" s="12" t="s">
        <v>948</v>
      </c>
      <c r="I474" s="10" t="b">
        <v>0</v>
      </c>
      <c r="J474" s="10" t="b">
        <v>0</v>
      </c>
      <c r="K474" s="5" t="str">
        <f t="shared" si="7"/>
        <v/>
      </c>
    </row>
    <row r="475" spans="1:11" x14ac:dyDescent="0.25">
      <c r="A475" s="12" t="s">
        <v>119</v>
      </c>
      <c r="B475" s="12" t="s">
        <v>94</v>
      </c>
      <c r="C475" s="12">
        <v>2014</v>
      </c>
      <c r="D475" s="12" t="s">
        <v>297</v>
      </c>
      <c r="E475" s="12"/>
      <c r="F475" s="12">
        <v>128</v>
      </c>
      <c r="G475" s="12" t="s">
        <v>973</v>
      </c>
      <c r="H475" s="12" t="s">
        <v>926</v>
      </c>
      <c r="I475" s="10" t="b">
        <v>0</v>
      </c>
      <c r="J475" s="10" t="b">
        <v>0</v>
      </c>
      <c r="K475" s="5" t="str">
        <f t="shared" si="7"/>
        <v/>
      </c>
    </row>
    <row r="476" spans="1:11" x14ac:dyDescent="0.25">
      <c r="A476" s="12" t="s">
        <v>242</v>
      </c>
      <c r="B476" s="12" t="s">
        <v>11</v>
      </c>
      <c r="C476" s="12">
        <v>1995</v>
      </c>
      <c r="D476" s="12" t="s">
        <v>297</v>
      </c>
      <c r="E476" s="12" t="s">
        <v>297</v>
      </c>
      <c r="F476" s="12">
        <v>136</v>
      </c>
      <c r="G476" s="12" t="s">
        <v>1017</v>
      </c>
      <c r="H476" s="12" t="s">
        <v>925</v>
      </c>
      <c r="I476" s="10" t="b">
        <v>0</v>
      </c>
      <c r="J476" s="10" t="b">
        <v>0</v>
      </c>
      <c r="K476" s="5" t="str">
        <f t="shared" si="7"/>
        <v/>
      </c>
    </row>
    <row r="477" spans="1:11" x14ac:dyDescent="0.25">
      <c r="A477" s="12" t="s">
        <v>461</v>
      </c>
      <c r="B477" s="12" t="s">
        <v>11</v>
      </c>
      <c r="C477" s="12">
        <v>1954</v>
      </c>
      <c r="D477" s="12" t="s">
        <v>297</v>
      </c>
      <c r="E477" s="12" t="s">
        <v>297</v>
      </c>
      <c r="F477" s="12">
        <v>123</v>
      </c>
      <c r="G477" s="12" t="s">
        <v>960</v>
      </c>
      <c r="H477" s="12" t="s">
        <v>928</v>
      </c>
      <c r="I477" s="10" t="b">
        <v>0</v>
      </c>
      <c r="J477" s="10" t="b">
        <v>0</v>
      </c>
      <c r="K477" s="5" t="str">
        <f t="shared" si="7"/>
        <v/>
      </c>
    </row>
    <row r="478" spans="1:11" x14ac:dyDescent="0.25">
      <c r="A478" s="12" t="s">
        <v>596</v>
      </c>
      <c r="B478" s="12" t="s">
        <v>87</v>
      </c>
      <c r="C478" s="12">
        <v>1973</v>
      </c>
      <c r="D478" s="12" t="s">
        <v>297</v>
      </c>
      <c r="E478" s="12" t="s">
        <v>297</v>
      </c>
      <c r="F478" s="12">
        <v>130</v>
      </c>
      <c r="G478" s="12" t="s">
        <v>962</v>
      </c>
      <c r="H478" s="12" t="s">
        <v>925</v>
      </c>
      <c r="I478" s="10" t="b">
        <v>0</v>
      </c>
      <c r="J478" s="10" t="b">
        <v>0</v>
      </c>
      <c r="K478" s="5" t="str">
        <f t="shared" si="7"/>
        <v/>
      </c>
    </row>
    <row r="479" spans="1:11" x14ac:dyDescent="0.25">
      <c r="A479" s="12" t="s">
        <v>91</v>
      </c>
      <c r="B479" s="12" t="s">
        <v>92</v>
      </c>
      <c r="C479" s="12">
        <v>1954</v>
      </c>
      <c r="D479" s="12" t="s">
        <v>297</v>
      </c>
      <c r="E479" s="12" t="s">
        <v>297</v>
      </c>
      <c r="F479" s="12">
        <v>207</v>
      </c>
      <c r="G479" s="12" t="s">
        <v>960</v>
      </c>
      <c r="H479" s="12" t="s">
        <v>945</v>
      </c>
      <c r="I479" s="10" t="b">
        <v>0</v>
      </c>
      <c r="J479" s="10" t="b">
        <v>0</v>
      </c>
      <c r="K479" s="5" t="str">
        <f t="shared" si="7"/>
        <v/>
      </c>
    </row>
    <row r="480" spans="1:11" x14ac:dyDescent="0.25">
      <c r="A480" s="12" t="s">
        <v>799</v>
      </c>
      <c r="B480" s="12" t="s">
        <v>11</v>
      </c>
      <c r="C480" s="12">
        <v>1989</v>
      </c>
      <c r="D480" s="12" t="s">
        <v>297</v>
      </c>
      <c r="E480" s="12" t="s">
        <v>297</v>
      </c>
      <c r="F480" s="12">
        <v>100</v>
      </c>
      <c r="G480" s="12" t="s">
        <v>960</v>
      </c>
      <c r="H480" s="12" t="s">
        <v>923</v>
      </c>
      <c r="I480" s="10" t="b">
        <v>0</v>
      </c>
      <c r="J480" s="10" t="b">
        <v>0</v>
      </c>
      <c r="K480" s="5" t="str">
        <f t="shared" si="7"/>
        <v/>
      </c>
    </row>
    <row r="481" spans="1:11" x14ac:dyDescent="0.25">
      <c r="A481" s="12" t="s">
        <v>197</v>
      </c>
      <c r="B481" s="12" t="s">
        <v>50</v>
      </c>
      <c r="C481" s="12">
        <v>1943</v>
      </c>
      <c r="D481" s="12" t="s">
        <v>297</v>
      </c>
      <c r="E481" s="12" t="s">
        <v>297</v>
      </c>
      <c r="F481" s="12">
        <v>108</v>
      </c>
      <c r="G481" s="12" t="s">
        <v>962</v>
      </c>
      <c r="H481" s="12" t="s">
        <v>927</v>
      </c>
      <c r="I481" s="10" t="b">
        <v>0</v>
      </c>
      <c r="J481" s="10" t="b">
        <v>0</v>
      </c>
      <c r="K481" s="5" t="str">
        <f t="shared" si="7"/>
        <v/>
      </c>
    </row>
    <row r="482" spans="1:11" x14ac:dyDescent="0.25">
      <c r="A482" s="12" t="s">
        <v>554</v>
      </c>
      <c r="B482" s="12" t="s">
        <v>11</v>
      </c>
      <c r="C482" s="12">
        <v>1968</v>
      </c>
      <c r="D482" s="12" t="s">
        <v>297</v>
      </c>
      <c r="E482" s="12" t="s">
        <v>297</v>
      </c>
      <c r="F482" s="12">
        <v>103</v>
      </c>
      <c r="G482" s="12" t="s">
        <v>960</v>
      </c>
      <c r="H482" s="12" t="s">
        <v>923</v>
      </c>
      <c r="I482" s="10" t="b">
        <v>0</v>
      </c>
      <c r="J482" s="10" t="b">
        <v>0</v>
      </c>
      <c r="K482" s="5" t="str">
        <f t="shared" si="7"/>
        <v/>
      </c>
    </row>
    <row r="483" spans="1:11" x14ac:dyDescent="0.25">
      <c r="A483" s="12" t="s">
        <v>749</v>
      </c>
      <c r="B483" s="12" t="s">
        <v>105</v>
      </c>
      <c r="C483" s="12">
        <v>1986</v>
      </c>
      <c r="D483" s="12" t="s">
        <v>297</v>
      </c>
      <c r="E483" s="12" t="s">
        <v>297</v>
      </c>
      <c r="F483" s="12">
        <v>84</v>
      </c>
      <c r="G483" s="12" t="s">
        <v>965</v>
      </c>
      <c r="H483" s="12" t="s">
        <v>947</v>
      </c>
      <c r="I483" s="10" t="b">
        <v>0</v>
      </c>
      <c r="J483" s="10" t="b">
        <v>0</v>
      </c>
      <c r="K483" s="5" t="str">
        <f t="shared" si="7"/>
        <v/>
      </c>
    </row>
    <row r="484" spans="1:11" x14ac:dyDescent="0.25">
      <c r="A484" s="12" t="s">
        <v>343</v>
      </c>
      <c r="B484" s="12" t="s">
        <v>105</v>
      </c>
      <c r="C484" s="12">
        <v>1924</v>
      </c>
      <c r="D484" s="12" t="s">
        <v>297</v>
      </c>
      <c r="E484" s="12" t="s">
        <v>297</v>
      </c>
      <c r="F484" s="12">
        <v>44</v>
      </c>
      <c r="G484" s="12" t="s">
        <v>960</v>
      </c>
      <c r="H484" s="12" t="s">
        <v>917</v>
      </c>
      <c r="I484" s="10" t="b">
        <v>0</v>
      </c>
      <c r="J484" s="10" t="b">
        <v>0</v>
      </c>
      <c r="K484" s="5" t="str">
        <f t="shared" si="7"/>
        <v/>
      </c>
    </row>
    <row r="485" spans="1:11" x14ac:dyDescent="0.25">
      <c r="A485" s="12" t="s">
        <v>745</v>
      </c>
      <c r="B485" s="12" t="s">
        <v>335</v>
      </c>
      <c r="C485" s="12">
        <v>1985</v>
      </c>
      <c r="D485" s="12" t="s">
        <v>297</v>
      </c>
      <c r="E485" s="12" t="s">
        <v>297</v>
      </c>
      <c r="F485" s="12">
        <v>155</v>
      </c>
      <c r="G485" s="12" t="s">
        <v>960</v>
      </c>
      <c r="H485" s="12" t="s">
        <v>923</v>
      </c>
      <c r="I485" s="10" t="b">
        <v>0</v>
      </c>
      <c r="J485" s="10" t="b">
        <v>0</v>
      </c>
      <c r="K485" s="5" t="str">
        <f t="shared" si="7"/>
        <v/>
      </c>
    </row>
    <row r="486" spans="1:11" x14ac:dyDescent="0.25">
      <c r="A486" s="12" t="s">
        <v>742</v>
      </c>
      <c r="B486" s="12" t="s">
        <v>335</v>
      </c>
      <c r="C486" s="12">
        <v>1985</v>
      </c>
      <c r="D486" s="12" t="s">
        <v>297</v>
      </c>
      <c r="E486" s="12" t="s">
        <v>297</v>
      </c>
      <c r="F486" s="12">
        <v>566</v>
      </c>
      <c r="G486" s="12" t="s">
        <v>960</v>
      </c>
      <c r="H486" s="12" t="s">
        <v>944</v>
      </c>
      <c r="I486" s="10" t="b">
        <v>0</v>
      </c>
      <c r="J486" s="10" t="b">
        <v>0</v>
      </c>
      <c r="K486" s="5" t="str">
        <f t="shared" si="7"/>
        <v/>
      </c>
    </row>
    <row r="487" spans="1:11" x14ac:dyDescent="0.25">
      <c r="A487" s="12" t="s">
        <v>521</v>
      </c>
      <c r="B487" s="12" t="s">
        <v>50</v>
      </c>
      <c r="C487" s="12">
        <v>1963</v>
      </c>
      <c r="D487" s="12" t="s">
        <v>297</v>
      </c>
      <c r="E487" s="12" t="s">
        <v>297</v>
      </c>
      <c r="F487" s="12">
        <v>101</v>
      </c>
      <c r="G487" s="12" t="s">
        <v>1010</v>
      </c>
      <c r="H487" s="12" t="s">
        <v>918</v>
      </c>
      <c r="I487" s="10" t="b">
        <v>0</v>
      </c>
      <c r="J487" s="10" t="b">
        <v>0</v>
      </c>
      <c r="K487" s="5" t="str">
        <f t="shared" si="7"/>
        <v/>
      </c>
    </row>
    <row r="488" spans="1:11" x14ac:dyDescent="0.25">
      <c r="A488" s="12" t="s">
        <v>825</v>
      </c>
      <c r="B488" s="12" t="s">
        <v>11</v>
      </c>
      <c r="C488" s="12">
        <v>1993</v>
      </c>
      <c r="D488" s="12" t="s">
        <v>297</v>
      </c>
      <c r="E488" s="12" t="s">
        <v>297</v>
      </c>
      <c r="F488" s="12">
        <v>187</v>
      </c>
      <c r="G488" s="12" t="s">
        <v>960</v>
      </c>
      <c r="H488" s="12" t="s">
        <v>931</v>
      </c>
      <c r="I488" s="10" t="b">
        <v>0</v>
      </c>
      <c r="J488" s="10" t="b">
        <v>0</v>
      </c>
      <c r="K488" s="5" t="str">
        <f t="shared" si="7"/>
        <v/>
      </c>
    </row>
    <row r="489" spans="1:11" x14ac:dyDescent="0.25">
      <c r="A489" s="12" t="s">
        <v>876</v>
      </c>
      <c r="B489" s="12" t="s">
        <v>105</v>
      </c>
      <c r="C489" s="12">
        <v>2004</v>
      </c>
      <c r="D489" s="12" t="s">
        <v>297</v>
      </c>
      <c r="E489" s="12" t="s">
        <v>297</v>
      </c>
      <c r="F489" s="12">
        <v>127</v>
      </c>
      <c r="G489" s="12" t="s">
        <v>959</v>
      </c>
      <c r="H489" s="12" t="s">
        <v>926</v>
      </c>
      <c r="I489" s="10" t="b">
        <v>0</v>
      </c>
      <c r="J489" s="10" t="b">
        <v>0</v>
      </c>
      <c r="K489" s="5" t="str">
        <f t="shared" si="7"/>
        <v/>
      </c>
    </row>
    <row r="490" spans="1:11" x14ac:dyDescent="0.25">
      <c r="A490" s="12" t="s">
        <v>248</v>
      </c>
      <c r="B490" s="12" t="s">
        <v>81</v>
      </c>
      <c r="C490" s="12">
        <v>2016</v>
      </c>
      <c r="D490" s="12" t="s">
        <v>297</v>
      </c>
      <c r="E490" s="12"/>
      <c r="F490" s="12">
        <v>106</v>
      </c>
      <c r="G490" s="12" t="s">
        <v>960</v>
      </c>
      <c r="H490" s="12" t="s">
        <v>924</v>
      </c>
      <c r="I490" s="10" t="b">
        <v>0</v>
      </c>
      <c r="J490" s="10" t="b">
        <v>0</v>
      </c>
      <c r="K490" s="5" t="str">
        <f t="shared" si="7"/>
        <v/>
      </c>
    </row>
    <row r="491" spans="1:11" x14ac:dyDescent="0.25">
      <c r="A491" s="12" t="s">
        <v>115</v>
      </c>
      <c r="B491" s="12" t="s">
        <v>81</v>
      </c>
      <c r="C491" s="12">
        <v>1952</v>
      </c>
      <c r="D491" s="12" t="s">
        <v>297</v>
      </c>
      <c r="E491" s="12" t="s">
        <v>297</v>
      </c>
      <c r="F491" s="12">
        <v>103</v>
      </c>
      <c r="G491" s="12" t="s">
        <v>962</v>
      </c>
      <c r="H491" s="12" t="s">
        <v>921</v>
      </c>
      <c r="I491" s="10" t="b">
        <v>0</v>
      </c>
      <c r="J491" s="10" t="b">
        <v>0</v>
      </c>
      <c r="K491" s="5" t="str">
        <f t="shared" si="7"/>
        <v/>
      </c>
    </row>
    <row r="492" spans="1:11" x14ac:dyDescent="0.25">
      <c r="A492" s="12" t="s">
        <v>600</v>
      </c>
      <c r="B492" s="12" t="s">
        <v>105</v>
      </c>
      <c r="C492" s="12">
        <v>1973</v>
      </c>
      <c r="D492" s="12" t="s">
        <v>297</v>
      </c>
      <c r="E492" s="12" t="s">
        <v>297</v>
      </c>
      <c r="F492" s="12">
        <v>89</v>
      </c>
      <c r="G492" s="12" t="s">
        <v>960</v>
      </c>
      <c r="H492" s="12" t="s">
        <v>939</v>
      </c>
      <c r="I492" s="10" t="b">
        <v>0</v>
      </c>
      <c r="J492" s="10" t="b">
        <v>0</v>
      </c>
      <c r="K492" s="5" t="str">
        <f t="shared" si="7"/>
        <v/>
      </c>
    </row>
    <row r="493" spans="1:11" x14ac:dyDescent="0.25">
      <c r="A493" s="12" t="s">
        <v>649</v>
      </c>
      <c r="B493" s="12" t="s">
        <v>11</v>
      </c>
      <c r="C493" s="12">
        <v>1977</v>
      </c>
      <c r="D493" s="12" t="s">
        <v>297</v>
      </c>
      <c r="E493" s="12" t="s">
        <v>297</v>
      </c>
      <c r="F493" s="12">
        <v>107</v>
      </c>
      <c r="G493" s="12" t="s">
        <v>960</v>
      </c>
      <c r="H493" s="12" t="s">
        <v>934</v>
      </c>
      <c r="I493" s="10" t="b">
        <v>0</v>
      </c>
      <c r="J493" s="10" t="b">
        <v>0</v>
      </c>
      <c r="K493" s="5" t="str">
        <f t="shared" si="7"/>
        <v/>
      </c>
    </row>
    <row r="494" spans="1:11" x14ac:dyDescent="0.25">
      <c r="A494" s="12" t="s">
        <v>585</v>
      </c>
      <c r="B494" s="12" t="s">
        <v>103</v>
      </c>
      <c r="C494" s="12">
        <v>1972</v>
      </c>
      <c r="D494" s="12" t="s">
        <v>297</v>
      </c>
      <c r="E494" s="12" t="s">
        <v>297</v>
      </c>
      <c r="F494" s="12">
        <v>138</v>
      </c>
      <c r="G494" s="12" t="s">
        <v>960</v>
      </c>
      <c r="H494" s="12" t="s">
        <v>924</v>
      </c>
      <c r="I494" s="10" t="b">
        <v>0</v>
      </c>
      <c r="J494" s="10" t="b">
        <v>0</v>
      </c>
      <c r="K494" s="5" t="str">
        <f t="shared" si="7"/>
        <v/>
      </c>
    </row>
    <row r="495" spans="1:11" x14ac:dyDescent="0.25">
      <c r="A495" s="12" t="s">
        <v>237</v>
      </c>
      <c r="B495" s="12" t="s">
        <v>11</v>
      </c>
      <c r="C495" s="12">
        <v>1996</v>
      </c>
      <c r="D495" s="12" t="s">
        <v>297</v>
      </c>
      <c r="E495" s="12"/>
      <c r="F495" s="12">
        <v>135</v>
      </c>
      <c r="G495" s="12" t="s">
        <v>960</v>
      </c>
      <c r="H495" s="12" t="s">
        <v>922</v>
      </c>
      <c r="I495" s="10" t="b">
        <v>0</v>
      </c>
      <c r="J495" s="10" t="b">
        <v>0</v>
      </c>
      <c r="K495" s="5" t="str">
        <f t="shared" si="7"/>
        <v/>
      </c>
    </row>
    <row r="496" spans="1:11" x14ac:dyDescent="0.25">
      <c r="A496" s="12" t="s">
        <v>881</v>
      </c>
      <c r="B496" s="12" t="s">
        <v>11</v>
      </c>
      <c r="C496" s="12">
        <v>2008</v>
      </c>
      <c r="D496" s="12" t="s">
        <v>297</v>
      </c>
      <c r="E496" s="12" t="s">
        <v>297</v>
      </c>
      <c r="F496" s="12">
        <v>120</v>
      </c>
      <c r="G496" s="12" t="s">
        <v>960</v>
      </c>
      <c r="H496" s="12" t="s">
        <v>922</v>
      </c>
      <c r="I496" s="10" t="b">
        <v>0</v>
      </c>
      <c r="J496" s="10" t="b">
        <v>0</v>
      </c>
      <c r="K496" s="5" t="str">
        <f t="shared" si="7"/>
        <v/>
      </c>
    </row>
    <row r="497" spans="1:11" x14ac:dyDescent="0.25">
      <c r="A497" s="12" t="s">
        <v>395</v>
      </c>
      <c r="B497" s="12" t="s">
        <v>97</v>
      </c>
      <c r="C497" s="12">
        <v>1937</v>
      </c>
      <c r="D497" s="12" t="s">
        <v>297</v>
      </c>
      <c r="E497" s="12" t="s">
        <v>297</v>
      </c>
      <c r="F497" s="12">
        <v>83</v>
      </c>
      <c r="G497" s="12" t="s">
        <v>976</v>
      </c>
      <c r="H497" s="12" t="s">
        <v>931</v>
      </c>
      <c r="I497" s="10" t="b">
        <v>0</v>
      </c>
      <c r="J497" s="10" t="b">
        <v>0</v>
      </c>
      <c r="K497" s="5" t="str">
        <f t="shared" si="7"/>
        <v/>
      </c>
    </row>
    <row r="498" spans="1:11" x14ac:dyDescent="0.25">
      <c r="A498" s="12" t="s">
        <v>575</v>
      </c>
      <c r="B498" s="12" t="s">
        <v>155</v>
      </c>
      <c r="C498" s="12">
        <v>1972</v>
      </c>
      <c r="D498" s="12" t="s">
        <v>297</v>
      </c>
      <c r="E498" s="12" t="s">
        <v>297</v>
      </c>
      <c r="F498" s="12">
        <v>166</v>
      </c>
      <c r="G498" s="12" t="s">
        <v>960</v>
      </c>
      <c r="H498" s="12" t="s">
        <v>924</v>
      </c>
      <c r="I498" s="10" t="b">
        <v>0</v>
      </c>
      <c r="J498" s="10" t="b">
        <v>0</v>
      </c>
      <c r="K498" s="5" t="str">
        <f t="shared" si="7"/>
        <v/>
      </c>
    </row>
    <row r="499" spans="1:11" x14ac:dyDescent="0.25">
      <c r="A499" s="12" t="s">
        <v>654</v>
      </c>
      <c r="B499" s="12" t="s">
        <v>11</v>
      </c>
      <c r="C499" s="12">
        <v>1977</v>
      </c>
      <c r="D499" s="12" t="s">
        <v>297</v>
      </c>
      <c r="E499" s="12" t="s">
        <v>297</v>
      </c>
      <c r="F499" s="12">
        <v>157</v>
      </c>
      <c r="G499" s="12" t="s">
        <v>960</v>
      </c>
      <c r="H499" s="12" t="s">
        <v>931</v>
      </c>
      <c r="I499" s="10" t="b">
        <v>0</v>
      </c>
      <c r="J499" s="10" t="b">
        <v>0</v>
      </c>
      <c r="K499" s="5" t="str">
        <f t="shared" si="7"/>
        <v/>
      </c>
    </row>
    <row r="500" spans="1:11" x14ac:dyDescent="0.25">
      <c r="A500" s="12" t="s">
        <v>491</v>
      </c>
      <c r="B500" s="12" t="s">
        <v>105</v>
      </c>
      <c r="C500" s="12">
        <v>1959</v>
      </c>
      <c r="D500" s="12" t="s">
        <v>297</v>
      </c>
      <c r="E500" s="12" t="s">
        <v>297</v>
      </c>
      <c r="F500" s="12">
        <v>121</v>
      </c>
      <c r="G500" s="12" t="s">
        <v>973</v>
      </c>
      <c r="H500" s="12" t="s">
        <v>917</v>
      </c>
      <c r="I500" s="10" t="b">
        <v>0</v>
      </c>
      <c r="J500" s="10" t="b">
        <v>0</v>
      </c>
      <c r="K500" s="5" t="str">
        <f t="shared" si="7"/>
        <v/>
      </c>
    </row>
    <row r="501" spans="1:11" x14ac:dyDescent="0.25">
      <c r="A501" s="12" t="s">
        <v>901</v>
      </c>
      <c r="B501" s="12" t="s">
        <v>97</v>
      </c>
      <c r="C501" s="12">
        <v>2020</v>
      </c>
      <c r="D501" s="12" t="s">
        <v>297</v>
      </c>
      <c r="E501" s="12" t="s">
        <v>297</v>
      </c>
      <c r="F501" s="12">
        <v>100</v>
      </c>
      <c r="G501" s="12" t="s">
        <v>976</v>
      </c>
      <c r="H501" s="12" t="s">
        <v>922</v>
      </c>
      <c r="I501" s="10" t="b">
        <v>1</v>
      </c>
      <c r="J501" s="10" t="b">
        <v>1</v>
      </c>
      <c r="K501" s="5" t="str">
        <f t="shared" si="7"/>
        <v>SI</v>
      </c>
    </row>
    <row r="502" spans="1:11" x14ac:dyDescent="0.25">
      <c r="A502" s="12" t="s">
        <v>501</v>
      </c>
      <c r="B502" s="12" t="s">
        <v>92</v>
      </c>
      <c r="C502" s="12">
        <v>1960</v>
      </c>
      <c r="D502" s="12" t="s">
        <v>297</v>
      </c>
      <c r="E502" s="12" t="s">
        <v>297</v>
      </c>
      <c r="F502" s="12">
        <v>184</v>
      </c>
      <c r="G502" s="12" t="s">
        <v>968</v>
      </c>
      <c r="H502" s="12" t="s">
        <v>932</v>
      </c>
      <c r="I502" s="10" t="b">
        <v>0</v>
      </c>
      <c r="J502" s="10" t="b">
        <v>0</v>
      </c>
      <c r="K502" s="5" t="str">
        <f t="shared" si="7"/>
        <v/>
      </c>
    </row>
    <row r="503" spans="1:11" x14ac:dyDescent="0.25">
      <c r="A503" s="12" t="s">
        <v>159</v>
      </c>
      <c r="B503" s="12" t="s">
        <v>97</v>
      </c>
      <c r="C503" s="12">
        <v>2023</v>
      </c>
      <c r="D503" s="12" t="s">
        <v>72</v>
      </c>
      <c r="E503" s="12">
        <v>2</v>
      </c>
      <c r="F503" s="12">
        <v>140</v>
      </c>
      <c r="G503" s="12" t="s">
        <v>973</v>
      </c>
      <c r="H503" s="12" t="s">
        <v>932</v>
      </c>
      <c r="I503" s="10" t="b">
        <v>1</v>
      </c>
      <c r="J503" s="10" t="b">
        <v>1</v>
      </c>
      <c r="K503" s="5" t="str">
        <f t="shared" si="7"/>
        <v>SI</v>
      </c>
    </row>
    <row r="504" spans="1:11" x14ac:dyDescent="0.25">
      <c r="A504" s="12" t="s">
        <v>112</v>
      </c>
      <c r="B504" s="12" t="s">
        <v>97</v>
      </c>
      <c r="C504" s="12">
        <v>2018</v>
      </c>
      <c r="D504" s="12" t="s">
        <v>72</v>
      </c>
      <c r="E504" s="12">
        <v>1</v>
      </c>
      <c r="F504" s="12">
        <v>117</v>
      </c>
      <c r="G504" s="12" t="s">
        <v>1018</v>
      </c>
      <c r="H504" s="12" t="s">
        <v>933</v>
      </c>
      <c r="I504" s="10" t="b">
        <v>1</v>
      </c>
      <c r="J504" s="10" t="b">
        <v>1</v>
      </c>
      <c r="K504" s="5" t="str">
        <f t="shared" si="7"/>
        <v>SI</v>
      </c>
    </row>
    <row r="505" spans="1:11" x14ac:dyDescent="0.25">
      <c r="A505" s="12" t="s">
        <v>108</v>
      </c>
      <c r="B505" s="12" t="s">
        <v>97</v>
      </c>
      <c r="C505" s="12">
        <v>2001</v>
      </c>
      <c r="D505" s="12" t="s">
        <v>297</v>
      </c>
      <c r="E505" s="12" t="s">
        <v>297</v>
      </c>
      <c r="F505" s="12">
        <v>125</v>
      </c>
      <c r="G505" s="12" t="s">
        <v>965</v>
      </c>
      <c r="H505" s="12" t="s">
        <v>945</v>
      </c>
      <c r="I505" s="10" t="b">
        <v>0</v>
      </c>
      <c r="J505" s="10" t="b">
        <v>0</v>
      </c>
      <c r="K505" s="5" t="str">
        <f t="shared" si="7"/>
        <v/>
      </c>
    </row>
    <row r="506" spans="1:11" x14ac:dyDescent="0.25">
      <c r="A506" s="12" t="s">
        <v>781</v>
      </c>
      <c r="B506" s="12" t="s">
        <v>50</v>
      </c>
      <c r="C506" s="12">
        <v>1988</v>
      </c>
      <c r="D506" s="12" t="s">
        <v>297</v>
      </c>
      <c r="E506" s="12" t="s">
        <v>297</v>
      </c>
      <c r="F506" s="12">
        <v>107</v>
      </c>
      <c r="G506" s="12" t="s">
        <v>977</v>
      </c>
      <c r="H506" s="12" t="s">
        <v>926</v>
      </c>
      <c r="I506" s="10" t="b">
        <v>0</v>
      </c>
      <c r="J506" s="10" t="b">
        <v>0</v>
      </c>
      <c r="K506" s="5" t="str">
        <f t="shared" si="7"/>
        <v/>
      </c>
    </row>
    <row r="507" spans="1:11" x14ac:dyDescent="0.25">
      <c r="A507" s="12" t="s">
        <v>111</v>
      </c>
      <c r="B507" s="12" t="s">
        <v>11</v>
      </c>
      <c r="C507" s="12">
        <v>2015</v>
      </c>
      <c r="D507" s="12" t="s">
        <v>297</v>
      </c>
      <c r="E507" s="12"/>
      <c r="F507" s="12">
        <v>129</v>
      </c>
      <c r="G507" s="12" t="s">
        <v>968</v>
      </c>
      <c r="H507" s="12" t="s">
        <v>920</v>
      </c>
      <c r="I507" s="10" t="b">
        <v>0</v>
      </c>
      <c r="J507" s="10" t="b">
        <v>0</v>
      </c>
      <c r="K507" s="5" t="str">
        <f t="shared" si="7"/>
        <v/>
      </c>
    </row>
    <row r="508" spans="1:11" x14ac:dyDescent="0.25">
      <c r="A508" s="12" t="s">
        <v>403</v>
      </c>
      <c r="B508" s="12" t="s">
        <v>83</v>
      </c>
      <c r="C508" s="12">
        <v>1939</v>
      </c>
      <c r="D508" s="12" t="s">
        <v>297</v>
      </c>
      <c r="E508" s="12" t="s">
        <v>297</v>
      </c>
      <c r="F508" s="12">
        <v>96</v>
      </c>
      <c r="G508" s="12" t="s">
        <v>959</v>
      </c>
      <c r="H508" s="12" t="s">
        <v>927</v>
      </c>
      <c r="I508" s="10" t="b">
        <v>0</v>
      </c>
      <c r="J508" s="10" t="b">
        <v>0</v>
      </c>
      <c r="K508" s="5" t="str">
        <f t="shared" si="7"/>
        <v/>
      </c>
    </row>
    <row r="509" spans="1:11" x14ac:dyDescent="0.25">
      <c r="A509" s="12" t="s">
        <v>175</v>
      </c>
      <c r="B509" s="12" t="s">
        <v>155</v>
      </c>
      <c r="C509" s="12">
        <v>1979</v>
      </c>
      <c r="D509" s="12" t="s">
        <v>297</v>
      </c>
      <c r="E509" s="12"/>
      <c r="F509" s="12">
        <v>163</v>
      </c>
      <c r="G509" s="12" t="s">
        <v>960</v>
      </c>
      <c r="H509" s="12" t="s">
        <v>922</v>
      </c>
      <c r="I509" s="10" t="b">
        <v>0</v>
      </c>
      <c r="J509" s="10" t="b">
        <v>0</v>
      </c>
      <c r="K509" s="5" t="str">
        <f t="shared" si="7"/>
        <v/>
      </c>
    </row>
    <row r="510" spans="1:11" x14ac:dyDescent="0.25">
      <c r="A510" s="12" t="s">
        <v>758</v>
      </c>
      <c r="B510" s="12" t="s">
        <v>11</v>
      </c>
      <c r="C510" s="12">
        <v>1986</v>
      </c>
      <c r="D510" s="12" t="s">
        <v>297</v>
      </c>
      <c r="E510" s="12" t="s">
        <v>297</v>
      </c>
      <c r="F510" s="12">
        <v>89</v>
      </c>
      <c r="G510" s="12" t="s">
        <v>1019</v>
      </c>
      <c r="H510" s="12" t="s">
        <v>920</v>
      </c>
      <c r="I510" s="10" t="b">
        <v>0</v>
      </c>
      <c r="J510" s="10" t="b">
        <v>0</v>
      </c>
      <c r="K510" s="5" t="str">
        <f t="shared" si="7"/>
        <v/>
      </c>
    </row>
    <row r="511" spans="1:11" x14ac:dyDescent="0.25">
      <c r="A511" s="12" t="s">
        <v>194</v>
      </c>
      <c r="B511" s="12" t="s">
        <v>155</v>
      </c>
      <c r="C511" s="12">
        <v>2009</v>
      </c>
      <c r="D511" s="12" t="s">
        <v>194</v>
      </c>
      <c r="E511" s="12">
        <v>11</v>
      </c>
      <c r="F511" s="12">
        <v>127</v>
      </c>
      <c r="G511" s="12" t="s">
        <v>1037</v>
      </c>
      <c r="H511" s="12" t="s">
        <v>924</v>
      </c>
      <c r="I511" s="10" t="b">
        <v>0</v>
      </c>
      <c r="J511" s="10" t="b">
        <v>0</v>
      </c>
      <c r="K511" s="5" t="str">
        <f t="shared" si="7"/>
        <v/>
      </c>
    </row>
    <row r="512" spans="1:11" x14ac:dyDescent="0.25">
      <c r="A512" s="12" t="s">
        <v>196</v>
      </c>
      <c r="B512" s="12" t="s">
        <v>155</v>
      </c>
      <c r="C512" s="12">
        <v>1977</v>
      </c>
      <c r="D512" s="12" t="s">
        <v>21</v>
      </c>
      <c r="E512" s="12">
        <v>4</v>
      </c>
      <c r="F512" s="12">
        <v>121</v>
      </c>
      <c r="G512" s="12" t="s">
        <v>959</v>
      </c>
      <c r="H512" s="12" t="s">
        <v>945</v>
      </c>
      <c r="I512" s="10" t="b">
        <v>1</v>
      </c>
      <c r="J512" s="10" t="b">
        <v>1</v>
      </c>
      <c r="K512" s="5" t="str">
        <f t="shared" si="7"/>
        <v>SI</v>
      </c>
    </row>
    <row r="513" spans="1:11" x14ac:dyDescent="0.25">
      <c r="A513" s="12" t="s">
        <v>289</v>
      </c>
      <c r="B513" s="12" t="s">
        <v>155</v>
      </c>
      <c r="C513" s="12">
        <v>1980</v>
      </c>
      <c r="D513" s="12" t="s">
        <v>21</v>
      </c>
      <c r="E513" s="12">
        <v>2</v>
      </c>
      <c r="F513" s="12">
        <v>124</v>
      </c>
      <c r="G513" s="12" t="s">
        <v>959</v>
      </c>
      <c r="H513" s="12" t="s">
        <v>944</v>
      </c>
      <c r="I513" s="10" t="b">
        <v>1</v>
      </c>
      <c r="J513" s="10" t="b">
        <v>1</v>
      </c>
      <c r="K513" s="5" t="str">
        <f t="shared" ref="K513:K576" si="8">IF(AND(I513=TRUE,J513,TRUE),"SI","")</f>
        <v>SI</v>
      </c>
    </row>
    <row r="514" spans="1:11" x14ac:dyDescent="0.25">
      <c r="A514" s="12" t="s">
        <v>906</v>
      </c>
      <c r="B514" s="12" t="s">
        <v>155</v>
      </c>
      <c r="C514" s="12">
        <v>1983</v>
      </c>
      <c r="D514" s="12" t="s">
        <v>21</v>
      </c>
      <c r="E514" s="12">
        <v>3</v>
      </c>
      <c r="F514" s="12">
        <v>131</v>
      </c>
      <c r="G514" s="12" t="s">
        <v>959</v>
      </c>
      <c r="H514" s="12" t="s">
        <v>922</v>
      </c>
      <c r="I514" s="10" t="b">
        <v>1</v>
      </c>
      <c r="J514" s="10" t="b">
        <v>1</v>
      </c>
      <c r="K514" s="5" t="str">
        <f t="shared" si="8"/>
        <v>SI</v>
      </c>
    </row>
    <row r="515" spans="1:11" x14ac:dyDescent="0.25">
      <c r="A515" s="12" t="s">
        <v>361</v>
      </c>
      <c r="B515" s="12" t="s">
        <v>105</v>
      </c>
      <c r="C515" s="12">
        <v>1928</v>
      </c>
      <c r="D515" s="12" t="s">
        <v>297</v>
      </c>
      <c r="E515" s="12" t="s">
        <v>297</v>
      </c>
      <c r="F515" s="12">
        <v>71</v>
      </c>
      <c r="G515" s="12" t="s">
        <v>960</v>
      </c>
      <c r="H515" s="12" t="s">
        <v>927</v>
      </c>
      <c r="I515" s="10" t="b">
        <v>0</v>
      </c>
      <c r="J515" s="10" t="b">
        <v>0</v>
      </c>
      <c r="K515" s="5" t="str">
        <f t="shared" si="8"/>
        <v/>
      </c>
    </row>
    <row r="516" spans="1:11" x14ac:dyDescent="0.25">
      <c r="A516" s="12" t="s">
        <v>362</v>
      </c>
      <c r="B516" s="12" t="s">
        <v>11</v>
      </c>
      <c r="C516" s="12">
        <v>1928</v>
      </c>
      <c r="D516" s="12" t="s">
        <v>297</v>
      </c>
      <c r="E516" s="12" t="s">
        <v>297</v>
      </c>
      <c r="F516" s="12">
        <v>125</v>
      </c>
      <c r="G516" s="12" t="s">
        <v>960</v>
      </c>
      <c r="H516" s="12" t="s">
        <v>936</v>
      </c>
      <c r="I516" s="10" t="b">
        <v>0</v>
      </c>
      <c r="J516" s="10" t="b">
        <v>0</v>
      </c>
      <c r="K516" s="5" t="str">
        <f t="shared" si="8"/>
        <v/>
      </c>
    </row>
    <row r="517" spans="1:11" x14ac:dyDescent="0.25">
      <c r="A517" s="12" t="s">
        <v>731</v>
      </c>
      <c r="B517" s="12" t="s">
        <v>11</v>
      </c>
      <c r="C517" s="12">
        <v>1984</v>
      </c>
      <c r="D517" s="12" t="s">
        <v>297</v>
      </c>
      <c r="E517" s="12" t="s">
        <v>297</v>
      </c>
      <c r="F517" s="12">
        <v>89</v>
      </c>
      <c r="G517" s="12" t="s">
        <v>960</v>
      </c>
      <c r="H517" s="12" t="s">
        <v>928</v>
      </c>
      <c r="I517" s="10" t="b">
        <v>0</v>
      </c>
      <c r="J517" s="10" t="b">
        <v>0</v>
      </c>
      <c r="K517" s="5" t="str">
        <f t="shared" si="8"/>
        <v/>
      </c>
    </row>
    <row r="518" spans="1:11" x14ac:dyDescent="0.25">
      <c r="A518" s="12" t="s">
        <v>236</v>
      </c>
      <c r="B518" s="12" t="s">
        <v>50</v>
      </c>
      <c r="C518" s="12">
        <v>1951</v>
      </c>
      <c r="D518" s="12" t="s">
        <v>297</v>
      </c>
      <c r="E518" s="12" t="s">
        <v>297</v>
      </c>
      <c r="F518" s="12">
        <v>101</v>
      </c>
      <c r="G518" s="12" t="s">
        <v>960</v>
      </c>
      <c r="H518" s="12" t="s">
        <v>924</v>
      </c>
      <c r="I518" s="10" t="b">
        <v>0</v>
      </c>
      <c r="J518" s="10" t="b">
        <v>0</v>
      </c>
      <c r="K518" s="5" t="str">
        <f t="shared" si="8"/>
        <v/>
      </c>
    </row>
    <row r="519" spans="1:11" x14ac:dyDescent="0.25">
      <c r="A519" s="12" t="s">
        <v>347</v>
      </c>
      <c r="B519" s="12" t="s">
        <v>11</v>
      </c>
      <c r="C519" s="12">
        <v>1925</v>
      </c>
      <c r="D519" s="12" t="s">
        <v>297</v>
      </c>
      <c r="E519" s="12" t="s">
        <v>297</v>
      </c>
      <c r="F519" s="12">
        <v>82</v>
      </c>
      <c r="G519" s="12" t="s">
        <v>960</v>
      </c>
      <c r="H519" s="12" t="s">
        <v>931</v>
      </c>
      <c r="I519" s="10" t="b">
        <v>0</v>
      </c>
      <c r="J519" s="10" t="b">
        <v>0</v>
      </c>
      <c r="K519" s="5" t="str">
        <f t="shared" si="8"/>
        <v/>
      </c>
    </row>
    <row r="520" spans="1:11" x14ac:dyDescent="0.25">
      <c r="A520" s="12" t="s">
        <v>646</v>
      </c>
      <c r="B520" s="12" t="s">
        <v>11</v>
      </c>
      <c r="C520" s="12">
        <v>1977</v>
      </c>
      <c r="D520" s="12" t="s">
        <v>297</v>
      </c>
      <c r="E520" s="12" t="s">
        <v>297</v>
      </c>
      <c r="F520" s="12">
        <v>115</v>
      </c>
      <c r="G520" s="12" t="s">
        <v>960</v>
      </c>
      <c r="H520" s="12" t="s">
        <v>925</v>
      </c>
      <c r="I520" s="10" t="b">
        <v>0</v>
      </c>
      <c r="J520" s="10" t="b">
        <v>0</v>
      </c>
      <c r="K520" s="5" t="str">
        <f t="shared" si="8"/>
        <v/>
      </c>
    </row>
    <row r="521" spans="1:11" x14ac:dyDescent="0.25">
      <c r="A521" s="12" t="s">
        <v>256</v>
      </c>
      <c r="B521" s="12" t="s">
        <v>105</v>
      </c>
      <c r="C521" s="12">
        <v>1941</v>
      </c>
      <c r="D521" s="12" t="s">
        <v>297</v>
      </c>
      <c r="E521" s="12" t="s">
        <v>297</v>
      </c>
      <c r="F521" s="12">
        <v>90</v>
      </c>
      <c r="G521" s="12" t="s">
        <v>960</v>
      </c>
      <c r="H521" s="12" t="s">
        <v>924</v>
      </c>
      <c r="I521" s="10" t="b">
        <v>0</v>
      </c>
      <c r="J521" s="10" t="b">
        <v>0</v>
      </c>
      <c r="K521" s="5" t="str">
        <f t="shared" si="8"/>
        <v/>
      </c>
    </row>
    <row r="522" spans="1:11" x14ac:dyDescent="0.25">
      <c r="A522" s="12" t="s">
        <v>353</v>
      </c>
      <c r="B522" s="12" t="s">
        <v>11</v>
      </c>
      <c r="C522" s="12">
        <v>1927</v>
      </c>
      <c r="D522" s="12" t="s">
        <v>297</v>
      </c>
      <c r="E522" s="12" t="s">
        <v>297</v>
      </c>
      <c r="F522" s="12">
        <v>94</v>
      </c>
      <c r="G522" s="12" t="s">
        <v>960</v>
      </c>
      <c r="H522" s="12" t="s">
        <v>920</v>
      </c>
      <c r="I522" s="10" t="b">
        <v>0</v>
      </c>
      <c r="J522" s="10" t="b">
        <v>0</v>
      </c>
      <c r="K522" s="5" t="str">
        <f t="shared" si="8"/>
        <v/>
      </c>
    </row>
    <row r="523" spans="1:11" x14ac:dyDescent="0.25">
      <c r="A523" s="12" t="s">
        <v>117</v>
      </c>
      <c r="B523" s="12" t="s">
        <v>11</v>
      </c>
      <c r="C523" s="12">
        <v>1950</v>
      </c>
      <c r="D523" s="12" t="s">
        <v>297</v>
      </c>
      <c r="E523" s="12" t="s">
        <v>297</v>
      </c>
      <c r="F523" s="12">
        <v>110</v>
      </c>
      <c r="G523" s="12" t="s">
        <v>960</v>
      </c>
      <c r="H523" s="12" t="s">
        <v>933</v>
      </c>
      <c r="I523" s="10" t="b">
        <v>0</v>
      </c>
      <c r="J523" s="10" t="b">
        <v>0</v>
      </c>
      <c r="K523" s="5" t="str">
        <f t="shared" si="8"/>
        <v/>
      </c>
    </row>
    <row r="524" spans="1:11" x14ac:dyDescent="0.25">
      <c r="A524" s="12" t="s">
        <v>586</v>
      </c>
      <c r="B524" s="12" t="s">
        <v>87</v>
      </c>
      <c r="C524" s="12">
        <v>1972</v>
      </c>
      <c r="D524" s="12" t="s">
        <v>297</v>
      </c>
      <c r="E524" s="12" t="s">
        <v>297</v>
      </c>
      <c r="F524" s="12">
        <v>93</v>
      </c>
      <c r="G524" s="12" t="s">
        <v>960</v>
      </c>
      <c r="H524" s="12" t="s">
        <v>949</v>
      </c>
      <c r="I524" s="10" t="b">
        <v>0</v>
      </c>
      <c r="J524" s="10" t="b">
        <v>0</v>
      </c>
      <c r="K524" s="5" t="str">
        <f t="shared" si="8"/>
        <v/>
      </c>
    </row>
    <row r="525" spans="1:11" x14ac:dyDescent="0.25">
      <c r="A525" s="12" t="s">
        <v>648</v>
      </c>
      <c r="B525" s="12" t="s">
        <v>126</v>
      </c>
      <c r="C525" s="12">
        <v>1977</v>
      </c>
      <c r="D525" s="12" t="s">
        <v>297</v>
      </c>
      <c r="E525" s="12" t="s">
        <v>297</v>
      </c>
      <c r="F525" s="12">
        <v>98</v>
      </c>
      <c r="G525" s="12" t="s">
        <v>979</v>
      </c>
      <c r="H525" s="12" t="s">
        <v>918</v>
      </c>
      <c r="I525" s="10" t="b">
        <v>0</v>
      </c>
      <c r="J525" s="10" t="b">
        <v>0</v>
      </c>
      <c r="K525" s="5" t="str">
        <f t="shared" si="8"/>
        <v/>
      </c>
    </row>
    <row r="526" spans="1:11" x14ac:dyDescent="0.25">
      <c r="A526" s="12" t="s">
        <v>239</v>
      </c>
      <c r="B526" s="12" t="s">
        <v>11</v>
      </c>
      <c r="C526" s="12">
        <v>1957</v>
      </c>
      <c r="D526" s="12" t="s">
        <v>297</v>
      </c>
      <c r="E526" s="12"/>
      <c r="F526" s="12">
        <v>96</v>
      </c>
      <c r="G526" s="12" t="s">
        <v>960</v>
      </c>
      <c r="H526" s="12" t="s">
        <v>922</v>
      </c>
      <c r="I526" s="10" t="b">
        <v>0</v>
      </c>
      <c r="J526" s="10" t="b">
        <v>0</v>
      </c>
      <c r="K526" s="5" t="str">
        <f t="shared" si="8"/>
        <v/>
      </c>
    </row>
    <row r="527" spans="1:11" x14ac:dyDescent="0.25">
      <c r="A527" s="12" t="s">
        <v>573</v>
      </c>
      <c r="B527" s="12" t="s">
        <v>11</v>
      </c>
      <c r="C527" s="12">
        <v>1971</v>
      </c>
      <c r="D527" s="12" t="s">
        <v>297</v>
      </c>
      <c r="E527" s="12" t="s">
        <v>297</v>
      </c>
      <c r="F527" s="12">
        <v>97</v>
      </c>
      <c r="G527" s="12" t="s">
        <v>960</v>
      </c>
      <c r="H527" s="12" t="s">
        <v>950</v>
      </c>
      <c r="I527" s="10" t="b">
        <v>0</v>
      </c>
      <c r="J527" s="10" t="b">
        <v>0</v>
      </c>
      <c r="K527" s="5" t="str">
        <f t="shared" si="8"/>
        <v/>
      </c>
    </row>
    <row r="528" spans="1:11" x14ac:dyDescent="0.25">
      <c r="A528" s="12" t="s">
        <v>392</v>
      </c>
      <c r="B528" s="12" t="s">
        <v>81</v>
      </c>
      <c r="C528" s="12">
        <v>1936</v>
      </c>
      <c r="D528" s="12" t="s">
        <v>297</v>
      </c>
      <c r="E528" s="12" t="s">
        <v>297</v>
      </c>
      <c r="F528" s="12">
        <v>103</v>
      </c>
      <c r="G528" s="12" t="s">
        <v>960</v>
      </c>
      <c r="H528" s="12" t="s">
        <v>926</v>
      </c>
      <c r="I528" s="10" t="b">
        <v>0</v>
      </c>
      <c r="J528" s="10" t="b">
        <v>0</v>
      </c>
      <c r="K528" s="5" t="str">
        <f t="shared" si="8"/>
        <v/>
      </c>
    </row>
    <row r="529" spans="1:11" x14ac:dyDescent="0.25">
      <c r="A529" s="12" t="s">
        <v>372</v>
      </c>
      <c r="B529" s="12" t="s">
        <v>11</v>
      </c>
      <c r="C529" s="12">
        <v>1931</v>
      </c>
      <c r="D529" s="12" t="s">
        <v>297</v>
      </c>
      <c r="E529" s="12" t="s">
        <v>297</v>
      </c>
      <c r="F529" s="12">
        <v>84</v>
      </c>
      <c r="G529" s="12" t="s">
        <v>960</v>
      </c>
      <c r="H529" s="12" t="s">
        <v>918</v>
      </c>
      <c r="I529" s="10" t="b">
        <v>0</v>
      </c>
      <c r="J529" s="10" t="b">
        <v>0</v>
      </c>
      <c r="K529" s="5" t="str">
        <f t="shared" si="8"/>
        <v/>
      </c>
    </row>
    <row r="530" spans="1:11" x14ac:dyDescent="0.25">
      <c r="A530" s="12" t="s">
        <v>151</v>
      </c>
      <c r="B530" s="12" t="s">
        <v>105</v>
      </c>
      <c r="C530" s="12">
        <v>1985</v>
      </c>
      <c r="D530" s="12" t="s">
        <v>297</v>
      </c>
      <c r="E530" s="12"/>
      <c r="F530" s="12">
        <v>114</v>
      </c>
      <c r="G530" s="12" t="s">
        <v>960</v>
      </c>
      <c r="H530" s="12" t="s">
        <v>924</v>
      </c>
      <c r="I530" s="10" t="b">
        <v>0</v>
      </c>
      <c r="J530" s="10" t="b">
        <v>0</v>
      </c>
      <c r="K530" s="5" t="str">
        <f t="shared" si="8"/>
        <v/>
      </c>
    </row>
    <row r="531" spans="1:11" x14ac:dyDescent="0.25">
      <c r="A531" s="12" t="s">
        <v>640</v>
      </c>
      <c r="B531" s="12" t="s">
        <v>11</v>
      </c>
      <c r="C531" s="12">
        <v>1976</v>
      </c>
      <c r="D531" s="12" t="s">
        <v>297</v>
      </c>
      <c r="E531" s="12" t="s">
        <v>297</v>
      </c>
      <c r="F531" s="12">
        <v>114</v>
      </c>
      <c r="G531" s="12" t="s">
        <v>1020</v>
      </c>
      <c r="H531" s="12" t="s">
        <v>917</v>
      </c>
      <c r="I531" s="10" t="b">
        <v>0</v>
      </c>
      <c r="J531" s="10" t="b">
        <v>0</v>
      </c>
      <c r="K531" s="5" t="str">
        <f t="shared" si="8"/>
        <v/>
      </c>
    </row>
    <row r="532" spans="1:11" x14ac:dyDescent="0.25">
      <c r="A532" s="12" t="s">
        <v>716</v>
      </c>
      <c r="B532" s="12" t="s">
        <v>11</v>
      </c>
      <c r="C532" s="12">
        <v>1983</v>
      </c>
      <c r="D532" s="12" t="s">
        <v>297</v>
      </c>
      <c r="E532" s="12" t="s">
        <v>297</v>
      </c>
      <c r="F532" s="12">
        <v>132</v>
      </c>
      <c r="G532" s="12" t="s">
        <v>960</v>
      </c>
      <c r="H532" s="12" t="s">
        <v>928</v>
      </c>
      <c r="I532" s="10" t="b">
        <v>0</v>
      </c>
      <c r="J532" s="10" t="b">
        <v>0</v>
      </c>
      <c r="K532" s="5" t="str">
        <f t="shared" si="8"/>
        <v/>
      </c>
    </row>
    <row r="533" spans="1:11" x14ac:dyDescent="0.25">
      <c r="A533" s="12" t="s">
        <v>662</v>
      </c>
      <c r="B533" s="12" t="s">
        <v>92</v>
      </c>
      <c r="C533" s="12">
        <v>1978</v>
      </c>
      <c r="D533" s="12" t="s">
        <v>297</v>
      </c>
      <c r="E533" s="12" t="s">
        <v>297</v>
      </c>
      <c r="F533" s="12">
        <v>115</v>
      </c>
      <c r="G533" s="12" t="s">
        <v>974</v>
      </c>
      <c r="H533" s="12" t="s">
        <v>931</v>
      </c>
      <c r="I533" s="10" t="b">
        <v>0</v>
      </c>
      <c r="J533" s="10" t="b">
        <v>0</v>
      </c>
      <c r="K533" s="5" t="str">
        <f t="shared" si="8"/>
        <v/>
      </c>
    </row>
    <row r="534" spans="1:11" x14ac:dyDescent="0.25">
      <c r="A534" s="12" t="s">
        <v>390</v>
      </c>
      <c r="B534" s="12" t="s">
        <v>50</v>
      </c>
      <c r="C534" s="12">
        <v>1935</v>
      </c>
      <c r="D534" s="12" t="s">
        <v>297</v>
      </c>
      <c r="E534" s="12" t="s">
        <v>297</v>
      </c>
      <c r="F534" s="12">
        <v>86</v>
      </c>
      <c r="G534" s="12" t="s">
        <v>960</v>
      </c>
      <c r="H534" s="12" t="s">
        <v>931</v>
      </c>
      <c r="I534" s="10" t="b">
        <v>0</v>
      </c>
      <c r="J534" s="10" t="b">
        <v>0</v>
      </c>
      <c r="K534" s="5" t="str">
        <f t="shared" si="8"/>
        <v/>
      </c>
    </row>
    <row r="535" spans="1:11" x14ac:dyDescent="0.25">
      <c r="A535" s="12" t="s">
        <v>294</v>
      </c>
      <c r="B535" s="12" t="s">
        <v>11</v>
      </c>
      <c r="C535" s="12">
        <v>1959</v>
      </c>
      <c r="D535" s="12" t="s">
        <v>297</v>
      </c>
      <c r="E535" s="12" t="s">
        <v>297</v>
      </c>
      <c r="F535" s="12">
        <v>99</v>
      </c>
      <c r="G535" s="12" t="s">
        <v>960</v>
      </c>
      <c r="H535" s="12" t="s">
        <v>922</v>
      </c>
      <c r="I535" s="10" t="b">
        <v>0</v>
      </c>
      <c r="J535" s="10" t="b">
        <v>0</v>
      </c>
      <c r="K535" s="5" t="str">
        <f t="shared" si="8"/>
        <v/>
      </c>
    </row>
    <row r="536" spans="1:11" x14ac:dyDescent="0.25">
      <c r="A536" s="12" t="s">
        <v>351</v>
      </c>
      <c r="B536" s="12" t="s">
        <v>97</v>
      </c>
      <c r="C536" s="12">
        <v>1926</v>
      </c>
      <c r="D536" s="12" t="s">
        <v>297</v>
      </c>
      <c r="E536" s="12" t="s">
        <v>297</v>
      </c>
      <c r="F536" s="12">
        <v>65</v>
      </c>
      <c r="G536" s="12" t="s">
        <v>960</v>
      </c>
      <c r="H536" s="12" t="s">
        <v>927</v>
      </c>
      <c r="I536" s="10" t="b">
        <v>0</v>
      </c>
      <c r="J536" s="10" t="b">
        <v>0</v>
      </c>
      <c r="K536" s="5" t="str">
        <f t="shared" si="8"/>
        <v/>
      </c>
    </row>
    <row r="537" spans="1:11" x14ac:dyDescent="0.25">
      <c r="A537" s="12" t="s">
        <v>400</v>
      </c>
      <c r="B537" s="12" t="s">
        <v>233</v>
      </c>
      <c r="C537" s="12">
        <v>1938</v>
      </c>
      <c r="D537" s="12" t="s">
        <v>297</v>
      </c>
      <c r="E537" s="12" t="s">
        <v>297</v>
      </c>
      <c r="F537" s="12">
        <v>102</v>
      </c>
      <c r="G537" s="12" t="s">
        <v>960</v>
      </c>
      <c r="H537" s="12" t="s">
        <v>924</v>
      </c>
      <c r="I537" s="10" t="b">
        <v>0</v>
      </c>
      <c r="J537" s="10" t="b">
        <v>0</v>
      </c>
      <c r="K537" s="5" t="str">
        <f t="shared" si="8"/>
        <v/>
      </c>
    </row>
    <row r="538" spans="1:11" x14ac:dyDescent="0.25">
      <c r="A538" s="12" t="s">
        <v>448</v>
      </c>
      <c r="B538" s="12" t="s">
        <v>233</v>
      </c>
      <c r="C538" s="12">
        <v>1951</v>
      </c>
      <c r="D538" s="12" t="s">
        <v>297</v>
      </c>
      <c r="E538" s="12" t="s">
        <v>297</v>
      </c>
      <c r="F538" s="12">
        <v>105</v>
      </c>
      <c r="G538" s="12" t="s">
        <v>960</v>
      </c>
      <c r="H538" s="12" t="s">
        <v>925</v>
      </c>
      <c r="I538" s="10" t="b">
        <v>0</v>
      </c>
      <c r="J538" s="10" t="b">
        <v>0</v>
      </c>
      <c r="K538" s="5" t="str">
        <f t="shared" si="8"/>
        <v/>
      </c>
    </row>
    <row r="539" spans="1:11" x14ac:dyDescent="0.25">
      <c r="A539" s="12" t="s">
        <v>642</v>
      </c>
      <c r="B539" s="12" t="s">
        <v>50</v>
      </c>
      <c r="C539" s="12">
        <v>1977</v>
      </c>
      <c r="D539" s="12" t="s">
        <v>297</v>
      </c>
      <c r="E539" s="12" t="s">
        <v>297</v>
      </c>
      <c r="F539" s="12">
        <v>125</v>
      </c>
      <c r="G539" s="12" t="s">
        <v>960</v>
      </c>
      <c r="H539" s="12" t="s">
        <v>928</v>
      </c>
      <c r="I539" s="10" t="b">
        <v>0</v>
      </c>
      <c r="J539" s="10" t="b">
        <v>0</v>
      </c>
      <c r="K539" s="5" t="str">
        <f t="shared" si="8"/>
        <v/>
      </c>
    </row>
    <row r="540" spans="1:11" x14ac:dyDescent="0.25">
      <c r="A540" s="12" t="s">
        <v>278</v>
      </c>
      <c r="B540" s="12" t="s">
        <v>105</v>
      </c>
      <c r="C540" s="12">
        <v>1960</v>
      </c>
      <c r="D540" s="12" t="s">
        <v>297</v>
      </c>
      <c r="E540" s="12" t="s">
        <v>297</v>
      </c>
      <c r="F540" s="12">
        <v>125</v>
      </c>
      <c r="G540" s="12" t="s">
        <v>973</v>
      </c>
      <c r="H540" s="12" t="s">
        <v>921</v>
      </c>
      <c r="I540" s="10" t="b">
        <v>0</v>
      </c>
      <c r="J540" s="10" t="b">
        <v>0</v>
      </c>
      <c r="K540" s="5" t="str">
        <f t="shared" si="8"/>
        <v/>
      </c>
    </row>
    <row r="541" spans="1:11" x14ac:dyDescent="0.25">
      <c r="A541" s="12" t="s">
        <v>219</v>
      </c>
      <c r="B541" s="12" t="s">
        <v>11</v>
      </c>
      <c r="C541" s="12">
        <v>2011</v>
      </c>
      <c r="D541" s="12" t="s">
        <v>297</v>
      </c>
      <c r="E541" s="12" t="s">
        <v>297</v>
      </c>
      <c r="F541" s="12">
        <v>100</v>
      </c>
      <c r="G541" s="12" t="s">
        <v>960</v>
      </c>
      <c r="H541" s="12" t="s">
        <v>927</v>
      </c>
      <c r="I541" s="10" t="b">
        <v>0</v>
      </c>
      <c r="J541" s="10" t="b">
        <v>0</v>
      </c>
      <c r="K541" s="5" t="str">
        <f t="shared" si="8"/>
        <v/>
      </c>
    </row>
    <row r="542" spans="1:11" x14ac:dyDescent="0.25">
      <c r="A542" s="12" t="s">
        <v>643</v>
      </c>
      <c r="B542" s="12" t="s">
        <v>11</v>
      </c>
      <c r="C542" s="12">
        <v>1977</v>
      </c>
      <c r="D542" s="12" t="s">
        <v>297</v>
      </c>
      <c r="E542" s="12" t="s">
        <v>297</v>
      </c>
      <c r="F542" s="12">
        <v>111</v>
      </c>
      <c r="G542" s="12" t="s">
        <v>960</v>
      </c>
      <c r="H542" s="12" t="s">
        <v>917</v>
      </c>
      <c r="I542" s="10" t="b">
        <v>0</v>
      </c>
      <c r="J542" s="10" t="b">
        <v>0</v>
      </c>
      <c r="K542" s="5" t="str">
        <f t="shared" si="8"/>
        <v/>
      </c>
    </row>
    <row r="543" spans="1:11" x14ac:dyDescent="0.25">
      <c r="A543" s="12" t="s">
        <v>885</v>
      </c>
      <c r="B543" s="12" t="s">
        <v>92</v>
      </c>
      <c r="C543" s="12">
        <v>2012</v>
      </c>
      <c r="D543" s="12" t="s">
        <v>89</v>
      </c>
      <c r="E543" s="12">
        <v>1</v>
      </c>
      <c r="F543" s="12">
        <v>143</v>
      </c>
      <c r="G543" s="12" t="s">
        <v>959</v>
      </c>
      <c r="H543" s="12" t="s">
        <v>922</v>
      </c>
      <c r="I543" s="10" t="b">
        <v>1</v>
      </c>
      <c r="J543" s="10" t="b">
        <v>1</v>
      </c>
      <c r="K543" s="5" t="str">
        <f t="shared" si="8"/>
        <v>SI</v>
      </c>
    </row>
    <row r="544" spans="1:11" x14ac:dyDescent="0.25">
      <c r="A544" s="12" t="s">
        <v>879</v>
      </c>
      <c r="B544" s="12" t="s">
        <v>94</v>
      </c>
      <c r="C544" s="12">
        <v>2004</v>
      </c>
      <c r="D544" s="12" t="s">
        <v>297</v>
      </c>
      <c r="E544" s="12" t="s">
        <v>297</v>
      </c>
      <c r="F544" s="12">
        <v>170</v>
      </c>
      <c r="G544" s="12" t="s">
        <v>958</v>
      </c>
      <c r="H544" s="12" t="s">
        <v>926</v>
      </c>
      <c r="I544" s="10" t="b">
        <v>0</v>
      </c>
      <c r="J544" s="10" t="b">
        <v>0</v>
      </c>
      <c r="K544" s="5" t="str">
        <f t="shared" si="8"/>
        <v/>
      </c>
    </row>
    <row r="545" spans="1:11" x14ac:dyDescent="0.25">
      <c r="A545" s="12" t="s">
        <v>394</v>
      </c>
      <c r="B545" s="12" t="s">
        <v>105</v>
      </c>
      <c r="C545" s="12">
        <v>1937</v>
      </c>
      <c r="D545" s="12" t="s">
        <v>297</v>
      </c>
      <c r="E545" s="12" t="s">
        <v>297</v>
      </c>
      <c r="F545" s="12">
        <v>90</v>
      </c>
      <c r="G545" s="12" t="s">
        <v>960</v>
      </c>
      <c r="H545" s="12" t="s">
        <v>925</v>
      </c>
      <c r="I545" s="10" t="b">
        <v>0</v>
      </c>
      <c r="J545" s="10" t="b">
        <v>0</v>
      </c>
      <c r="K545" s="5" t="str">
        <f t="shared" si="8"/>
        <v/>
      </c>
    </row>
    <row r="546" spans="1:11" x14ac:dyDescent="0.25">
      <c r="A546" s="12" t="s">
        <v>715</v>
      </c>
      <c r="B546" s="12" t="s">
        <v>11</v>
      </c>
      <c r="C546" s="12">
        <v>1983</v>
      </c>
      <c r="D546" s="12" t="s">
        <v>297</v>
      </c>
      <c r="E546" s="12" t="s">
        <v>297</v>
      </c>
      <c r="F546" s="12">
        <v>130</v>
      </c>
      <c r="G546" s="12" t="s">
        <v>960</v>
      </c>
      <c r="H546" s="12" t="s">
        <v>927</v>
      </c>
      <c r="I546" s="10" t="b">
        <v>0</v>
      </c>
      <c r="J546" s="10" t="b">
        <v>0</v>
      </c>
      <c r="K546" s="5" t="str">
        <f t="shared" si="8"/>
        <v/>
      </c>
    </row>
    <row r="547" spans="1:11" x14ac:dyDescent="0.25">
      <c r="A547" s="12" t="s">
        <v>455</v>
      </c>
      <c r="B547" s="12" t="s">
        <v>81</v>
      </c>
      <c r="C547" s="12">
        <v>1953</v>
      </c>
      <c r="D547" s="12" t="s">
        <v>297</v>
      </c>
      <c r="E547" s="12" t="s">
        <v>297</v>
      </c>
      <c r="F547" s="12">
        <v>112</v>
      </c>
      <c r="G547" s="12" t="s">
        <v>960</v>
      </c>
      <c r="H547" s="12" t="s">
        <v>928</v>
      </c>
      <c r="I547" s="10" t="b">
        <v>0</v>
      </c>
      <c r="J547" s="10" t="b">
        <v>0</v>
      </c>
      <c r="K547" s="5" t="str">
        <f t="shared" si="8"/>
        <v/>
      </c>
    </row>
    <row r="548" spans="1:11" x14ac:dyDescent="0.25">
      <c r="A548" s="12" t="s">
        <v>100</v>
      </c>
      <c r="B548" s="12" t="s">
        <v>101</v>
      </c>
      <c r="C548" s="12">
        <v>1966</v>
      </c>
      <c r="D548" s="12" t="s">
        <v>297</v>
      </c>
      <c r="E548" s="12"/>
      <c r="F548" s="12">
        <v>121</v>
      </c>
      <c r="G548" s="12" t="s">
        <v>960</v>
      </c>
      <c r="H548" s="12" t="s">
        <v>920</v>
      </c>
      <c r="I548" s="10" t="b">
        <v>0</v>
      </c>
      <c r="J548" s="10" t="b">
        <v>0</v>
      </c>
      <c r="K548" s="5" t="str">
        <f t="shared" si="8"/>
        <v/>
      </c>
    </row>
    <row r="549" spans="1:11" x14ac:dyDescent="0.25">
      <c r="A549" s="12" t="s">
        <v>377</v>
      </c>
      <c r="B549" s="12" t="s">
        <v>11</v>
      </c>
      <c r="C549" s="12">
        <v>1925</v>
      </c>
      <c r="D549" s="12" t="s">
        <v>297</v>
      </c>
      <c r="E549" s="12" t="s">
        <v>297</v>
      </c>
      <c r="F549" s="12">
        <v>75</v>
      </c>
      <c r="G549" s="12" t="s">
        <v>960</v>
      </c>
      <c r="H549" s="12" t="s">
        <v>929</v>
      </c>
      <c r="I549" s="10" t="b">
        <v>0</v>
      </c>
      <c r="J549" s="10" t="b">
        <v>0</v>
      </c>
      <c r="K549" s="5" t="str">
        <f t="shared" si="8"/>
        <v/>
      </c>
    </row>
    <row r="550" spans="1:11" x14ac:dyDescent="0.25">
      <c r="A550" s="12" t="s">
        <v>427</v>
      </c>
      <c r="B550" s="12" t="s">
        <v>11</v>
      </c>
      <c r="C550" s="12">
        <v>1946</v>
      </c>
      <c r="D550" s="12" t="s">
        <v>297</v>
      </c>
      <c r="E550" s="12" t="s">
        <v>297</v>
      </c>
      <c r="F550" s="12">
        <v>170</v>
      </c>
      <c r="G550" s="12" t="s">
        <v>960</v>
      </c>
      <c r="H550" s="12" t="s">
        <v>920</v>
      </c>
      <c r="I550" s="10" t="b">
        <v>0</v>
      </c>
      <c r="J550" s="10" t="b">
        <v>0</v>
      </c>
      <c r="K550" s="5" t="str">
        <f t="shared" si="8"/>
        <v/>
      </c>
    </row>
    <row r="551" spans="1:11" x14ac:dyDescent="0.25">
      <c r="A551" s="12" t="s">
        <v>713</v>
      </c>
      <c r="B551" s="12" t="s">
        <v>105</v>
      </c>
      <c r="C551" s="12">
        <v>1983</v>
      </c>
      <c r="D551" s="12" t="s">
        <v>297</v>
      </c>
      <c r="E551" s="12" t="s">
        <v>297</v>
      </c>
      <c r="F551" s="12">
        <v>105</v>
      </c>
      <c r="G551" s="12" t="s">
        <v>960</v>
      </c>
      <c r="H551" s="12" t="s">
        <v>939</v>
      </c>
      <c r="I551" s="10" t="b">
        <v>0</v>
      </c>
      <c r="J551" s="10" t="b">
        <v>0</v>
      </c>
      <c r="K551" s="5" t="str">
        <f t="shared" si="8"/>
        <v/>
      </c>
    </row>
    <row r="552" spans="1:11" x14ac:dyDescent="0.25">
      <c r="A552" s="12" t="s">
        <v>350</v>
      </c>
      <c r="B552" s="12" t="s">
        <v>11</v>
      </c>
      <c r="C552" s="12">
        <v>1925</v>
      </c>
      <c r="D552" s="12" t="s">
        <v>297</v>
      </c>
      <c r="E552" s="12" t="s">
        <v>297</v>
      </c>
      <c r="F552" s="12">
        <v>151</v>
      </c>
      <c r="G552" s="12" t="s">
        <v>960</v>
      </c>
      <c r="H552" s="12" t="s">
        <v>924</v>
      </c>
      <c r="I552" s="10" t="b">
        <v>0</v>
      </c>
      <c r="J552" s="10" t="b">
        <v>0</v>
      </c>
      <c r="K552" s="5" t="str">
        <f t="shared" si="8"/>
        <v/>
      </c>
    </row>
    <row r="553" spans="1:11" x14ac:dyDescent="0.25">
      <c r="A553" s="12" t="s">
        <v>683</v>
      </c>
      <c r="B553" s="12" t="s">
        <v>101</v>
      </c>
      <c r="C553" s="12">
        <v>1980</v>
      </c>
      <c r="D553" s="12" t="s">
        <v>297</v>
      </c>
      <c r="E553" s="12" t="s">
        <v>297</v>
      </c>
      <c r="F553" s="12">
        <v>113</v>
      </c>
      <c r="G553" s="12" t="s">
        <v>960</v>
      </c>
      <c r="H553" s="12" t="s">
        <v>939</v>
      </c>
      <c r="I553" s="10" t="b">
        <v>0</v>
      </c>
      <c r="J553" s="10" t="b">
        <v>0</v>
      </c>
      <c r="K553" s="5" t="str">
        <f t="shared" si="8"/>
        <v/>
      </c>
    </row>
    <row r="554" spans="1:11" x14ac:dyDescent="0.25">
      <c r="A554" s="12" t="s">
        <v>432</v>
      </c>
      <c r="B554" s="12" t="s">
        <v>407</v>
      </c>
      <c r="C554" s="12">
        <v>1946</v>
      </c>
      <c r="D554" s="12" t="s">
        <v>297</v>
      </c>
      <c r="E554" s="12" t="s">
        <v>297</v>
      </c>
      <c r="F554" s="12">
        <v>114</v>
      </c>
      <c r="G554" s="12" t="s">
        <v>960</v>
      </c>
      <c r="H554" s="12" t="s">
        <v>924</v>
      </c>
      <c r="I554" s="10" t="b">
        <v>0</v>
      </c>
      <c r="J554" s="10" t="b">
        <v>0</v>
      </c>
      <c r="K554" s="5" t="str">
        <f t="shared" si="8"/>
        <v/>
      </c>
    </row>
    <row r="555" spans="1:11" x14ac:dyDescent="0.25">
      <c r="A555" s="12" t="s">
        <v>840</v>
      </c>
      <c r="B555" s="12" t="s">
        <v>105</v>
      </c>
      <c r="C555" s="12">
        <v>1996</v>
      </c>
      <c r="D555" s="12" t="s">
        <v>297</v>
      </c>
      <c r="E555" s="12" t="s">
        <v>297</v>
      </c>
      <c r="F555" s="12">
        <v>117</v>
      </c>
      <c r="G555" s="12" t="s">
        <v>979</v>
      </c>
      <c r="H555" s="12" t="s">
        <v>923</v>
      </c>
      <c r="I555" s="10" t="b">
        <v>0</v>
      </c>
      <c r="J555" s="10" t="b">
        <v>0</v>
      </c>
      <c r="K555" s="5" t="str">
        <f t="shared" si="8"/>
        <v/>
      </c>
    </row>
    <row r="556" spans="1:11" x14ac:dyDescent="0.25">
      <c r="A556" s="12" t="s">
        <v>519</v>
      </c>
      <c r="B556" s="12" t="s">
        <v>50</v>
      </c>
      <c r="C556" s="12">
        <v>1963</v>
      </c>
      <c r="D556" s="12" t="s">
        <v>297</v>
      </c>
      <c r="E556" s="12" t="s">
        <v>297</v>
      </c>
      <c r="F556" s="12">
        <v>119</v>
      </c>
      <c r="G556" s="12" t="s">
        <v>968</v>
      </c>
      <c r="H556" s="12" t="s">
        <v>931</v>
      </c>
      <c r="I556" s="10" t="b">
        <v>0</v>
      </c>
      <c r="J556" s="10" t="b">
        <v>0</v>
      </c>
      <c r="K556" s="5" t="str">
        <f t="shared" si="8"/>
        <v/>
      </c>
    </row>
    <row r="557" spans="1:11" x14ac:dyDescent="0.25">
      <c r="A557" s="12" t="s">
        <v>326</v>
      </c>
      <c r="B557" s="12" t="s">
        <v>11</v>
      </c>
      <c r="C557" s="12">
        <v>1915</v>
      </c>
      <c r="D557" s="12" t="s">
        <v>297</v>
      </c>
      <c r="E557" s="12" t="s">
        <v>297</v>
      </c>
      <c r="F557" s="12">
        <v>195</v>
      </c>
      <c r="G557" s="12" t="s">
        <v>960</v>
      </c>
      <c r="H557" s="12" t="s">
        <v>934</v>
      </c>
      <c r="I557" s="10" t="b">
        <v>0</v>
      </c>
      <c r="J557" s="10" t="b">
        <v>0</v>
      </c>
      <c r="K557" s="5" t="str">
        <f t="shared" si="8"/>
        <v/>
      </c>
    </row>
    <row r="558" spans="1:11" x14ac:dyDescent="0.25">
      <c r="A558" s="12" t="s">
        <v>855</v>
      </c>
      <c r="B558" s="12" t="s">
        <v>126</v>
      </c>
      <c r="C558" s="12">
        <v>1999</v>
      </c>
      <c r="D558" s="12" t="s">
        <v>297</v>
      </c>
      <c r="E558" s="12" t="s">
        <v>297</v>
      </c>
      <c r="F558" s="12">
        <v>81</v>
      </c>
      <c r="G558" s="12" t="s">
        <v>1015</v>
      </c>
      <c r="H558" s="12" t="s">
        <v>938</v>
      </c>
      <c r="I558" s="10" t="b">
        <v>0</v>
      </c>
      <c r="J558" s="10" t="b">
        <v>0</v>
      </c>
      <c r="K558" s="5" t="str">
        <f t="shared" si="8"/>
        <v/>
      </c>
    </row>
    <row r="559" spans="1:11" x14ac:dyDescent="0.25">
      <c r="A559" s="12" t="s">
        <v>368</v>
      </c>
      <c r="B559" s="12" t="s">
        <v>11</v>
      </c>
      <c r="C559" s="12">
        <v>1930</v>
      </c>
      <c r="D559" s="12" t="s">
        <v>297</v>
      </c>
      <c r="E559" s="12" t="s">
        <v>297</v>
      </c>
      <c r="F559" s="12">
        <v>108</v>
      </c>
      <c r="G559" s="12" t="s">
        <v>960</v>
      </c>
      <c r="H559" s="12" t="s">
        <v>931</v>
      </c>
      <c r="I559" s="10" t="b">
        <v>0</v>
      </c>
      <c r="J559" s="10" t="b">
        <v>0</v>
      </c>
      <c r="K559" s="5" t="str">
        <f t="shared" si="8"/>
        <v/>
      </c>
    </row>
    <row r="560" spans="1:11" x14ac:dyDescent="0.25">
      <c r="A560" s="12" t="s">
        <v>734</v>
      </c>
      <c r="B560" s="12" t="s">
        <v>105</v>
      </c>
      <c r="C560" s="12">
        <v>1985</v>
      </c>
      <c r="D560" s="12" t="s">
        <v>297</v>
      </c>
      <c r="E560" s="12" t="s">
        <v>297</v>
      </c>
      <c r="F560" s="12">
        <v>97</v>
      </c>
      <c r="G560" s="12" t="s">
        <v>1021</v>
      </c>
      <c r="H560" s="12" t="s">
        <v>927</v>
      </c>
      <c r="I560" s="10" t="b">
        <v>0</v>
      </c>
      <c r="J560" s="10" t="b">
        <v>0</v>
      </c>
      <c r="K560" s="5" t="str">
        <f t="shared" si="8"/>
        <v/>
      </c>
    </row>
    <row r="561" spans="1:11" x14ac:dyDescent="0.25">
      <c r="A561" s="12" t="s">
        <v>314</v>
      </c>
      <c r="B561" s="12" t="s">
        <v>101</v>
      </c>
      <c r="C561" s="12">
        <v>1957</v>
      </c>
      <c r="D561" s="12" t="s">
        <v>297</v>
      </c>
      <c r="E561" s="12" t="s">
        <v>310</v>
      </c>
      <c r="F561" s="12">
        <v>161</v>
      </c>
      <c r="G561" s="12" t="s">
        <v>966</v>
      </c>
      <c r="H561" s="12" t="s">
        <v>920</v>
      </c>
      <c r="I561" s="10" t="b">
        <v>0</v>
      </c>
      <c r="J561" s="10" t="b">
        <v>0</v>
      </c>
      <c r="K561" s="5" t="str">
        <f t="shared" si="8"/>
        <v/>
      </c>
    </row>
    <row r="562" spans="1:11" x14ac:dyDescent="0.25">
      <c r="A562" s="12" t="s">
        <v>479</v>
      </c>
      <c r="B562" s="12" t="s">
        <v>11</v>
      </c>
      <c r="C562" s="12">
        <v>1956</v>
      </c>
      <c r="D562" s="12" t="s">
        <v>297</v>
      </c>
      <c r="E562" s="12" t="s">
        <v>297</v>
      </c>
      <c r="F562" s="12">
        <v>116</v>
      </c>
      <c r="G562" s="12" t="s">
        <v>960</v>
      </c>
      <c r="H562" s="12" t="s">
        <v>922</v>
      </c>
      <c r="I562" s="10" t="b">
        <v>0</v>
      </c>
      <c r="J562" s="10" t="b">
        <v>0</v>
      </c>
      <c r="K562" s="5" t="str">
        <f t="shared" si="8"/>
        <v/>
      </c>
    </row>
    <row r="563" spans="1:11" x14ac:dyDescent="0.25">
      <c r="A563" s="12" t="s">
        <v>267</v>
      </c>
      <c r="B563" s="12" t="s">
        <v>126</v>
      </c>
      <c r="C563" s="12">
        <v>1920</v>
      </c>
      <c r="D563" s="12" t="s">
        <v>297</v>
      </c>
      <c r="E563" s="12" t="s">
        <v>297</v>
      </c>
      <c r="F563" s="12">
        <v>75</v>
      </c>
      <c r="G563" s="12" t="s">
        <v>960</v>
      </c>
      <c r="H563" s="12" t="s">
        <v>922</v>
      </c>
      <c r="I563" s="10" t="b">
        <v>0</v>
      </c>
      <c r="J563" s="10" t="b">
        <v>0</v>
      </c>
      <c r="K563" s="5" t="str">
        <f t="shared" si="8"/>
        <v/>
      </c>
    </row>
    <row r="564" spans="1:11" x14ac:dyDescent="0.25">
      <c r="A564" s="12" t="s">
        <v>463</v>
      </c>
      <c r="B564" s="12" t="s">
        <v>11</v>
      </c>
      <c r="C564" s="12">
        <v>1954</v>
      </c>
      <c r="D564" s="12" t="s">
        <v>297</v>
      </c>
      <c r="E564" s="12" t="s">
        <v>297</v>
      </c>
      <c r="F564" s="12">
        <v>124</v>
      </c>
      <c r="G564" s="12" t="s">
        <v>960</v>
      </c>
      <c r="H564" s="12" t="s">
        <v>925</v>
      </c>
      <c r="I564" s="10" t="b">
        <v>0</v>
      </c>
      <c r="J564" s="10" t="b">
        <v>0</v>
      </c>
      <c r="K564" s="5" t="str">
        <f t="shared" si="8"/>
        <v/>
      </c>
    </row>
    <row r="565" spans="1:11" x14ac:dyDescent="0.25">
      <c r="A565" s="12" t="s">
        <v>658</v>
      </c>
      <c r="B565" s="12" t="s">
        <v>11</v>
      </c>
      <c r="C565" s="12">
        <v>1978</v>
      </c>
      <c r="D565" s="12" t="s">
        <v>297</v>
      </c>
      <c r="E565" s="12" t="s">
        <v>297</v>
      </c>
      <c r="F565" s="12">
        <v>113</v>
      </c>
      <c r="G565" s="12" t="s">
        <v>960</v>
      </c>
      <c r="H565" s="12" t="s">
        <v>918</v>
      </c>
      <c r="I565" s="10" t="b">
        <v>0</v>
      </c>
      <c r="J565" s="10" t="b">
        <v>0</v>
      </c>
      <c r="K565" s="5" t="str">
        <f t="shared" si="8"/>
        <v/>
      </c>
    </row>
    <row r="566" spans="1:11" x14ac:dyDescent="0.25">
      <c r="A566" s="12" t="s">
        <v>422</v>
      </c>
      <c r="B566" s="12" t="s">
        <v>11</v>
      </c>
      <c r="C566" s="12">
        <v>1945</v>
      </c>
      <c r="D566" s="12" t="s">
        <v>297</v>
      </c>
      <c r="E566" s="12" t="s">
        <v>297</v>
      </c>
      <c r="F566" s="12">
        <v>190</v>
      </c>
      <c r="G566" s="12" t="s">
        <v>960</v>
      </c>
      <c r="H566" s="12" t="s">
        <v>929</v>
      </c>
      <c r="I566" s="10" t="b">
        <v>0</v>
      </c>
      <c r="J566" s="10" t="b">
        <v>0</v>
      </c>
      <c r="K566" s="5" t="str">
        <f t="shared" si="8"/>
        <v/>
      </c>
    </row>
    <row r="567" spans="1:11" x14ac:dyDescent="0.25">
      <c r="A567" s="12" t="s">
        <v>561</v>
      </c>
      <c r="B567" s="12" t="s">
        <v>11</v>
      </c>
      <c r="C567" s="12">
        <v>1969</v>
      </c>
      <c r="D567" s="12" t="s">
        <v>297</v>
      </c>
      <c r="E567" s="12" t="s">
        <v>297</v>
      </c>
      <c r="F567" s="12">
        <v>78</v>
      </c>
      <c r="G567" s="12" t="s">
        <v>960</v>
      </c>
      <c r="H567" s="12" t="s">
        <v>931</v>
      </c>
      <c r="I567" s="10" t="b">
        <v>0</v>
      </c>
      <c r="J567" s="10" t="b">
        <v>0</v>
      </c>
      <c r="K567" s="5" t="str">
        <f t="shared" si="8"/>
        <v/>
      </c>
    </row>
    <row r="568" spans="1:11" x14ac:dyDescent="0.25">
      <c r="A568" s="12" t="s">
        <v>743</v>
      </c>
      <c r="B568" s="12" t="s">
        <v>11</v>
      </c>
      <c r="C568" s="12">
        <v>1985</v>
      </c>
      <c r="D568" s="12" t="s">
        <v>297</v>
      </c>
      <c r="E568" s="12" t="s">
        <v>297</v>
      </c>
      <c r="F568" s="12">
        <v>154</v>
      </c>
      <c r="G568" s="12" t="s">
        <v>962</v>
      </c>
      <c r="H568" s="12" t="s">
        <v>925</v>
      </c>
      <c r="I568" s="10" t="b">
        <v>0</v>
      </c>
      <c r="J568" s="10" t="b">
        <v>0</v>
      </c>
      <c r="K568" s="5" t="str">
        <f t="shared" si="8"/>
        <v/>
      </c>
    </row>
    <row r="569" spans="1:11" x14ac:dyDescent="0.25">
      <c r="A569" s="12" t="s">
        <v>220</v>
      </c>
      <c r="B569" s="12" t="s">
        <v>11</v>
      </c>
      <c r="C569" s="12">
        <v>1970</v>
      </c>
      <c r="D569" s="12" t="s">
        <v>297</v>
      </c>
      <c r="E569" s="12"/>
      <c r="F569" s="12">
        <v>113</v>
      </c>
      <c r="G569" s="12" t="s">
        <v>979</v>
      </c>
      <c r="H569" s="12" t="s">
        <v>924</v>
      </c>
      <c r="I569" s="10" t="b">
        <v>0</v>
      </c>
      <c r="J569" s="10" t="b">
        <v>0</v>
      </c>
      <c r="K569" s="5" t="str">
        <f t="shared" si="8"/>
        <v/>
      </c>
    </row>
    <row r="570" spans="1:11" x14ac:dyDescent="0.25">
      <c r="A570" s="12" t="s">
        <v>277</v>
      </c>
      <c r="B570" s="12" t="s">
        <v>50</v>
      </c>
      <c r="C570" s="12">
        <v>1974</v>
      </c>
      <c r="D570" s="12" t="s">
        <v>297</v>
      </c>
      <c r="E570" s="12" t="s">
        <v>297</v>
      </c>
      <c r="F570" s="12">
        <v>113</v>
      </c>
      <c r="G570" s="12" t="s">
        <v>965</v>
      </c>
      <c r="H570" s="12" t="s">
        <v>925</v>
      </c>
      <c r="I570" s="10" t="b">
        <v>0</v>
      </c>
      <c r="J570" s="10" t="b">
        <v>0</v>
      </c>
      <c r="K570" s="5" t="str">
        <f t="shared" si="8"/>
        <v/>
      </c>
    </row>
    <row r="571" spans="1:11" x14ac:dyDescent="0.25">
      <c r="A571" s="12" t="s">
        <v>796</v>
      </c>
      <c r="B571" s="12" t="s">
        <v>11</v>
      </c>
      <c r="C571" s="12">
        <v>1989</v>
      </c>
      <c r="D571" s="12" t="s">
        <v>297</v>
      </c>
      <c r="E571" s="12" t="s">
        <v>297</v>
      </c>
      <c r="F571" s="12">
        <v>124</v>
      </c>
      <c r="G571" s="12" t="s">
        <v>960</v>
      </c>
      <c r="H571" s="12" t="s">
        <v>926</v>
      </c>
      <c r="I571" s="10" t="b">
        <v>0</v>
      </c>
      <c r="J571" s="10" t="b">
        <v>0</v>
      </c>
      <c r="K571" s="5" t="str">
        <f t="shared" si="8"/>
        <v/>
      </c>
    </row>
    <row r="572" spans="1:11" x14ac:dyDescent="0.25">
      <c r="A572" s="12" t="s">
        <v>359</v>
      </c>
      <c r="B572" s="12" t="s">
        <v>11</v>
      </c>
      <c r="C572" s="12">
        <v>1928</v>
      </c>
      <c r="D572" s="12" t="s">
        <v>297</v>
      </c>
      <c r="E572" s="12" t="s">
        <v>297</v>
      </c>
      <c r="F572" s="12">
        <v>104</v>
      </c>
      <c r="G572" s="12" t="s">
        <v>960</v>
      </c>
      <c r="H572" s="12" t="s">
        <v>920</v>
      </c>
      <c r="I572" s="10" t="b">
        <v>0</v>
      </c>
      <c r="J572" s="10" t="b">
        <v>0</v>
      </c>
      <c r="K572" s="5" t="str">
        <f t="shared" si="8"/>
        <v/>
      </c>
    </row>
    <row r="573" spans="1:11" x14ac:dyDescent="0.25">
      <c r="A573" s="12" t="s">
        <v>821</v>
      </c>
      <c r="B573" s="12" t="s">
        <v>11</v>
      </c>
      <c r="C573" s="12">
        <v>1992</v>
      </c>
      <c r="D573" s="12" t="s">
        <v>297</v>
      </c>
      <c r="E573" s="12" t="s">
        <v>297</v>
      </c>
      <c r="F573" s="12">
        <v>117</v>
      </c>
      <c r="G573" s="12" t="s">
        <v>960</v>
      </c>
      <c r="H573" s="12" t="s">
        <v>923</v>
      </c>
      <c r="I573" s="10" t="b">
        <v>0</v>
      </c>
      <c r="J573" s="10" t="b">
        <v>0</v>
      </c>
      <c r="K573" s="5" t="str">
        <f t="shared" si="8"/>
        <v/>
      </c>
    </row>
    <row r="574" spans="1:11" x14ac:dyDescent="0.25">
      <c r="A574" s="12" t="s">
        <v>139</v>
      </c>
      <c r="B574" s="12" t="s">
        <v>92</v>
      </c>
      <c r="C574" s="12">
        <v>2008</v>
      </c>
      <c r="D574" s="12" t="s">
        <v>66</v>
      </c>
      <c r="E574" s="12">
        <v>2</v>
      </c>
      <c r="F574" s="12">
        <v>152</v>
      </c>
      <c r="G574" s="12" t="s">
        <v>987</v>
      </c>
      <c r="H574" s="12" t="s">
        <v>919</v>
      </c>
      <c r="I574" s="10" t="b">
        <v>0</v>
      </c>
      <c r="J574" s="10" t="b">
        <v>1</v>
      </c>
      <c r="K574" s="5" t="str">
        <f t="shared" si="8"/>
        <v/>
      </c>
    </row>
    <row r="575" spans="1:11" x14ac:dyDescent="0.25">
      <c r="A575" s="12" t="s">
        <v>450</v>
      </c>
      <c r="B575" s="12" t="s">
        <v>155</v>
      </c>
      <c r="C575" s="12">
        <v>1951</v>
      </c>
      <c r="D575" s="12" t="s">
        <v>297</v>
      </c>
      <c r="E575" s="12" t="s">
        <v>297</v>
      </c>
      <c r="F575" s="12">
        <v>92</v>
      </c>
      <c r="G575" s="12" t="s">
        <v>960</v>
      </c>
      <c r="H575" s="12" t="s">
        <v>950</v>
      </c>
      <c r="I575" s="10" t="b">
        <v>0</v>
      </c>
      <c r="J575" s="10" t="b">
        <v>0</v>
      </c>
      <c r="K575" s="5" t="str">
        <f t="shared" si="8"/>
        <v/>
      </c>
    </row>
    <row r="576" spans="1:11" x14ac:dyDescent="0.25">
      <c r="A576" s="12" t="s">
        <v>774</v>
      </c>
      <c r="B576" s="12" t="s">
        <v>11</v>
      </c>
      <c r="C576" s="12">
        <v>1987</v>
      </c>
      <c r="D576" s="12" t="s">
        <v>297</v>
      </c>
      <c r="E576" s="12" t="s">
        <v>297</v>
      </c>
      <c r="F576" s="12">
        <v>83</v>
      </c>
      <c r="G576" s="12" t="s">
        <v>960</v>
      </c>
      <c r="H576" s="12" t="s">
        <v>951</v>
      </c>
      <c r="I576" s="10" t="b">
        <v>0</v>
      </c>
      <c r="J576" s="10" t="b">
        <v>0</v>
      </c>
      <c r="K576" s="5" t="str">
        <f t="shared" si="8"/>
        <v/>
      </c>
    </row>
    <row r="577" spans="1:11" x14ac:dyDescent="0.25">
      <c r="A577" s="12" t="s">
        <v>754</v>
      </c>
      <c r="B577" s="12" t="s">
        <v>11</v>
      </c>
      <c r="C577" s="12">
        <v>1986</v>
      </c>
      <c r="D577" s="12" t="s">
        <v>297</v>
      </c>
      <c r="E577" s="12" t="s">
        <v>297</v>
      </c>
      <c r="F577" s="12">
        <v>101</v>
      </c>
      <c r="G577" s="12" t="s">
        <v>960</v>
      </c>
      <c r="H577" s="12" t="s">
        <v>939</v>
      </c>
      <c r="I577" s="10" t="b">
        <v>0</v>
      </c>
      <c r="J577" s="10" t="b">
        <v>0</v>
      </c>
      <c r="K577" s="5" t="str">
        <f t="shared" ref="K577:K640" si="9">IF(AND(I577=TRUE,J577,TRUE),"SI","")</f>
        <v/>
      </c>
    </row>
    <row r="578" spans="1:11" x14ac:dyDescent="0.25">
      <c r="A578" s="12" t="s">
        <v>319</v>
      </c>
      <c r="B578" s="12" t="s">
        <v>11</v>
      </c>
      <c r="C578" s="12">
        <v>1978</v>
      </c>
      <c r="D578" s="12" t="s">
        <v>297</v>
      </c>
      <c r="E578" s="12" t="s">
        <v>297</v>
      </c>
      <c r="F578" s="12">
        <v>183</v>
      </c>
      <c r="G578" s="12" t="s">
        <v>1022</v>
      </c>
      <c r="H578" s="12" t="s">
        <v>920</v>
      </c>
      <c r="I578" s="10" t="b">
        <v>0</v>
      </c>
      <c r="J578" s="10" t="b">
        <v>0</v>
      </c>
      <c r="K578" s="5" t="str">
        <f t="shared" si="9"/>
        <v/>
      </c>
    </row>
    <row r="579" spans="1:11" x14ac:dyDescent="0.25">
      <c r="A579" s="12" t="s">
        <v>580</v>
      </c>
      <c r="B579" s="12" t="s">
        <v>105</v>
      </c>
      <c r="C579" s="12">
        <v>1972</v>
      </c>
      <c r="D579" s="12" t="s">
        <v>297</v>
      </c>
      <c r="E579" s="12" t="s">
        <v>297</v>
      </c>
      <c r="F579" s="12">
        <v>102</v>
      </c>
      <c r="G579" s="12" t="s">
        <v>960</v>
      </c>
      <c r="H579" s="12" t="s">
        <v>927</v>
      </c>
      <c r="I579" s="10" t="b">
        <v>0</v>
      </c>
      <c r="J579" s="10" t="b">
        <v>0</v>
      </c>
      <c r="K579" s="5" t="str">
        <f t="shared" si="9"/>
        <v/>
      </c>
    </row>
    <row r="580" spans="1:11" x14ac:dyDescent="0.25">
      <c r="A580" s="12" t="s">
        <v>360</v>
      </c>
      <c r="B580" s="12" t="s">
        <v>11</v>
      </c>
      <c r="C580" s="12">
        <v>1928</v>
      </c>
      <c r="D580" s="12" t="s">
        <v>297</v>
      </c>
      <c r="E580" s="12" t="s">
        <v>297</v>
      </c>
      <c r="F580" s="12">
        <v>76</v>
      </c>
      <c r="G580" s="12" t="s">
        <v>960</v>
      </c>
      <c r="H580" s="12" t="s">
        <v>926</v>
      </c>
      <c r="I580" s="10" t="b">
        <v>0</v>
      </c>
      <c r="J580" s="10" t="b">
        <v>0</v>
      </c>
      <c r="K580" s="5" t="str">
        <f t="shared" si="9"/>
        <v/>
      </c>
    </row>
    <row r="581" spans="1:11" x14ac:dyDescent="0.25">
      <c r="A581" s="12" t="s">
        <v>707</v>
      </c>
      <c r="B581" s="12" t="s">
        <v>11</v>
      </c>
      <c r="C581" s="12">
        <v>1982</v>
      </c>
      <c r="D581" s="12" t="s">
        <v>297</v>
      </c>
      <c r="E581" s="12" t="s">
        <v>297</v>
      </c>
      <c r="F581" s="12">
        <v>108</v>
      </c>
      <c r="G581" s="12" t="s">
        <v>960</v>
      </c>
      <c r="H581" s="12" t="s">
        <v>923</v>
      </c>
      <c r="I581" s="10" t="b">
        <v>0</v>
      </c>
      <c r="J581" s="10" t="b">
        <v>0</v>
      </c>
      <c r="K581" s="5" t="str">
        <f t="shared" si="9"/>
        <v/>
      </c>
    </row>
    <row r="582" spans="1:11" x14ac:dyDescent="0.25">
      <c r="A582" s="12" t="s">
        <v>348</v>
      </c>
      <c r="B582" s="12" t="s">
        <v>11</v>
      </c>
      <c r="C582" s="12">
        <v>1925</v>
      </c>
      <c r="D582" s="12" t="s">
        <v>297</v>
      </c>
      <c r="E582" s="12" t="s">
        <v>297</v>
      </c>
      <c r="F582" s="12">
        <v>80</v>
      </c>
      <c r="G582" s="12" t="s">
        <v>960</v>
      </c>
      <c r="H582" s="12" t="s">
        <v>948</v>
      </c>
      <c r="I582" s="10" t="b">
        <v>0</v>
      </c>
      <c r="J582" s="10" t="b">
        <v>0</v>
      </c>
      <c r="K582" s="5" t="str">
        <f t="shared" si="9"/>
        <v/>
      </c>
    </row>
    <row r="583" spans="1:11" x14ac:dyDescent="0.25">
      <c r="A583" s="12" t="s">
        <v>514</v>
      </c>
      <c r="B583" s="12" t="s">
        <v>11</v>
      </c>
      <c r="C583" s="12">
        <v>1962</v>
      </c>
      <c r="D583" s="12" t="s">
        <v>297</v>
      </c>
      <c r="E583" s="12" t="s">
        <v>297</v>
      </c>
      <c r="F583" s="12">
        <v>126</v>
      </c>
      <c r="G583" s="12" t="s">
        <v>960</v>
      </c>
      <c r="H583" s="12" t="s">
        <v>946</v>
      </c>
      <c r="I583" s="10" t="b">
        <v>0</v>
      </c>
      <c r="J583" s="10" t="b">
        <v>0</v>
      </c>
      <c r="K583" s="5" t="str">
        <f t="shared" si="9"/>
        <v/>
      </c>
    </row>
    <row r="584" spans="1:11" x14ac:dyDescent="0.25">
      <c r="A584" s="12" t="s">
        <v>682</v>
      </c>
      <c r="B584" s="12" t="s">
        <v>11</v>
      </c>
      <c r="C584" s="12">
        <v>1980</v>
      </c>
      <c r="D584" s="12" t="s">
        <v>297</v>
      </c>
      <c r="E584" s="12" t="s">
        <v>297</v>
      </c>
      <c r="F584" s="12">
        <v>124</v>
      </c>
      <c r="G584" s="12" t="s">
        <v>960</v>
      </c>
      <c r="H584" s="12" t="s">
        <v>917</v>
      </c>
      <c r="I584" s="10" t="b">
        <v>0</v>
      </c>
      <c r="J584" s="10" t="b">
        <v>0</v>
      </c>
      <c r="K584" s="5" t="str">
        <f t="shared" si="9"/>
        <v/>
      </c>
    </row>
    <row r="585" spans="1:11" x14ac:dyDescent="0.25">
      <c r="A585" s="12" t="s">
        <v>835</v>
      </c>
      <c r="B585" s="12" t="s">
        <v>11</v>
      </c>
      <c r="C585" s="12">
        <v>1996</v>
      </c>
      <c r="D585" s="12" t="s">
        <v>297</v>
      </c>
      <c r="E585" s="12" t="s">
        <v>297</v>
      </c>
      <c r="F585" s="12">
        <v>162</v>
      </c>
      <c r="G585" s="12" t="s">
        <v>960</v>
      </c>
      <c r="H585" s="12" t="s">
        <v>928</v>
      </c>
      <c r="I585" s="10" t="b">
        <v>0</v>
      </c>
      <c r="J585" s="10" t="b">
        <v>0</v>
      </c>
      <c r="K585" s="5" t="str">
        <f t="shared" si="9"/>
        <v/>
      </c>
    </row>
    <row r="586" spans="1:11" x14ac:dyDescent="0.25">
      <c r="A586" s="12" t="s">
        <v>693</v>
      </c>
      <c r="B586" s="12" t="s">
        <v>126</v>
      </c>
      <c r="C586" s="12">
        <v>1981</v>
      </c>
      <c r="D586" s="12" t="s">
        <v>693</v>
      </c>
      <c r="E586" s="12">
        <v>1</v>
      </c>
      <c r="F586" s="12">
        <v>85</v>
      </c>
      <c r="G586" s="12" t="s">
        <v>960</v>
      </c>
      <c r="H586" s="12" t="s">
        <v>928</v>
      </c>
      <c r="I586" s="10" t="b">
        <v>0</v>
      </c>
      <c r="J586" s="10" t="b">
        <v>0</v>
      </c>
      <c r="K586" s="5" t="str">
        <f t="shared" si="9"/>
        <v/>
      </c>
    </row>
    <row r="587" spans="1:11" x14ac:dyDescent="0.25">
      <c r="A587" s="12" t="s">
        <v>507</v>
      </c>
      <c r="B587" s="12" t="s">
        <v>11</v>
      </c>
      <c r="C587" s="12">
        <v>1961</v>
      </c>
      <c r="D587" s="12" t="s">
        <v>297</v>
      </c>
      <c r="E587" s="12" t="s">
        <v>297</v>
      </c>
      <c r="F587" s="12">
        <v>72</v>
      </c>
      <c r="G587" s="12" t="s">
        <v>960</v>
      </c>
      <c r="H587" s="12" t="s">
        <v>943</v>
      </c>
      <c r="I587" s="10" t="b">
        <v>0</v>
      </c>
      <c r="J587" s="10" t="b">
        <v>0</v>
      </c>
      <c r="K587" s="5" t="str">
        <f t="shared" si="9"/>
        <v/>
      </c>
    </row>
    <row r="588" spans="1:11" x14ac:dyDescent="0.25">
      <c r="A588" s="12" t="s">
        <v>601</v>
      </c>
      <c r="B588" s="12" t="s">
        <v>126</v>
      </c>
      <c r="C588" s="12">
        <v>1973</v>
      </c>
      <c r="D588" s="12" t="s">
        <v>297</v>
      </c>
      <c r="E588" s="12" t="s">
        <v>297</v>
      </c>
      <c r="F588" s="12">
        <v>122</v>
      </c>
      <c r="G588" s="12" t="s">
        <v>968</v>
      </c>
      <c r="H588" s="12" t="s">
        <v>920</v>
      </c>
      <c r="I588" s="10" t="b">
        <v>1</v>
      </c>
      <c r="J588" s="10" t="b">
        <v>0</v>
      </c>
      <c r="K588" s="5" t="str">
        <f t="shared" si="9"/>
        <v/>
      </c>
    </row>
    <row r="589" spans="1:11" x14ac:dyDescent="0.25">
      <c r="A589" s="12" t="s">
        <v>757</v>
      </c>
      <c r="B589" s="12" t="s">
        <v>126</v>
      </c>
      <c r="C589" s="12">
        <v>1986</v>
      </c>
      <c r="D589" s="12" t="s">
        <v>297</v>
      </c>
      <c r="E589" s="12" t="s">
        <v>297</v>
      </c>
      <c r="F589" s="12">
        <v>96</v>
      </c>
      <c r="G589" s="12" t="s">
        <v>959</v>
      </c>
      <c r="H589" s="12" t="s">
        <v>931</v>
      </c>
      <c r="I589" s="10" t="b">
        <v>0</v>
      </c>
      <c r="J589" s="10" t="b">
        <v>0</v>
      </c>
      <c r="K589" s="5" t="str">
        <f t="shared" si="9"/>
        <v/>
      </c>
    </row>
    <row r="590" spans="1:11" x14ac:dyDescent="0.25">
      <c r="A590" s="12" t="s">
        <v>718</v>
      </c>
      <c r="B590" s="12" t="s">
        <v>50</v>
      </c>
      <c r="C590" s="12">
        <v>1983</v>
      </c>
      <c r="D590" s="12" t="s">
        <v>297</v>
      </c>
      <c r="E590" s="12" t="s">
        <v>297</v>
      </c>
      <c r="F590" s="12">
        <v>102</v>
      </c>
      <c r="G590" s="12" t="s">
        <v>960</v>
      </c>
      <c r="H590" s="12" t="s">
        <v>923</v>
      </c>
      <c r="I590" s="10" t="b">
        <v>0</v>
      </c>
      <c r="J590" s="10" t="b">
        <v>0</v>
      </c>
      <c r="K590" s="5" t="str">
        <f t="shared" si="9"/>
        <v/>
      </c>
    </row>
    <row r="591" spans="1:11" x14ac:dyDescent="0.25">
      <c r="A591" s="12" t="s">
        <v>285</v>
      </c>
      <c r="B591" s="12" t="s">
        <v>87</v>
      </c>
      <c r="C591" s="12">
        <v>1971</v>
      </c>
      <c r="D591" s="12" t="s">
        <v>297</v>
      </c>
      <c r="E591" s="12"/>
      <c r="F591" s="12">
        <v>104</v>
      </c>
      <c r="G591" s="12" t="s">
        <v>959</v>
      </c>
      <c r="H591" s="12" t="s">
        <v>925</v>
      </c>
      <c r="I591" s="10" t="b">
        <v>0</v>
      </c>
      <c r="J591" s="10" t="b">
        <v>0</v>
      </c>
      <c r="K591" s="5" t="str">
        <f t="shared" si="9"/>
        <v/>
      </c>
    </row>
    <row r="592" spans="1:11" x14ac:dyDescent="0.25">
      <c r="A592" s="12" t="s">
        <v>811</v>
      </c>
      <c r="B592" s="12" t="s">
        <v>105</v>
      </c>
      <c r="C592" s="12">
        <v>1990</v>
      </c>
      <c r="D592" s="12" t="s">
        <v>297</v>
      </c>
      <c r="E592" s="12" t="s">
        <v>297</v>
      </c>
      <c r="F592" s="12">
        <v>102</v>
      </c>
      <c r="G592" s="12" t="s">
        <v>960</v>
      </c>
      <c r="H592" s="12" t="s">
        <v>938</v>
      </c>
      <c r="I592" s="10" t="b">
        <v>0</v>
      </c>
      <c r="J592" s="10" t="b">
        <v>0</v>
      </c>
      <c r="K592" s="5" t="str">
        <f t="shared" si="9"/>
        <v/>
      </c>
    </row>
    <row r="593" spans="1:11" x14ac:dyDescent="0.25">
      <c r="A593" s="12" t="s">
        <v>824</v>
      </c>
      <c r="B593" s="12" t="s">
        <v>50</v>
      </c>
      <c r="C593" s="12">
        <v>1993</v>
      </c>
      <c r="D593" s="12" t="s">
        <v>297</v>
      </c>
      <c r="E593" s="12" t="s">
        <v>297</v>
      </c>
      <c r="F593" s="12">
        <v>130</v>
      </c>
      <c r="G593" s="12" t="s">
        <v>986</v>
      </c>
      <c r="H593" s="12" t="s">
        <v>927</v>
      </c>
      <c r="I593" s="10" t="b">
        <v>0</v>
      </c>
      <c r="J593" s="10" t="b">
        <v>0</v>
      </c>
      <c r="K593" s="5" t="str">
        <f t="shared" si="9"/>
        <v/>
      </c>
    </row>
    <row r="594" spans="1:11" x14ac:dyDescent="0.25">
      <c r="A594" s="12" t="s">
        <v>843</v>
      </c>
      <c r="B594" s="12" t="s">
        <v>105</v>
      </c>
      <c r="C594" s="12">
        <v>1997</v>
      </c>
      <c r="D594" s="12" t="s">
        <v>297</v>
      </c>
      <c r="E594" s="12" t="s">
        <v>297</v>
      </c>
      <c r="F594" s="12">
        <v>91</v>
      </c>
      <c r="G594" s="12" t="s">
        <v>959</v>
      </c>
      <c r="H594" s="12" t="s">
        <v>923</v>
      </c>
      <c r="I594" s="10" t="b">
        <v>0</v>
      </c>
      <c r="J594" s="10" t="b">
        <v>0</v>
      </c>
      <c r="K594" s="5" t="str">
        <f t="shared" si="9"/>
        <v/>
      </c>
    </row>
    <row r="595" spans="1:11" x14ac:dyDescent="0.25">
      <c r="A595" s="12" t="s">
        <v>845</v>
      </c>
      <c r="B595" s="12" t="s">
        <v>50</v>
      </c>
      <c r="C595" s="12">
        <v>1997</v>
      </c>
      <c r="D595" s="12" t="s">
        <v>297</v>
      </c>
      <c r="E595" s="12" t="s">
        <v>297</v>
      </c>
      <c r="F595" s="12">
        <v>129</v>
      </c>
      <c r="G595" s="12" t="s">
        <v>960</v>
      </c>
      <c r="H595" s="12" t="s">
        <v>925</v>
      </c>
      <c r="I595" s="10" t="b">
        <v>0</v>
      </c>
      <c r="J595" s="10" t="b">
        <v>0</v>
      </c>
      <c r="K595" s="5" t="str">
        <f t="shared" si="9"/>
        <v/>
      </c>
    </row>
    <row r="596" spans="1:11" x14ac:dyDescent="0.25">
      <c r="A596" s="12" t="s">
        <v>565</v>
      </c>
      <c r="B596" s="12" t="s">
        <v>11</v>
      </c>
      <c r="C596" s="12">
        <v>1970</v>
      </c>
      <c r="D596" s="12" t="s">
        <v>297</v>
      </c>
      <c r="E596" s="12" t="s">
        <v>297</v>
      </c>
      <c r="F596" s="12">
        <v>94</v>
      </c>
      <c r="G596" s="12" t="s">
        <v>960</v>
      </c>
      <c r="H596" s="12" t="s">
        <v>923</v>
      </c>
      <c r="I596" s="10" t="b">
        <v>0</v>
      </c>
      <c r="J596" s="10" t="b">
        <v>0</v>
      </c>
      <c r="K596" s="5" t="str">
        <f t="shared" si="9"/>
        <v/>
      </c>
    </row>
    <row r="597" spans="1:11" x14ac:dyDescent="0.25">
      <c r="A597" s="12" t="s">
        <v>352</v>
      </c>
      <c r="B597" s="12" t="s">
        <v>105</v>
      </c>
      <c r="C597" s="12">
        <v>1926</v>
      </c>
      <c r="D597" s="12" t="s">
        <v>297</v>
      </c>
      <c r="E597" s="12" t="s">
        <v>297</v>
      </c>
      <c r="F597" s="12">
        <v>78</v>
      </c>
      <c r="G597" s="12" t="s">
        <v>960</v>
      </c>
      <c r="H597" s="12" t="s">
        <v>920</v>
      </c>
      <c r="I597" s="10" t="b">
        <v>0</v>
      </c>
      <c r="J597" s="10" t="b">
        <v>0</v>
      </c>
      <c r="K597" s="5" t="str">
        <f t="shared" si="9"/>
        <v/>
      </c>
    </row>
    <row r="598" spans="1:11" x14ac:dyDescent="0.25">
      <c r="A598" s="12" t="s">
        <v>88</v>
      </c>
      <c r="B598" s="12" t="s">
        <v>87</v>
      </c>
      <c r="C598" s="12">
        <v>1972</v>
      </c>
      <c r="D598" s="12" t="s">
        <v>296</v>
      </c>
      <c r="E598" s="12">
        <v>1</v>
      </c>
      <c r="F598" s="12">
        <v>175</v>
      </c>
      <c r="G598" s="12" t="s">
        <v>1023</v>
      </c>
      <c r="H598" s="12" t="s">
        <v>952</v>
      </c>
      <c r="I598" s="10" t="b">
        <v>0</v>
      </c>
      <c r="J598" s="10" t="b">
        <v>0</v>
      </c>
      <c r="K598" s="5" t="str">
        <f t="shared" si="9"/>
        <v/>
      </c>
    </row>
    <row r="599" spans="1:11" x14ac:dyDescent="0.25">
      <c r="A599" s="12" t="s">
        <v>611</v>
      </c>
      <c r="B599" s="12" t="s">
        <v>87</v>
      </c>
      <c r="C599" s="12">
        <v>1974</v>
      </c>
      <c r="D599" s="12" t="s">
        <v>88</v>
      </c>
      <c r="E599" s="12">
        <v>2</v>
      </c>
      <c r="F599" s="12">
        <v>200</v>
      </c>
      <c r="G599" s="12" t="s">
        <v>1013</v>
      </c>
      <c r="H599" s="12" t="s">
        <v>919</v>
      </c>
      <c r="I599" s="10" t="b">
        <v>0</v>
      </c>
      <c r="J599" s="10" t="b">
        <v>0</v>
      </c>
      <c r="K599" s="5" t="str">
        <f t="shared" si="9"/>
        <v/>
      </c>
    </row>
    <row r="600" spans="1:11" x14ac:dyDescent="0.25">
      <c r="A600" s="12" t="s">
        <v>809</v>
      </c>
      <c r="B600" s="12" t="s">
        <v>11</v>
      </c>
      <c r="C600" s="12">
        <v>1990</v>
      </c>
      <c r="D600" s="12" t="s">
        <v>89</v>
      </c>
      <c r="E600" s="12">
        <v>3</v>
      </c>
      <c r="F600" s="12">
        <v>162</v>
      </c>
      <c r="G600" s="12" t="s">
        <v>960</v>
      </c>
      <c r="H600" s="12" t="s">
        <v>931</v>
      </c>
      <c r="I600" s="10" t="b">
        <v>0</v>
      </c>
      <c r="J600" s="10" t="b">
        <v>0</v>
      </c>
      <c r="K600" s="5" t="str">
        <f t="shared" si="9"/>
        <v/>
      </c>
    </row>
    <row r="601" spans="1:11" x14ac:dyDescent="0.25">
      <c r="A601" s="12" t="s">
        <v>157</v>
      </c>
      <c r="B601" s="12" t="s">
        <v>105</v>
      </c>
      <c r="C601" s="12">
        <v>1925</v>
      </c>
      <c r="D601" s="12" t="s">
        <v>297</v>
      </c>
      <c r="E601" s="12" t="s">
        <v>297</v>
      </c>
      <c r="F601" s="12">
        <v>95</v>
      </c>
      <c r="G601" s="12" t="s">
        <v>960</v>
      </c>
      <c r="H601" s="12" t="s">
        <v>920</v>
      </c>
      <c r="I601" s="10" t="b">
        <v>0</v>
      </c>
      <c r="J601" s="10" t="b">
        <v>0</v>
      </c>
      <c r="K601" s="5" t="str">
        <f t="shared" si="9"/>
        <v/>
      </c>
    </row>
    <row r="602" spans="1:11" x14ac:dyDescent="0.25">
      <c r="A602" s="12" t="s">
        <v>157</v>
      </c>
      <c r="B602" s="12" t="s">
        <v>105</v>
      </c>
      <c r="C602" s="12">
        <v>1925</v>
      </c>
      <c r="D602" s="12" t="s">
        <v>297</v>
      </c>
      <c r="E602" s="12" t="s">
        <v>297</v>
      </c>
      <c r="F602" s="12">
        <v>96</v>
      </c>
      <c r="G602" s="12" t="s">
        <v>960</v>
      </c>
      <c r="H602" s="12" t="s">
        <v>920</v>
      </c>
      <c r="I602" s="10" t="b">
        <v>0</v>
      </c>
      <c r="J602" s="10" t="b">
        <v>0</v>
      </c>
      <c r="K602" s="5" t="str">
        <f t="shared" si="9"/>
        <v/>
      </c>
    </row>
    <row r="603" spans="1:11" x14ac:dyDescent="0.25">
      <c r="A603" s="12" t="s">
        <v>160</v>
      </c>
      <c r="B603" s="12" t="s">
        <v>83</v>
      </c>
      <c r="C603" s="12">
        <v>1967</v>
      </c>
      <c r="D603" s="12" t="s">
        <v>304</v>
      </c>
      <c r="E603" s="12">
        <v>3</v>
      </c>
      <c r="F603" s="12">
        <v>178</v>
      </c>
      <c r="G603" s="12" t="s">
        <v>967</v>
      </c>
      <c r="H603" s="12" t="s">
        <v>942</v>
      </c>
      <c r="I603" s="10" t="b">
        <v>0</v>
      </c>
      <c r="J603" s="10" t="b">
        <v>0</v>
      </c>
      <c r="K603" s="5" t="str">
        <f t="shared" si="9"/>
        <v/>
      </c>
    </row>
    <row r="604" spans="1:11" x14ac:dyDescent="0.25">
      <c r="A604" s="12" t="s">
        <v>528</v>
      </c>
      <c r="B604" s="12" t="s">
        <v>11</v>
      </c>
      <c r="C604" s="12">
        <v>1964</v>
      </c>
      <c r="D604" s="12" t="s">
        <v>297</v>
      </c>
      <c r="E604" s="12" t="s">
        <v>297</v>
      </c>
      <c r="F604" s="12">
        <v>137</v>
      </c>
      <c r="G604" s="12" t="s">
        <v>960</v>
      </c>
      <c r="H604" s="12" t="s">
        <v>931</v>
      </c>
      <c r="I604" s="10" t="b">
        <v>0</v>
      </c>
      <c r="J604" s="10" t="b">
        <v>0</v>
      </c>
      <c r="K604" s="5" t="str">
        <f t="shared" si="9"/>
        <v/>
      </c>
    </row>
    <row r="605" spans="1:11" x14ac:dyDescent="0.25">
      <c r="A605" s="12" t="s">
        <v>545</v>
      </c>
      <c r="B605" s="12" t="s">
        <v>11</v>
      </c>
      <c r="C605" s="12">
        <v>1967</v>
      </c>
      <c r="D605" s="12" t="s">
        <v>297</v>
      </c>
      <c r="E605" s="12" t="s">
        <v>297</v>
      </c>
      <c r="F605" s="12">
        <v>106</v>
      </c>
      <c r="G605" s="12" t="s">
        <v>960</v>
      </c>
      <c r="H605" s="12" t="s">
        <v>922</v>
      </c>
      <c r="I605" s="10" t="b">
        <v>0</v>
      </c>
      <c r="J605" s="10" t="b">
        <v>0</v>
      </c>
      <c r="K605" s="5" t="str">
        <f t="shared" si="9"/>
        <v/>
      </c>
    </row>
    <row r="606" spans="1:11" x14ac:dyDescent="0.25">
      <c r="A606" s="12" t="s">
        <v>80</v>
      </c>
      <c r="B606" s="12" t="s">
        <v>105</v>
      </c>
      <c r="C606" s="12">
        <v>2014</v>
      </c>
      <c r="D606" s="12" t="s">
        <v>297</v>
      </c>
      <c r="E606" s="12"/>
      <c r="F606" s="12">
        <v>99</v>
      </c>
      <c r="G606" s="12" t="s">
        <v>959</v>
      </c>
      <c r="H606" s="12" t="s">
        <v>920</v>
      </c>
      <c r="I606" s="10" t="b">
        <v>0</v>
      </c>
      <c r="J606" s="10" t="b">
        <v>0</v>
      </c>
      <c r="K606" s="5" t="str">
        <f t="shared" si="9"/>
        <v/>
      </c>
    </row>
    <row r="607" spans="1:11" x14ac:dyDescent="0.25">
      <c r="A607" s="12" t="s">
        <v>247</v>
      </c>
      <c r="B607" s="12" t="s">
        <v>11</v>
      </c>
      <c r="C607" s="12">
        <v>1940</v>
      </c>
      <c r="D607" s="12" t="s">
        <v>297</v>
      </c>
      <c r="E607" s="12" t="s">
        <v>297</v>
      </c>
      <c r="F607" s="12">
        <v>129</v>
      </c>
      <c r="G607" s="12" t="s">
        <v>960</v>
      </c>
      <c r="H607" s="12" t="s">
        <v>920</v>
      </c>
      <c r="I607" s="10" t="b">
        <v>0</v>
      </c>
      <c r="J607" s="10" t="b">
        <v>0</v>
      </c>
      <c r="K607" s="5" t="str">
        <f t="shared" si="9"/>
        <v/>
      </c>
    </row>
    <row r="608" spans="1:11" x14ac:dyDescent="0.25">
      <c r="A608" s="12" t="s">
        <v>325</v>
      </c>
      <c r="B608" s="12" t="s">
        <v>83</v>
      </c>
      <c r="C608" s="12">
        <v>1903</v>
      </c>
      <c r="D608" s="12" t="s">
        <v>297</v>
      </c>
      <c r="E608" s="12" t="s">
        <v>297</v>
      </c>
      <c r="F608" s="12">
        <v>12</v>
      </c>
      <c r="G608" s="12" t="s">
        <v>960</v>
      </c>
      <c r="H608" s="12" t="s">
        <v>918</v>
      </c>
      <c r="I608" s="10" t="b">
        <v>0</v>
      </c>
      <c r="J608" s="10" t="b">
        <v>0</v>
      </c>
      <c r="K608" s="5" t="str">
        <f t="shared" si="9"/>
        <v/>
      </c>
    </row>
    <row r="609" spans="1:11" x14ac:dyDescent="0.25">
      <c r="A609" s="12" t="s">
        <v>344</v>
      </c>
      <c r="B609" s="12" t="s">
        <v>335</v>
      </c>
      <c r="C609" s="12">
        <v>1924</v>
      </c>
      <c r="D609" s="12" t="s">
        <v>297</v>
      </c>
      <c r="E609" s="12" t="s">
        <v>297</v>
      </c>
      <c r="F609" s="12">
        <v>108</v>
      </c>
      <c r="G609" s="12" t="s">
        <v>960</v>
      </c>
      <c r="H609" s="12" t="s">
        <v>924</v>
      </c>
      <c r="I609" s="10" t="b">
        <v>0</v>
      </c>
      <c r="J609" s="10" t="b">
        <v>0</v>
      </c>
      <c r="K609" s="5" t="str">
        <f t="shared" si="9"/>
        <v/>
      </c>
    </row>
    <row r="610" spans="1:11" x14ac:dyDescent="0.25">
      <c r="A610" s="12" t="s">
        <v>859</v>
      </c>
      <c r="B610" s="12" t="s">
        <v>11</v>
      </c>
      <c r="C610" s="12">
        <v>1999</v>
      </c>
      <c r="D610" s="12" t="s">
        <v>297</v>
      </c>
      <c r="E610" s="12" t="s">
        <v>297</v>
      </c>
      <c r="F610" s="12">
        <v>189</v>
      </c>
      <c r="G610" s="12" t="s">
        <v>979</v>
      </c>
      <c r="H610" s="12" t="s">
        <v>945</v>
      </c>
      <c r="I610" s="10" t="b">
        <v>0</v>
      </c>
      <c r="J610" s="10" t="b">
        <v>0</v>
      </c>
      <c r="K610" s="5" t="str">
        <f t="shared" si="9"/>
        <v/>
      </c>
    </row>
    <row r="611" spans="1:11" x14ac:dyDescent="0.25">
      <c r="A611" s="12" t="s">
        <v>214</v>
      </c>
      <c r="B611" s="12" t="s">
        <v>50</v>
      </c>
      <c r="C611" s="12">
        <v>2016</v>
      </c>
      <c r="D611" s="12" t="s">
        <v>297</v>
      </c>
      <c r="E611" s="12"/>
      <c r="F611" s="12">
        <v>145</v>
      </c>
      <c r="G611" s="12" t="s">
        <v>1024</v>
      </c>
      <c r="H611" s="12" t="s">
        <v>920</v>
      </c>
      <c r="I611" s="10" t="b">
        <v>0</v>
      </c>
      <c r="J611" s="10" t="b">
        <v>0</v>
      </c>
      <c r="K611" s="5" t="str">
        <f t="shared" si="9"/>
        <v/>
      </c>
    </row>
    <row r="612" spans="1:11" x14ac:dyDescent="0.25">
      <c r="A612" s="12" t="s">
        <v>587</v>
      </c>
      <c r="B612" s="12" t="s">
        <v>87</v>
      </c>
      <c r="C612" s="12">
        <v>1972</v>
      </c>
      <c r="D612" s="12" t="s">
        <v>297</v>
      </c>
      <c r="E612" s="12" t="s">
        <v>297</v>
      </c>
      <c r="F612" s="12">
        <v>120</v>
      </c>
      <c r="G612" s="12" t="s">
        <v>960</v>
      </c>
      <c r="H612" s="12" t="s">
        <v>935</v>
      </c>
      <c r="I612" s="10" t="b">
        <v>0</v>
      </c>
      <c r="J612" s="10" t="b">
        <v>0</v>
      </c>
      <c r="K612" s="5" t="str">
        <f t="shared" si="9"/>
        <v/>
      </c>
    </row>
    <row r="613" spans="1:11" x14ac:dyDescent="0.25">
      <c r="A613" s="12" t="s">
        <v>523</v>
      </c>
      <c r="B613" s="12" t="s">
        <v>126</v>
      </c>
      <c r="C613" s="12">
        <v>1963</v>
      </c>
      <c r="D613" s="12" t="s">
        <v>297</v>
      </c>
      <c r="E613" s="12" t="s">
        <v>297</v>
      </c>
      <c r="F613" s="12">
        <v>112</v>
      </c>
      <c r="G613" s="12" t="s">
        <v>960</v>
      </c>
      <c r="H613" s="12" t="s">
        <v>953</v>
      </c>
      <c r="I613" s="10" t="b">
        <v>0</v>
      </c>
      <c r="J613" s="10" t="b">
        <v>0</v>
      </c>
      <c r="K613" s="5" t="str">
        <f t="shared" si="9"/>
        <v/>
      </c>
    </row>
    <row r="614" spans="1:11" x14ac:dyDescent="0.25">
      <c r="A614" s="12" t="s">
        <v>582</v>
      </c>
      <c r="B614" s="12" t="s">
        <v>105</v>
      </c>
      <c r="C614" s="12">
        <v>1972</v>
      </c>
      <c r="D614" s="12" t="s">
        <v>297</v>
      </c>
      <c r="E614" s="12" t="s">
        <v>297</v>
      </c>
      <c r="F614" s="12">
        <v>106</v>
      </c>
      <c r="G614" s="12" t="s">
        <v>964</v>
      </c>
      <c r="H614" s="12" t="s">
        <v>954</v>
      </c>
      <c r="I614" s="10" t="b">
        <v>0</v>
      </c>
      <c r="J614" s="10" t="b">
        <v>0</v>
      </c>
      <c r="K614" s="5" t="str">
        <f t="shared" si="9"/>
        <v/>
      </c>
    </row>
    <row r="615" spans="1:11" x14ac:dyDescent="0.25">
      <c r="A615" s="12" t="s">
        <v>884</v>
      </c>
      <c r="B615" s="12" t="s">
        <v>11</v>
      </c>
      <c r="C615" s="12">
        <v>2011</v>
      </c>
      <c r="D615" s="12" t="s">
        <v>297</v>
      </c>
      <c r="E615" s="12" t="s">
        <v>297</v>
      </c>
      <c r="F615" s="12">
        <v>146</v>
      </c>
      <c r="G615" s="12" t="s">
        <v>959</v>
      </c>
      <c r="H615" s="12" t="s">
        <v>920</v>
      </c>
      <c r="I615" s="10" t="b">
        <v>1</v>
      </c>
      <c r="J615" s="10" t="b">
        <v>0</v>
      </c>
      <c r="K615" s="5" t="str">
        <f t="shared" si="9"/>
        <v/>
      </c>
    </row>
    <row r="616" spans="1:11" x14ac:dyDescent="0.25">
      <c r="A616" s="12" t="s">
        <v>490</v>
      </c>
      <c r="B616" s="12" t="s">
        <v>92</v>
      </c>
      <c r="C616" s="12">
        <v>1958</v>
      </c>
      <c r="D616" s="12" t="s">
        <v>297</v>
      </c>
      <c r="E616" s="12" t="s">
        <v>297</v>
      </c>
      <c r="F616" s="12">
        <v>139</v>
      </c>
      <c r="G616" s="12" t="s">
        <v>960</v>
      </c>
      <c r="H616" s="12" t="s">
        <v>922</v>
      </c>
      <c r="I616" s="10" t="b">
        <v>0</v>
      </c>
      <c r="J616" s="10" t="b">
        <v>0</v>
      </c>
      <c r="K616" s="5" t="str">
        <f t="shared" si="9"/>
        <v/>
      </c>
    </row>
    <row r="617" spans="1:11" x14ac:dyDescent="0.25">
      <c r="A617" s="12" t="s">
        <v>655</v>
      </c>
      <c r="B617" s="12" t="s">
        <v>126</v>
      </c>
      <c r="C617" s="12">
        <v>1977</v>
      </c>
      <c r="D617" s="12" t="s">
        <v>297</v>
      </c>
      <c r="E617" s="12" t="s">
        <v>297</v>
      </c>
      <c r="F617" s="12">
        <v>89</v>
      </c>
      <c r="G617" s="12" t="s">
        <v>960</v>
      </c>
      <c r="H617" s="12" t="s">
        <v>955</v>
      </c>
      <c r="I617" s="10" t="b">
        <v>0</v>
      </c>
      <c r="J617" s="10" t="b">
        <v>0</v>
      </c>
      <c r="K617" s="5" t="str">
        <f t="shared" si="9"/>
        <v/>
      </c>
    </row>
    <row r="618" spans="1:11" x14ac:dyDescent="0.25">
      <c r="A618" s="12" t="s">
        <v>124</v>
      </c>
      <c r="B618" s="12" t="s">
        <v>105</v>
      </c>
      <c r="C618" s="12">
        <v>2023</v>
      </c>
      <c r="D618" s="12" t="s">
        <v>297</v>
      </c>
      <c r="E618" s="12"/>
      <c r="F618" s="12">
        <v>133</v>
      </c>
      <c r="G618" s="12" t="s">
        <v>962</v>
      </c>
      <c r="H618" s="12" t="s">
        <v>924</v>
      </c>
      <c r="I618" s="10" t="b">
        <v>0</v>
      </c>
      <c r="J618" s="10" t="b">
        <v>0</v>
      </c>
      <c r="K618" s="5" t="str">
        <f t="shared" si="9"/>
        <v/>
      </c>
    </row>
    <row r="619" spans="1:11" x14ac:dyDescent="0.25">
      <c r="A619" s="12" t="s">
        <v>546</v>
      </c>
      <c r="B619" s="12" t="s">
        <v>50</v>
      </c>
      <c r="C619" s="12">
        <v>1960</v>
      </c>
      <c r="D619" s="12" t="s">
        <v>297</v>
      </c>
      <c r="E619" s="12" t="s">
        <v>297</v>
      </c>
      <c r="F619" s="12">
        <v>108</v>
      </c>
      <c r="G619" s="12" t="s">
        <v>960</v>
      </c>
      <c r="H619" s="12" t="s">
        <v>955</v>
      </c>
      <c r="I619" s="10" t="b">
        <v>0</v>
      </c>
      <c r="J619" s="10" t="b">
        <v>0</v>
      </c>
      <c r="K619" s="5" t="str">
        <f t="shared" si="9"/>
        <v/>
      </c>
    </row>
    <row r="620" spans="1:11" x14ac:dyDescent="0.25">
      <c r="A620" s="12" t="s">
        <v>177</v>
      </c>
      <c r="B620" s="12" t="s">
        <v>101</v>
      </c>
      <c r="C620" s="12">
        <v>2008</v>
      </c>
      <c r="D620" s="12" t="s">
        <v>297</v>
      </c>
      <c r="E620" s="12"/>
      <c r="F620" s="12">
        <v>131</v>
      </c>
      <c r="G620" s="12" t="s">
        <v>979</v>
      </c>
      <c r="H620" s="12" t="s">
        <v>926</v>
      </c>
      <c r="I620" s="10" t="b">
        <v>0</v>
      </c>
      <c r="J620" s="10" t="b">
        <v>0</v>
      </c>
      <c r="K620" s="5" t="str">
        <f t="shared" si="9"/>
        <v/>
      </c>
    </row>
    <row r="621" spans="1:11" x14ac:dyDescent="0.25">
      <c r="A621" s="12" t="s">
        <v>503</v>
      </c>
      <c r="B621" s="12" t="s">
        <v>11</v>
      </c>
      <c r="C621" s="12">
        <v>1961</v>
      </c>
      <c r="D621" s="12" t="s">
        <v>297</v>
      </c>
      <c r="E621" s="12" t="s">
        <v>297</v>
      </c>
      <c r="F621" s="12">
        <v>134</v>
      </c>
      <c r="G621" s="12" t="s">
        <v>976</v>
      </c>
      <c r="H621" s="12" t="s">
        <v>924</v>
      </c>
      <c r="I621" s="10" t="b">
        <v>0</v>
      </c>
      <c r="J621" s="10" t="b">
        <v>0</v>
      </c>
      <c r="K621" s="5" t="str">
        <f t="shared" si="9"/>
        <v/>
      </c>
    </row>
    <row r="622" spans="1:11" x14ac:dyDescent="0.25">
      <c r="A622" s="12" t="s">
        <v>875</v>
      </c>
      <c r="B622" s="12" t="s">
        <v>97</v>
      </c>
      <c r="C622" s="12">
        <v>2004</v>
      </c>
      <c r="D622" s="12" t="s">
        <v>297</v>
      </c>
      <c r="E622" s="12" t="s">
        <v>297</v>
      </c>
      <c r="F622" s="12">
        <v>115</v>
      </c>
      <c r="G622" s="12" t="s">
        <v>976</v>
      </c>
      <c r="H622" s="12" t="s">
        <v>922</v>
      </c>
      <c r="I622" s="10" t="b">
        <v>1</v>
      </c>
      <c r="J622" s="10" t="b">
        <v>1</v>
      </c>
      <c r="K622" s="5" t="str">
        <f t="shared" si="9"/>
        <v>SI</v>
      </c>
    </row>
    <row r="623" spans="1:11" x14ac:dyDescent="0.25">
      <c r="A623" s="12" t="s">
        <v>862</v>
      </c>
      <c r="B623" s="12" t="s">
        <v>11</v>
      </c>
      <c r="C623" s="12">
        <v>1999</v>
      </c>
      <c r="D623" s="12" t="s">
        <v>297</v>
      </c>
      <c r="E623" s="12" t="s">
        <v>297</v>
      </c>
      <c r="F623" s="12">
        <v>157</v>
      </c>
      <c r="G623" s="12" t="s">
        <v>958</v>
      </c>
      <c r="H623" s="12" t="s">
        <v>927</v>
      </c>
      <c r="I623" s="10" t="b">
        <v>0</v>
      </c>
      <c r="J623" s="10" t="b">
        <v>0</v>
      </c>
      <c r="K623" s="5" t="str">
        <f t="shared" si="9"/>
        <v/>
      </c>
    </row>
    <row r="624" spans="1:11" x14ac:dyDescent="0.25">
      <c r="A624" s="12" t="s">
        <v>848</v>
      </c>
      <c r="B624" s="12" t="s">
        <v>11</v>
      </c>
      <c r="C624" s="12">
        <v>1997</v>
      </c>
      <c r="D624" s="12" t="s">
        <v>297</v>
      </c>
      <c r="E624" s="12" t="s">
        <v>297</v>
      </c>
      <c r="F624" s="12">
        <v>80</v>
      </c>
      <c r="G624" s="12" t="s">
        <v>960</v>
      </c>
      <c r="H624" s="12" t="s">
        <v>929</v>
      </c>
      <c r="I624" s="10" t="b">
        <v>0</v>
      </c>
      <c r="J624" s="10" t="b">
        <v>0</v>
      </c>
      <c r="K624" s="5" t="str">
        <f t="shared" si="9"/>
        <v/>
      </c>
    </row>
    <row r="625" spans="1:11" x14ac:dyDescent="0.25">
      <c r="A625" s="12" t="s">
        <v>860</v>
      </c>
      <c r="B625" s="12" t="s">
        <v>97</v>
      </c>
      <c r="C625" s="12">
        <v>1999</v>
      </c>
      <c r="D625" s="12" t="s">
        <v>297</v>
      </c>
      <c r="E625" s="12" t="s">
        <v>297</v>
      </c>
      <c r="F625" s="12">
        <v>86</v>
      </c>
      <c r="G625" s="12" t="s">
        <v>960</v>
      </c>
      <c r="H625" s="12" t="s">
        <v>920</v>
      </c>
      <c r="I625" s="10" t="b">
        <v>0</v>
      </c>
      <c r="J625" s="10" t="b">
        <v>0</v>
      </c>
      <c r="K625" s="5" t="str">
        <f t="shared" si="9"/>
        <v/>
      </c>
    </row>
    <row r="626" spans="1:11" x14ac:dyDescent="0.25">
      <c r="A626" s="12" t="s">
        <v>355</v>
      </c>
      <c r="B626" s="12" t="s">
        <v>81</v>
      </c>
      <c r="C626" s="12">
        <v>1927</v>
      </c>
      <c r="D626" s="12" t="s">
        <v>297</v>
      </c>
      <c r="E626" s="12" t="s">
        <v>297</v>
      </c>
      <c r="F626" s="12">
        <v>89</v>
      </c>
      <c r="G626" s="12" t="s">
        <v>960</v>
      </c>
      <c r="H626" s="12" t="s">
        <v>955</v>
      </c>
      <c r="I626" s="10" t="b">
        <v>0</v>
      </c>
      <c r="J626" s="10" t="b">
        <v>0</v>
      </c>
      <c r="K626" s="5" t="str">
        <f t="shared" si="9"/>
        <v/>
      </c>
    </row>
    <row r="627" spans="1:11" x14ac:dyDescent="0.25">
      <c r="A627" s="12" t="s">
        <v>675</v>
      </c>
      <c r="B627" s="12" t="s">
        <v>105</v>
      </c>
      <c r="C627" s="12">
        <v>1979</v>
      </c>
      <c r="D627" s="12" t="s">
        <v>297</v>
      </c>
      <c r="E627" s="12" t="s">
        <v>297</v>
      </c>
      <c r="F627" s="12">
        <v>94</v>
      </c>
      <c r="G627" s="12" t="s">
        <v>960</v>
      </c>
      <c r="H627" s="12" t="s">
        <v>939</v>
      </c>
      <c r="I627" s="10" t="b">
        <v>0</v>
      </c>
      <c r="J627" s="10" t="b">
        <v>0</v>
      </c>
      <c r="K627" s="5" t="str">
        <f t="shared" si="9"/>
        <v/>
      </c>
    </row>
    <row r="628" spans="1:11" x14ac:dyDescent="0.25">
      <c r="A628" s="12" t="s">
        <v>148</v>
      </c>
      <c r="B628" s="12" t="s">
        <v>105</v>
      </c>
      <c r="C628" s="12">
        <v>1921</v>
      </c>
      <c r="D628" s="12" t="s">
        <v>297</v>
      </c>
      <c r="E628" s="12" t="s">
        <v>297</v>
      </c>
      <c r="F628" s="12">
        <v>68</v>
      </c>
      <c r="G628" s="12" t="s">
        <v>960</v>
      </c>
      <c r="H628" s="12" t="s">
        <v>917</v>
      </c>
      <c r="I628" s="10" t="b">
        <v>0</v>
      </c>
      <c r="J628" s="10" t="b">
        <v>0</v>
      </c>
      <c r="K628" s="5" t="str">
        <f t="shared" si="9"/>
        <v/>
      </c>
    </row>
    <row r="629" spans="1:11" x14ac:dyDescent="0.25">
      <c r="A629" s="12" t="s">
        <v>357</v>
      </c>
      <c r="B629" s="12" t="s">
        <v>105</v>
      </c>
      <c r="C629" s="12">
        <v>1927</v>
      </c>
      <c r="D629" s="12" t="s">
        <v>297</v>
      </c>
      <c r="E629" s="12" t="s">
        <v>297</v>
      </c>
      <c r="F629" s="12">
        <v>82</v>
      </c>
      <c r="G629" s="12" t="s">
        <v>960</v>
      </c>
      <c r="H629" s="12" t="s">
        <v>931</v>
      </c>
      <c r="I629" s="10" t="b">
        <v>0</v>
      </c>
      <c r="J629" s="10" t="b">
        <v>0</v>
      </c>
      <c r="K629" s="5" t="str">
        <f t="shared" si="9"/>
        <v/>
      </c>
    </row>
    <row r="630" spans="1:11" x14ac:dyDescent="0.25">
      <c r="A630" s="12" t="s">
        <v>264</v>
      </c>
      <c r="B630" s="12" t="s">
        <v>87</v>
      </c>
      <c r="C630" s="12">
        <v>1956</v>
      </c>
      <c r="D630" s="12" t="s">
        <v>297</v>
      </c>
      <c r="E630" s="12" t="s">
        <v>297</v>
      </c>
      <c r="F630" s="12">
        <v>85</v>
      </c>
      <c r="G630" s="12" t="s">
        <v>960</v>
      </c>
      <c r="H630" s="12" t="s">
        <v>921</v>
      </c>
      <c r="I630" s="10" t="b">
        <v>0</v>
      </c>
      <c r="J630" s="10" t="b">
        <v>0</v>
      </c>
      <c r="K630" s="5" t="str">
        <f t="shared" si="9"/>
        <v/>
      </c>
    </row>
    <row r="631" spans="1:11" x14ac:dyDescent="0.25">
      <c r="A631" s="12" t="s">
        <v>730</v>
      </c>
      <c r="B631" s="12" t="s">
        <v>11</v>
      </c>
      <c r="C631" s="12">
        <v>1984</v>
      </c>
      <c r="D631" s="12" t="s">
        <v>297</v>
      </c>
      <c r="E631" s="12" t="s">
        <v>297</v>
      </c>
      <c r="F631" s="12">
        <v>141</v>
      </c>
      <c r="G631" s="12" t="s">
        <v>960</v>
      </c>
      <c r="H631" s="12" t="s">
        <v>927</v>
      </c>
      <c r="I631" s="10" t="b">
        <v>0</v>
      </c>
      <c r="J631" s="10" t="b">
        <v>0</v>
      </c>
      <c r="K631" s="5" t="str">
        <f t="shared" si="9"/>
        <v/>
      </c>
    </row>
    <row r="632" spans="1:11" x14ac:dyDescent="0.25">
      <c r="A632" s="12" t="s">
        <v>637</v>
      </c>
      <c r="B632" s="12" t="s">
        <v>87</v>
      </c>
      <c r="C632" s="12">
        <v>1976</v>
      </c>
      <c r="D632" s="12" t="s">
        <v>297</v>
      </c>
      <c r="E632" s="12" t="s">
        <v>297</v>
      </c>
      <c r="F632" s="12">
        <v>135</v>
      </c>
      <c r="G632" s="12" t="s">
        <v>960</v>
      </c>
      <c r="H632" s="12" t="s">
        <v>918</v>
      </c>
      <c r="I632" s="10" t="b">
        <v>0</v>
      </c>
      <c r="J632" s="10" t="b">
        <v>0</v>
      </c>
      <c r="K632" s="5" t="str">
        <f t="shared" si="9"/>
        <v/>
      </c>
    </row>
    <row r="633" spans="1:11" x14ac:dyDescent="0.25">
      <c r="A633" s="12" t="s">
        <v>709</v>
      </c>
      <c r="B633" s="12" t="s">
        <v>11</v>
      </c>
      <c r="C633" s="12">
        <v>1982</v>
      </c>
      <c r="D633" s="12" t="s">
        <v>297</v>
      </c>
      <c r="E633" s="12" t="s">
        <v>297</v>
      </c>
      <c r="F633" s="12">
        <v>109</v>
      </c>
      <c r="G633" s="12" t="s">
        <v>959</v>
      </c>
      <c r="H633" s="12" t="s">
        <v>927</v>
      </c>
      <c r="I633" s="10" t="b">
        <v>0</v>
      </c>
      <c r="J633" s="10" t="b">
        <v>0</v>
      </c>
      <c r="K633" s="5" t="str">
        <f t="shared" si="9"/>
        <v/>
      </c>
    </row>
    <row r="634" spans="1:11" x14ac:dyDescent="0.25">
      <c r="A634" s="12" t="s">
        <v>882</v>
      </c>
      <c r="B634" s="12" t="s">
        <v>11</v>
      </c>
      <c r="C634" s="12">
        <v>2010</v>
      </c>
      <c r="D634" s="12" t="s">
        <v>297</v>
      </c>
      <c r="E634" s="12" t="s">
        <v>297</v>
      </c>
      <c r="F634" s="12">
        <v>118</v>
      </c>
      <c r="G634" s="12" t="s">
        <v>958</v>
      </c>
      <c r="H634" s="12" t="s">
        <v>922</v>
      </c>
      <c r="I634" s="10" t="b">
        <v>0</v>
      </c>
      <c r="J634" s="10" t="b">
        <v>1</v>
      </c>
      <c r="K634" s="5" t="str">
        <f t="shared" si="9"/>
        <v/>
      </c>
    </row>
    <row r="635" spans="1:11" x14ac:dyDescent="0.25">
      <c r="A635" s="12" t="s">
        <v>508</v>
      </c>
      <c r="B635" s="12" t="s">
        <v>105</v>
      </c>
      <c r="C635" s="12">
        <v>1961</v>
      </c>
      <c r="D635" s="12" t="s">
        <v>297</v>
      </c>
      <c r="E635" s="12" t="s">
        <v>297</v>
      </c>
      <c r="F635" s="12">
        <v>95</v>
      </c>
      <c r="G635" s="12" t="s">
        <v>960</v>
      </c>
      <c r="H635" s="12" t="s">
        <v>956</v>
      </c>
      <c r="I635" s="10" t="b">
        <v>0</v>
      </c>
      <c r="J635" s="10" t="b">
        <v>0</v>
      </c>
      <c r="K635" s="5" t="str">
        <f t="shared" si="9"/>
        <v/>
      </c>
    </row>
    <row r="636" spans="1:11" x14ac:dyDescent="0.25">
      <c r="A636" s="12" t="s">
        <v>437</v>
      </c>
      <c r="B636" s="12" t="s">
        <v>407</v>
      </c>
      <c r="C636" s="12">
        <v>1947</v>
      </c>
      <c r="D636" s="12" t="s">
        <v>297</v>
      </c>
      <c r="E636" s="12" t="s">
        <v>297</v>
      </c>
      <c r="F636" s="12">
        <v>87</v>
      </c>
      <c r="G636" s="12" t="s">
        <v>960</v>
      </c>
      <c r="H636" s="12" t="s">
        <v>926</v>
      </c>
      <c r="I636" s="10" t="b">
        <v>0</v>
      </c>
      <c r="J636" s="10" t="b">
        <v>0</v>
      </c>
      <c r="K636" s="5" t="str">
        <f t="shared" si="9"/>
        <v/>
      </c>
    </row>
    <row r="637" spans="1:11" x14ac:dyDescent="0.25">
      <c r="A637" s="12" t="s">
        <v>229</v>
      </c>
      <c r="B637" s="12" t="s">
        <v>50</v>
      </c>
      <c r="C637" s="12">
        <v>1938</v>
      </c>
      <c r="D637" s="12" t="s">
        <v>297</v>
      </c>
      <c r="E637" s="12"/>
      <c r="F637" s="12">
        <v>96</v>
      </c>
      <c r="G637" s="12" t="s">
        <v>960</v>
      </c>
      <c r="H637" s="12" t="s">
        <v>925</v>
      </c>
      <c r="I637" s="10" t="b">
        <v>0</v>
      </c>
      <c r="J637" s="10" t="b">
        <v>0</v>
      </c>
      <c r="K637" s="5" t="str">
        <f t="shared" si="9"/>
        <v/>
      </c>
    </row>
    <row r="638" spans="1:11" x14ac:dyDescent="0.25">
      <c r="A638" s="12" t="s">
        <v>766</v>
      </c>
      <c r="B638" s="12" t="s">
        <v>11</v>
      </c>
      <c r="C638" s="12">
        <v>1987</v>
      </c>
      <c r="D638" s="12" t="s">
        <v>297</v>
      </c>
      <c r="E638" s="12" t="s">
        <v>297</v>
      </c>
      <c r="F638" s="12">
        <v>163</v>
      </c>
      <c r="G638" s="12" t="s">
        <v>960</v>
      </c>
      <c r="H638" s="12" t="s">
        <v>925</v>
      </c>
      <c r="I638" s="10" t="b">
        <v>0</v>
      </c>
      <c r="J638" s="10" t="b">
        <v>0</v>
      </c>
      <c r="K638" s="5" t="str">
        <f t="shared" si="9"/>
        <v/>
      </c>
    </row>
    <row r="639" spans="1:11" x14ac:dyDescent="0.25">
      <c r="A639" s="12" t="s">
        <v>342</v>
      </c>
      <c r="B639" s="12" t="s">
        <v>11</v>
      </c>
      <c r="C639" s="12">
        <v>1924</v>
      </c>
      <c r="D639" s="12" t="s">
        <v>297</v>
      </c>
      <c r="E639" s="12" t="s">
        <v>297</v>
      </c>
      <c r="F639" s="12">
        <v>90</v>
      </c>
      <c r="G639" s="12" t="s">
        <v>960</v>
      </c>
      <c r="H639" s="12" t="s">
        <v>922</v>
      </c>
      <c r="I639" s="10" t="b">
        <v>0</v>
      </c>
      <c r="J639" s="10" t="b">
        <v>0</v>
      </c>
      <c r="K639" s="5" t="str">
        <f t="shared" si="9"/>
        <v/>
      </c>
    </row>
    <row r="640" spans="1:11" x14ac:dyDescent="0.25">
      <c r="A640" s="12" t="s">
        <v>680</v>
      </c>
      <c r="B640" s="12" t="s">
        <v>11</v>
      </c>
      <c r="C640" s="12">
        <v>1980</v>
      </c>
      <c r="D640" s="12" t="s">
        <v>297</v>
      </c>
      <c r="E640" s="12" t="s">
        <v>297</v>
      </c>
      <c r="F640" s="12">
        <v>131</v>
      </c>
      <c r="G640" s="12" t="s">
        <v>960</v>
      </c>
      <c r="H640" s="12" t="s">
        <v>918</v>
      </c>
      <c r="I640" s="10" t="b">
        <v>0</v>
      </c>
      <c r="J640" s="10" t="b">
        <v>0</v>
      </c>
      <c r="K640" s="5" t="str">
        <f t="shared" si="9"/>
        <v/>
      </c>
    </row>
    <row r="641" spans="1:11" x14ac:dyDescent="0.25">
      <c r="A641" s="12" t="s">
        <v>150</v>
      </c>
      <c r="B641" s="12" t="s">
        <v>11</v>
      </c>
      <c r="C641" s="12">
        <v>1971</v>
      </c>
      <c r="D641" s="12" t="s">
        <v>297</v>
      </c>
      <c r="E641" s="12"/>
      <c r="F641" s="12">
        <v>118</v>
      </c>
      <c r="G641" s="12" t="s">
        <v>960</v>
      </c>
      <c r="H641" s="12" t="s">
        <v>922</v>
      </c>
      <c r="I641" s="10" t="b">
        <v>0</v>
      </c>
      <c r="J641" s="10" t="b">
        <v>0</v>
      </c>
      <c r="K641" s="5" t="str">
        <f t="shared" ref="K641:K704" si="10">IF(AND(I641=TRUE,J641,TRUE),"SI","")</f>
        <v/>
      </c>
    </row>
    <row r="642" spans="1:11" x14ac:dyDescent="0.25">
      <c r="A642" s="12" t="s">
        <v>574</v>
      </c>
      <c r="B642" s="12" t="s">
        <v>11</v>
      </c>
      <c r="C642" s="12">
        <v>1972</v>
      </c>
      <c r="D642" s="12" t="s">
        <v>297</v>
      </c>
      <c r="E642" s="12" t="s">
        <v>297</v>
      </c>
      <c r="F642" s="12">
        <v>136</v>
      </c>
      <c r="G642" s="12" t="s">
        <v>960</v>
      </c>
      <c r="H642" s="12" t="s">
        <v>929</v>
      </c>
      <c r="I642" s="10" t="b">
        <v>0</v>
      </c>
      <c r="J642" s="10" t="b">
        <v>0</v>
      </c>
      <c r="K642" s="5" t="str">
        <f t="shared" si="10"/>
        <v/>
      </c>
    </row>
    <row r="643" spans="1:11" x14ac:dyDescent="0.25">
      <c r="A643" s="12" t="s">
        <v>645</v>
      </c>
      <c r="B643" s="12" t="s">
        <v>50</v>
      </c>
      <c r="C643" s="12">
        <v>1977</v>
      </c>
      <c r="D643" s="12" t="s">
        <v>297</v>
      </c>
      <c r="E643" s="12" t="s">
        <v>297</v>
      </c>
      <c r="F643" s="12">
        <v>106</v>
      </c>
      <c r="G643" s="12" t="s">
        <v>960</v>
      </c>
      <c r="H643" s="12" t="s">
        <v>935</v>
      </c>
      <c r="I643" s="10" t="b">
        <v>0</v>
      </c>
      <c r="J643" s="10" t="b">
        <v>0</v>
      </c>
      <c r="K643" s="5" t="str">
        <f t="shared" si="10"/>
        <v/>
      </c>
    </row>
    <row r="644" spans="1:11" x14ac:dyDescent="0.25">
      <c r="A644" s="12" t="s">
        <v>518</v>
      </c>
      <c r="B644" s="12" t="s">
        <v>11</v>
      </c>
      <c r="C644" s="12">
        <v>1963</v>
      </c>
      <c r="D644" s="12" t="s">
        <v>297</v>
      </c>
      <c r="E644" s="12" t="s">
        <v>297</v>
      </c>
      <c r="F644" s="12">
        <v>205</v>
      </c>
      <c r="G644" s="12" t="s">
        <v>960</v>
      </c>
      <c r="H644" s="12" t="s">
        <v>924</v>
      </c>
      <c r="I644" s="10" t="b">
        <v>0</v>
      </c>
      <c r="J644" s="10" t="b">
        <v>0</v>
      </c>
      <c r="K644" s="5" t="str">
        <f t="shared" si="10"/>
        <v/>
      </c>
    </row>
    <row r="645" spans="1:11" x14ac:dyDescent="0.25">
      <c r="A645" s="12" t="s">
        <v>413</v>
      </c>
      <c r="B645" s="12" t="s">
        <v>11</v>
      </c>
      <c r="C645" s="12">
        <v>1943</v>
      </c>
      <c r="D645" s="12" t="s">
        <v>297</v>
      </c>
      <c r="E645" s="12" t="s">
        <v>297</v>
      </c>
      <c r="F645" s="12">
        <v>163</v>
      </c>
      <c r="G645" s="12" t="s">
        <v>960</v>
      </c>
      <c r="H645" s="12" t="s">
        <v>922</v>
      </c>
      <c r="I645" s="10" t="b">
        <v>0</v>
      </c>
      <c r="J645" s="10" t="b">
        <v>0</v>
      </c>
      <c r="K645" s="5" t="str">
        <f t="shared" si="10"/>
        <v/>
      </c>
    </row>
    <row r="646" spans="1:11" x14ac:dyDescent="0.25">
      <c r="A646" s="12" t="s">
        <v>552</v>
      </c>
      <c r="B646" s="12" t="s">
        <v>11</v>
      </c>
      <c r="C646" s="12">
        <v>1968</v>
      </c>
      <c r="D646" s="12" t="s">
        <v>297</v>
      </c>
      <c r="E646" s="12" t="s">
        <v>297</v>
      </c>
      <c r="F646" s="12">
        <v>134</v>
      </c>
      <c r="G646" s="12" t="s">
        <v>960</v>
      </c>
      <c r="H646" s="12" t="s">
        <v>924</v>
      </c>
      <c r="I646" s="10" t="b">
        <v>0</v>
      </c>
      <c r="J646" s="10" t="b">
        <v>0</v>
      </c>
      <c r="K646" s="5" t="str">
        <f t="shared" si="10"/>
        <v/>
      </c>
    </row>
    <row r="647" spans="1:11" x14ac:dyDescent="0.25">
      <c r="A647" s="12" t="s">
        <v>831</v>
      </c>
      <c r="B647" s="12" t="s">
        <v>97</v>
      </c>
      <c r="C647" s="12">
        <v>1994</v>
      </c>
      <c r="D647" s="12" t="s">
        <v>297</v>
      </c>
      <c r="E647" s="12" t="s">
        <v>297</v>
      </c>
      <c r="F647" s="12">
        <v>88</v>
      </c>
      <c r="G647" s="12" t="s">
        <v>976</v>
      </c>
      <c r="H647" s="12" t="s">
        <v>932</v>
      </c>
      <c r="I647" s="10" t="b">
        <v>1</v>
      </c>
      <c r="J647" s="10" t="b">
        <v>1</v>
      </c>
      <c r="K647" s="5" t="str">
        <f t="shared" si="10"/>
        <v>SI</v>
      </c>
    </row>
    <row r="648" spans="1:11" x14ac:dyDescent="0.25">
      <c r="A648" s="12" t="s">
        <v>593</v>
      </c>
      <c r="B648" s="12" t="s">
        <v>87</v>
      </c>
      <c r="C648" s="12">
        <v>1973</v>
      </c>
      <c r="D648" s="12" t="s">
        <v>297</v>
      </c>
      <c r="E648" s="12" t="s">
        <v>297</v>
      </c>
      <c r="F648" s="12">
        <v>112</v>
      </c>
      <c r="G648" s="12" t="s">
        <v>960</v>
      </c>
      <c r="H648" s="12" t="s">
        <v>926</v>
      </c>
      <c r="I648" s="10" t="b">
        <v>0</v>
      </c>
      <c r="J648" s="10" t="b">
        <v>0</v>
      </c>
      <c r="K648" s="5" t="str">
        <f t="shared" si="10"/>
        <v/>
      </c>
    </row>
    <row r="649" spans="1:11" x14ac:dyDescent="0.25">
      <c r="A649" s="12" t="s">
        <v>202</v>
      </c>
      <c r="B649" s="12" t="s">
        <v>128</v>
      </c>
      <c r="C649" s="12">
        <v>2001</v>
      </c>
      <c r="D649" s="12" t="s">
        <v>295</v>
      </c>
      <c r="E649" s="12">
        <v>1</v>
      </c>
      <c r="F649" s="12">
        <v>178</v>
      </c>
      <c r="G649" s="12" t="s">
        <v>987</v>
      </c>
      <c r="H649" s="12" t="s">
        <v>940</v>
      </c>
      <c r="I649" s="10" t="b">
        <v>1</v>
      </c>
      <c r="J649" s="10" t="b">
        <v>1</v>
      </c>
      <c r="K649" s="5" t="str">
        <f t="shared" si="10"/>
        <v>SI</v>
      </c>
    </row>
    <row r="650" spans="1:11" x14ac:dyDescent="0.25">
      <c r="A650" s="12" t="s">
        <v>127</v>
      </c>
      <c r="B650" s="12" t="s">
        <v>128</v>
      </c>
      <c r="C650" s="12">
        <v>2002</v>
      </c>
      <c r="D650" s="12" t="s">
        <v>295</v>
      </c>
      <c r="E650" s="12">
        <v>2</v>
      </c>
      <c r="F650" s="12">
        <v>179</v>
      </c>
      <c r="G650" s="12" t="s">
        <v>987</v>
      </c>
      <c r="H650" s="12" t="s">
        <v>942</v>
      </c>
      <c r="I650" s="10" t="b">
        <v>1</v>
      </c>
      <c r="J650" s="10" t="b">
        <v>1</v>
      </c>
      <c r="K650" s="5" t="str">
        <f t="shared" si="10"/>
        <v>SI</v>
      </c>
    </row>
    <row r="651" spans="1:11" x14ac:dyDescent="0.25">
      <c r="A651" s="12" t="s">
        <v>425</v>
      </c>
      <c r="B651" s="12" t="s">
        <v>11</v>
      </c>
      <c r="C651" s="12">
        <v>1945</v>
      </c>
      <c r="D651" s="12" t="s">
        <v>297</v>
      </c>
      <c r="E651" s="12" t="s">
        <v>297</v>
      </c>
      <c r="F651" s="12">
        <v>101</v>
      </c>
      <c r="G651" s="12" t="s">
        <v>968</v>
      </c>
      <c r="H651" s="12" t="s">
        <v>924</v>
      </c>
      <c r="I651" s="10" t="b">
        <v>0</v>
      </c>
      <c r="J651" s="10" t="b">
        <v>0</v>
      </c>
      <c r="K651" s="5" t="str">
        <f t="shared" si="10"/>
        <v/>
      </c>
    </row>
    <row r="652" spans="1:11" x14ac:dyDescent="0.25">
      <c r="A652" s="12" t="s">
        <v>832</v>
      </c>
      <c r="B652" s="12" t="s">
        <v>11</v>
      </c>
      <c r="C652" s="12">
        <v>1994</v>
      </c>
      <c r="D652" s="12" t="s">
        <v>297</v>
      </c>
      <c r="E652" s="12" t="s">
        <v>297</v>
      </c>
      <c r="F652" s="12">
        <v>97</v>
      </c>
      <c r="G652" s="12" t="s">
        <v>969</v>
      </c>
      <c r="H652" s="12" t="s">
        <v>923</v>
      </c>
      <c r="I652" s="10" t="b">
        <v>0</v>
      </c>
      <c r="J652" s="10" t="b">
        <v>0</v>
      </c>
      <c r="K652" s="5" t="str">
        <f t="shared" si="10"/>
        <v/>
      </c>
    </row>
    <row r="653" spans="1:11" x14ac:dyDescent="0.25">
      <c r="A653" s="12" t="s">
        <v>410</v>
      </c>
      <c r="B653" s="12" t="s">
        <v>11</v>
      </c>
      <c r="C653" s="12">
        <v>1942</v>
      </c>
      <c r="D653" s="12" t="s">
        <v>297</v>
      </c>
      <c r="E653" s="12" t="s">
        <v>297</v>
      </c>
      <c r="F653" s="12">
        <v>88</v>
      </c>
      <c r="G653" s="12" t="s">
        <v>960</v>
      </c>
      <c r="H653" s="12" t="s">
        <v>931</v>
      </c>
      <c r="I653" s="10" t="b">
        <v>0</v>
      </c>
      <c r="J653" s="10" t="b">
        <v>0</v>
      </c>
      <c r="K653" s="5" t="str">
        <f t="shared" si="10"/>
        <v/>
      </c>
    </row>
    <row r="654" spans="1:11" x14ac:dyDescent="0.25">
      <c r="A654" s="12" t="s">
        <v>140</v>
      </c>
      <c r="B654" s="12" t="s">
        <v>87</v>
      </c>
      <c r="C654" s="12">
        <v>1941</v>
      </c>
      <c r="D654" s="12" t="s">
        <v>297</v>
      </c>
      <c r="E654" s="12"/>
      <c r="F654" s="12">
        <v>101</v>
      </c>
      <c r="G654" s="12" t="s">
        <v>960</v>
      </c>
      <c r="H654" s="12" t="s">
        <v>924</v>
      </c>
      <c r="I654" s="10" t="b">
        <v>0</v>
      </c>
      <c r="J654" s="10" t="b">
        <v>0</v>
      </c>
      <c r="K654" s="5" t="str">
        <f t="shared" si="10"/>
        <v/>
      </c>
    </row>
    <row r="655" spans="1:11" x14ac:dyDescent="0.25">
      <c r="A655" s="12" t="s">
        <v>635</v>
      </c>
      <c r="B655" s="12" t="s">
        <v>155</v>
      </c>
      <c r="C655" s="12">
        <v>1976</v>
      </c>
      <c r="D655" s="12" t="s">
        <v>297</v>
      </c>
      <c r="E655" s="12" t="s">
        <v>297</v>
      </c>
      <c r="F655" s="12">
        <v>138</v>
      </c>
      <c r="G655" s="12" t="s">
        <v>960</v>
      </c>
      <c r="H655" s="12" t="s">
        <v>943</v>
      </c>
      <c r="I655" s="10" t="b">
        <v>0</v>
      </c>
      <c r="J655" s="10" t="b">
        <v>0</v>
      </c>
      <c r="K655" s="5" t="str">
        <f t="shared" si="10"/>
        <v/>
      </c>
    </row>
    <row r="656" spans="1:11" x14ac:dyDescent="0.25">
      <c r="A656" s="12" t="s">
        <v>512</v>
      </c>
      <c r="B656" s="12" t="s">
        <v>83</v>
      </c>
      <c r="C656" s="12">
        <v>1962</v>
      </c>
      <c r="D656" s="12" t="s">
        <v>297</v>
      </c>
      <c r="E656" s="12" t="s">
        <v>297</v>
      </c>
      <c r="F656" s="12">
        <v>123</v>
      </c>
      <c r="G656" s="12" t="s">
        <v>960</v>
      </c>
      <c r="H656" s="12" t="s">
        <v>920</v>
      </c>
      <c r="I656" s="10" t="b">
        <v>0</v>
      </c>
      <c r="J656" s="10" t="b">
        <v>0</v>
      </c>
      <c r="K656" s="5" t="str">
        <f t="shared" si="10"/>
        <v/>
      </c>
    </row>
    <row r="657" spans="1:11" x14ac:dyDescent="0.25">
      <c r="A657" s="12" t="s">
        <v>471</v>
      </c>
      <c r="B657" s="12" t="s">
        <v>11</v>
      </c>
      <c r="C657" s="12">
        <v>1955</v>
      </c>
      <c r="D657" s="12" t="s">
        <v>297</v>
      </c>
      <c r="E657" s="12" t="s">
        <v>297</v>
      </c>
      <c r="F657" s="12">
        <v>119</v>
      </c>
      <c r="G657" s="12" t="s">
        <v>1025</v>
      </c>
      <c r="H657" s="12" t="s">
        <v>918</v>
      </c>
      <c r="I657" s="10" t="b">
        <v>0</v>
      </c>
      <c r="J657" s="10" t="b">
        <v>0</v>
      </c>
      <c r="K657" s="5" t="str">
        <f t="shared" si="10"/>
        <v/>
      </c>
    </row>
    <row r="658" spans="1:11" x14ac:dyDescent="0.25">
      <c r="A658" s="12" t="s">
        <v>665</v>
      </c>
      <c r="B658" s="12" t="s">
        <v>11</v>
      </c>
      <c r="C658" s="12">
        <v>1979</v>
      </c>
      <c r="D658" s="12" t="s">
        <v>297</v>
      </c>
      <c r="E658" s="12" t="s">
        <v>297</v>
      </c>
      <c r="F658" s="12">
        <v>120</v>
      </c>
      <c r="G658" s="12" t="s">
        <v>960</v>
      </c>
      <c r="H658" s="12" t="s">
        <v>925</v>
      </c>
      <c r="I658" s="10" t="b">
        <v>0</v>
      </c>
      <c r="J658" s="10" t="b">
        <v>0</v>
      </c>
      <c r="K658" s="5" t="str">
        <f t="shared" si="10"/>
        <v/>
      </c>
    </row>
    <row r="659" spans="1:11" x14ac:dyDescent="0.25">
      <c r="A659" s="12" t="s">
        <v>854</v>
      </c>
      <c r="B659" s="12" t="s">
        <v>155</v>
      </c>
      <c r="C659" s="12">
        <v>1999</v>
      </c>
      <c r="D659" s="12" t="s">
        <v>297</v>
      </c>
      <c r="E659" s="12" t="s">
        <v>297</v>
      </c>
      <c r="F659" s="12">
        <v>136</v>
      </c>
      <c r="G659" s="12" t="s">
        <v>994</v>
      </c>
      <c r="H659" s="12" t="s">
        <v>944</v>
      </c>
      <c r="I659" s="10" t="b">
        <v>0</v>
      </c>
      <c r="J659" s="10" t="b">
        <v>0</v>
      </c>
      <c r="K659" s="5" t="str">
        <f t="shared" si="10"/>
        <v/>
      </c>
    </row>
    <row r="660" spans="1:11" x14ac:dyDescent="0.25">
      <c r="A660" s="12" t="s">
        <v>618</v>
      </c>
      <c r="B660" s="12" t="s">
        <v>11</v>
      </c>
      <c r="C660" s="12">
        <v>1975</v>
      </c>
      <c r="D660" s="12" t="s">
        <v>297</v>
      </c>
      <c r="E660" s="12" t="s">
        <v>297</v>
      </c>
      <c r="F660" s="12">
        <v>107</v>
      </c>
      <c r="G660" s="12" t="s">
        <v>960</v>
      </c>
      <c r="H660" s="12" t="s">
        <v>926</v>
      </c>
      <c r="I660" s="10" t="b">
        <v>0</v>
      </c>
      <c r="J660" s="10" t="b">
        <v>0</v>
      </c>
      <c r="K660" s="5" t="str">
        <f t="shared" si="10"/>
        <v/>
      </c>
    </row>
    <row r="661" spans="1:11" x14ac:dyDescent="0.25">
      <c r="A661" s="12" t="s">
        <v>589</v>
      </c>
      <c r="B661" s="12" t="s">
        <v>11</v>
      </c>
      <c r="C661" s="12">
        <v>1973</v>
      </c>
      <c r="D661" s="12" t="s">
        <v>297</v>
      </c>
      <c r="E661" s="12" t="s">
        <v>297</v>
      </c>
      <c r="F661" s="12">
        <v>210</v>
      </c>
      <c r="G661" s="12" t="s">
        <v>960</v>
      </c>
      <c r="H661" s="12" t="s">
        <v>925</v>
      </c>
      <c r="I661" s="10" t="b">
        <v>0</v>
      </c>
      <c r="J661" s="10" t="b">
        <v>0</v>
      </c>
      <c r="K661" s="5" t="str">
        <f t="shared" si="10"/>
        <v/>
      </c>
    </row>
    <row r="662" spans="1:11" x14ac:dyDescent="0.25">
      <c r="A662" s="12" t="s">
        <v>671</v>
      </c>
      <c r="B662" s="12" t="s">
        <v>672</v>
      </c>
      <c r="C662" s="12">
        <v>1979</v>
      </c>
      <c r="D662" s="12" t="s">
        <v>297</v>
      </c>
      <c r="E662" s="12" t="s">
        <v>297</v>
      </c>
      <c r="F662" s="12">
        <v>95</v>
      </c>
      <c r="G662" s="12" t="s">
        <v>959</v>
      </c>
      <c r="H662" s="12" t="s">
        <v>931</v>
      </c>
      <c r="I662" s="10" t="b">
        <v>0</v>
      </c>
      <c r="J662" s="10" t="b">
        <v>0</v>
      </c>
      <c r="K662" s="5" t="str">
        <f t="shared" si="10"/>
        <v/>
      </c>
    </row>
    <row r="663" spans="1:11" x14ac:dyDescent="0.25">
      <c r="A663" s="12" t="s">
        <v>813</v>
      </c>
      <c r="B663" s="12" t="s">
        <v>105</v>
      </c>
      <c r="C663" s="12">
        <v>1991</v>
      </c>
      <c r="D663" s="12" t="s">
        <v>297</v>
      </c>
      <c r="E663" s="12" t="s">
        <v>297</v>
      </c>
      <c r="F663" s="12">
        <v>85</v>
      </c>
      <c r="G663" s="12" t="s">
        <v>1026</v>
      </c>
      <c r="H663" s="12" t="s">
        <v>935</v>
      </c>
      <c r="I663" s="10" t="b">
        <v>0</v>
      </c>
      <c r="J663" s="10" t="b">
        <v>0</v>
      </c>
      <c r="K663" s="5" t="str">
        <f t="shared" si="10"/>
        <v/>
      </c>
    </row>
    <row r="664" spans="1:11" x14ac:dyDescent="0.25">
      <c r="A664" s="12" t="s">
        <v>459</v>
      </c>
      <c r="B664" s="12" t="s">
        <v>83</v>
      </c>
      <c r="C664" s="12">
        <v>1953</v>
      </c>
      <c r="D664" s="12" t="s">
        <v>297</v>
      </c>
      <c r="E664" s="12" t="s">
        <v>297</v>
      </c>
      <c r="F664" s="12">
        <v>91</v>
      </c>
      <c r="G664" s="12" t="s">
        <v>960</v>
      </c>
      <c r="H664" s="12" t="s">
        <v>918</v>
      </c>
      <c r="I664" s="10" t="b">
        <v>0</v>
      </c>
      <c r="J664" s="10" t="b">
        <v>0</v>
      </c>
      <c r="K664" s="5" t="str">
        <f t="shared" si="10"/>
        <v/>
      </c>
    </row>
    <row r="665" spans="1:11" x14ac:dyDescent="0.25">
      <c r="A665" s="12" t="s">
        <v>723</v>
      </c>
      <c r="B665" s="12" t="s">
        <v>11</v>
      </c>
      <c r="C665" s="12">
        <v>1984</v>
      </c>
      <c r="D665" s="12" t="s">
        <v>297</v>
      </c>
      <c r="E665" s="12" t="s">
        <v>297</v>
      </c>
      <c r="F665" s="12">
        <v>138</v>
      </c>
      <c r="G665" s="12" t="s">
        <v>1017</v>
      </c>
      <c r="H665" s="12" t="s">
        <v>928</v>
      </c>
      <c r="I665" s="10" t="b">
        <v>0</v>
      </c>
      <c r="J665" s="10" t="b">
        <v>0</v>
      </c>
      <c r="K665" s="5" t="str">
        <f t="shared" si="10"/>
        <v/>
      </c>
    </row>
    <row r="666" spans="1:11" x14ac:dyDescent="0.25">
      <c r="A666" s="12" t="s">
        <v>705</v>
      </c>
      <c r="B666" s="12" t="s">
        <v>11</v>
      </c>
      <c r="C666" s="12">
        <v>1982</v>
      </c>
      <c r="D666" s="12" t="s">
        <v>297</v>
      </c>
      <c r="E666" s="12" t="s">
        <v>297</v>
      </c>
      <c r="F666" s="12">
        <v>105</v>
      </c>
      <c r="G666" s="12" t="s">
        <v>960</v>
      </c>
      <c r="H666" s="12" t="s">
        <v>929</v>
      </c>
      <c r="I666" s="10" t="b">
        <v>0</v>
      </c>
      <c r="J666" s="10" t="b">
        <v>0</v>
      </c>
      <c r="K666" s="5" t="str">
        <f t="shared" si="10"/>
        <v/>
      </c>
    </row>
    <row r="667" spans="1:11" x14ac:dyDescent="0.25">
      <c r="A667" s="12" t="s">
        <v>466</v>
      </c>
      <c r="B667" s="12" t="s">
        <v>50</v>
      </c>
      <c r="C667" s="12">
        <v>1955</v>
      </c>
      <c r="D667" s="12" t="s">
        <v>297</v>
      </c>
      <c r="E667" s="12" t="s">
        <v>297</v>
      </c>
      <c r="F667" s="12">
        <v>93</v>
      </c>
      <c r="G667" s="12" t="s">
        <v>969</v>
      </c>
      <c r="H667" s="12" t="s">
        <v>922</v>
      </c>
      <c r="I667" s="10" t="b">
        <v>0</v>
      </c>
      <c r="J667" s="10" t="b">
        <v>0</v>
      </c>
      <c r="K667" s="5" t="str">
        <f t="shared" si="10"/>
        <v/>
      </c>
    </row>
    <row r="668" spans="1:11" x14ac:dyDescent="0.25">
      <c r="A668" s="12" t="s">
        <v>631</v>
      </c>
      <c r="B668" s="12" t="s">
        <v>11</v>
      </c>
      <c r="C668" s="12">
        <v>1975</v>
      </c>
      <c r="D668" s="12" t="s">
        <v>297</v>
      </c>
      <c r="E668" s="12" t="s">
        <v>297</v>
      </c>
      <c r="F668" s="12">
        <v>103</v>
      </c>
      <c r="G668" s="12" t="s">
        <v>960</v>
      </c>
      <c r="H668" s="12" t="s">
        <v>926</v>
      </c>
      <c r="I668" s="10" t="b">
        <v>0</v>
      </c>
      <c r="J668" s="10" t="b">
        <v>0</v>
      </c>
      <c r="K668" s="5" t="str">
        <f t="shared" si="10"/>
        <v/>
      </c>
    </row>
    <row r="669" spans="1:11" x14ac:dyDescent="0.25">
      <c r="A669" s="12" t="s">
        <v>874</v>
      </c>
      <c r="B669" s="12" t="s">
        <v>126</v>
      </c>
      <c r="C669" s="12">
        <v>2001</v>
      </c>
      <c r="D669" s="12" t="s">
        <v>297</v>
      </c>
      <c r="E669" s="12" t="s">
        <v>297</v>
      </c>
      <c r="F669" s="12">
        <v>104</v>
      </c>
      <c r="G669" s="12" t="s">
        <v>973</v>
      </c>
      <c r="H669" s="12" t="s">
        <v>931</v>
      </c>
      <c r="I669" s="10" t="b">
        <v>0</v>
      </c>
      <c r="J669" s="10" t="b">
        <v>0</v>
      </c>
      <c r="K669" s="5" t="str">
        <f t="shared" si="10"/>
        <v/>
      </c>
    </row>
    <row r="670" spans="1:11" x14ac:dyDescent="0.25">
      <c r="A670" s="12" t="s">
        <v>636</v>
      </c>
      <c r="B670" s="12" t="s">
        <v>83</v>
      </c>
      <c r="C670" s="12">
        <v>1976</v>
      </c>
      <c r="D670" s="12" t="s">
        <v>297</v>
      </c>
      <c r="E670" s="12" t="s">
        <v>297</v>
      </c>
      <c r="F670" s="12">
        <v>135</v>
      </c>
      <c r="G670" s="12" t="s">
        <v>960</v>
      </c>
      <c r="H670" s="12" t="s">
        <v>927</v>
      </c>
      <c r="I670" s="10" t="b">
        <v>0</v>
      </c>
      <c r="J670" s="10" t="b">
        <v>0</v>
      </c>
      <c r="K670" s="5" t="str">
        <f t="shared" si="10"/>
        <v/>
      </c>
    </row>
    <row r="671" spans="1:11" x14ac:dyDescent="0.25">
      <c r="A671" s="12" t="s">
        <v>411</v>
      </c>
      <c r="B671" s="12" t="s">
        <v>105</v>
      </c>
      <c r="C671" s="12">
        <v>1942</v>
      </c>
      <c r="D671" s="12" t="s">
        <v>297</v>
      </c>
      <c r="E671" s="12" t="s">
        <v>297</v>
      </c>
      <c r="F671" s="12">
        <v>88</v>
      </c>
      <c r="G671" s="12" t="s">
        <v>960</v>
      </c>
      <c r="H671" s="12" t="s">
        <v>926</v>
      </c>
      <c r="I671" s="10" t="b">
        <v>0</v>
      </c>
      <c r="J671" s="10" t="b">
        <v>0</v>
      </c>
      <c r="K671" s="5" t="str">
        <f t="shared" si="10"/>
        <v/>
      </c>
    </row>
    <row r="672" spans="1:11" x14ac:dyDescent="0.25">
      <c r="A672" s="12" t="s">
        <v>204</v>
      </c>
      <c r="B672" s="12" t="s">
        <v>11</v>
      </c>
      <c r="C672" s="12">
        <v>1928</v>
      </c>
      <c r="D672" s="12" t="s">
        <v>297</v>
      </c>
      <c r="E672" s="12" t="s">
        <v>297</v>
      </c>
      <c r="F672" s="12">
        <v>82</v>
      </c>
      <c r="G672" s="12" t="s">
        <v>960</v>
      </c>
      <c r="H672" s="12" t="s">
        <v>920</v>
      </c>
      <c r="I672" s="10" t="b">
        <v>0</v>
      </c>
      <c r="J672" s="10" t="b">
        <v>0</v>
      </c>
      <c r="K672" s="5" t="str">
        <f t="shared" si="10"/>
        <v/>
      </c>
    </row>
    <row r="673" spans="1:11" x14ac:dyDescent="0.25">
      <c r="A673" s="12" t="s">
        <v>880</v>
      </c>
      <c r="B673" s="12" t="s">
        <v>11</v>
      </c>
      <c r="C673" s="12">
        <v>2004</v>
      </c>
      <c r="D673" s="12" t="s">
        <v>297</v>
      </c>
      <c r="E673" s="12" t="s">
        <v>297</v>
      </c>
      <c r="F673" s="12">
        <v>127</v>
      </c>
      <c r="G673" s="12" t="s">
        <v>964</v>
      </c>
      <c r="H673" s="12" t="s">
        <v>923</v>
      </c>
      <c r="I673" s="10" t="b">
        <v>0</v>
      </c>
      <c r="J673" s="10" t="b">
        <v>0</v>
      </c>
      <c r="K673" s="5" t="str">
        <f t="shared" si="10"/>
        <v/>
      </c>
    </row>
    <row r="674" spans="1:11" x14ac:dyDescent="0.25">
      <c r="A674" s="12" t="s">
        <v>332</v>
      </c>
      <c r="B674" s="12" t="s">
        <v>126</v>
      </c>
      <c r="C674" s="12">
        <v>1921</v>
      </c>
      <c r="D674" s="12" t="s">
        <v>297</v>
      </c>
      <c r="E674" s="12"/>
      <c r="F674" s="12">
        <v>93</v>
      </c>
      <c r="G674" s="12" t="s">
        <v>960</v>
      </c>
      <c r="H674" s="12" t="s">
        <v>922</v>
      </c>
      <c r="I674" s="10" t="b">
        <v>0</v>
      </c>
      <c r="J674" s="10" t="b">
        <v>0</v>
      </c>
      <c r="K674" s="5" t="str">
        <f t="shared" si="10"/>
        <v/>
      </c>
    </row>
    <row r="675" spans="1:11" x14ac:dyDescent="0.25">
      <c r="A675" s="12" t="s">
        <v>349</v>
      </c>
      <c r="B675" s="12" t="s">
        <v>126</v>
      </c>
      <c r="C675" s="12">
        <v>1925</v>
      </c>
      <c r="D675" s="12" t="s">
        <v>297</v>
      </c>
      <c r="E675" s="12" t="s">
        <v>297</v>
      </c>
      <c r="F675" s="12">
        <v>93</v>
      </c>
      <c r="G675" s="12" t="s">
        <v>960</v>
      </c>
      <c r="H675" s="12" t="s">
        <v>923</v>
      </c>
      <c r="I675" s="10" t="b">
        <v>1</v>
      </c>
      <c r="J675" s="10" t="b">
        <v>0</v>
      </c>
      <c r="K675" s="5" t="str">
        <f t="shared" si="10"/>
        <v/>
      </c>
    </row>
    <row r="676" spans="1:11" x14ac:dyDescent="0.25">
      <c r="A676" s="12" t="s">
        <v>113</v>
      </c>
      <c r="B676" s="12" t="s">
        <v>105</v>
      </c>
      <c r="C676" s="12">
        <v>1940</v>
      </c>
      <c r="D676" s="12" t="s">
        <v>297</v>
      </c>
      <c r="E676" s="12" t="s">
        <v>297</v>
      </c>
      <c r="F676" s="12">
        <v>112</v>
      </c>
      <c r="G676" s="12" t="s">
        <v>960</v>
      </c>
      <c r="H676" s="12" t="s">
        <v>927</v>
      </c>
      <c r="I676" s="10" t="b">
        <v>0</v>
      </c>
      <c r="J676" s="10" t="b">
        <v>0</v>
      </c>
      <c r="K676" s="5" t="str">
        <f t="shared" si="10"/>
        <v/>
      </c>
    </row>
    <row r="677" spans="1:11" x14ac:dyDescent="0.25">
      <c r="A677" s="12" t="s">
        <v>320</v>
      </c>
      <c r="B677" s="12" t="s">
        <v>101</v>
      </c>
      <c r="C677" s="12">
        <v>2002</v>
      </c>
      <c r="D677" s="12" t="s">
        <v>297</v>
      </c>
      <c r="E677" s="12" t="s">
        <v>310</v>
      </c>
      <c r="F677" s="12">
        <v>150</v>
      </c>
      <c r="G677" s="12" t="s">
        <v>958</v>
      </c>
      <c r="H677" s="12" t="s">
        <v>932</v>
      </c>
      <c r="I677" s="10" t="b">
        <v>0</v>
      </c>
      <c r="J677" s="10" t="b">
        <v>1</v>
      </c>
      <c r="K677" s="5" t="str">
        <f t="shared" si="10"/>
        <v/>
      </c>
    </row>
    <row r="678" spans="1:11" x14ac:dyDescent="0.25">
      <c r="A678" s="12" t="s">
        <v>822</v>
      </c>
      <c r="B678" s="12" t="s">
        <v>11</v>
      </c>
      <c r="C678" s="12">
        <v>1993</v>
      </c>
      <c r="D678" s="12" t="s">
        <v>297</v>
      </c>
      <c r="E678" s="12" t="s">
        <v>297</v>
      </c>
      <c r="F678" s="12">
        <v>121</v>
      </c>
      <c r="G678" s="12" t="s">
        <v>960</v>
      </c>
      <c r="H678" s="12" t="s">
        <v>926</v>
      </c>
      <c r="I678" s="10" t="b">
        <v>0</v>
      </c>
      <c r="J678" s="10" t="b">
        <v>0</v>
      </c>
      <c r="K678" s="5" t="str">
        <f t="shared" si="10"/>
        <v/>
      </c>
    </row>
    <row r="679" spans="1:11" x14ac:dyDescent="0.25">
      <c r="A679" s="12" t="s">
        <v>817</v>
      </c>
      <c r="B679" s="12" t="s">
        <v>11</v>
      </c>
      <c r="C679" s="12">
        <v>1992</v>
      </c>
      <c r="D679" s="12" t="s">
        <v>297</v>
      </c>
      <c r="E679" s="12" t="s">
        <v>297</v>
      </c>
      <c r="F679" s="12">
        <v>124</v>
      </c>
      <c r="G679" s="12" t="s">
        <v>979</v>
      </c>
      <c r="H679" s="12" t="s">
        <v>926</v>
      </c>
      <c r="I679" s="10" t="b">
        <v>0</v>
      </c>
      <c r="J679" s="10" t="b">
        <v>0</v>
      </c>
      <c r="K679" s="5" t="str">
        <f t="shared" si="10"/>
        <v/>
      </c>
    </row>
    <row r="680" spans="1:11" x14ac:dyDescent="0.25">
      <c r="A680" s="12" t="s">
        <v>431</v>
      </c>
      <c r="B680" s="12" t="s">
        <v>407</v>
      </c>
      <c r="C680" s="12">
        <v>1946</v>
      </c>
      <c r="D680" s="12" t="s">
        <v>297</v>
      </c>
      <c r="E680" s="12" t="s">
        <v>297</v>
      </c>
      <c r="F680" s="12">
        <v>113</v>
      </c>
      <c r="G680" s="12" t="s">
        <v>960</v>
      </c>
      <c r="H680" s="12" t="s">
        <v>943</v>
      </c>
      <c r="I680" s="10" t="b">
        <v>0</v>
      </c>
      <c r="J680" s="10" t="b">
        <v>0</v>
      </c>
      <c r="K680" s="5" t="str">
        <f t="shared" si="10"/>
        <v/>
      </c>
    </row>
    <row r="681" spans="1:11" x14ac:dyDescent="0.25">
      <c r="A681" s="12" t="s">
        <v>904</v>
      </c>
      <c r="B681" s="12" t="s">
        <v>11</v>
      </c>
      <c r="C681" s="12">
        <v>2021</v>
      </c>
      <c r="D681" s="12" t="s">
        <v>297</v>
      </c>
      <c r="E681" s="12" t="s">
        <v>297</v>
      </c>
      <c r="F681" s="12">
        <v>126</v>
      </c>
      <c r="G681" s="12" t="s">
        <v>965</v>
      </c>
      <c r="H681" s="12" t="s">
        <v>947</v>
      </c>
      <c r="I681" s="10" t="b">
        <v>0</v>
      </c>
      <c r="J681" s="10" t="b">
        <v>0</v>
      </c>
      <c r="K681" s="5" t="str">
        <f t="shared" si="10"/>
        <v/>
      </c>
    </row>
    <row r="682" spans="1:11" x14ac:dyDescent="0.25">
      <c r="A682" s="12" t="s">
        <v>232</v>
      </c>
      <c r="B682" s="12" t="s">
        <v>128</v>
      </c>
      <c r="C682" s="12">
        <v>1987</v>
      </c>
      <c r="D682" s="12" t="s">
        <v>297</v>
      </c>
      <c r="E682" s="12" t="s">
        <v>297</v>
      </c>
      <c r="F682" s="12">
        <v>98</v>
      </c>
      <c r="G682" s="12" t="s">
        <v>1027</v>
      </c>
      <c r="H682" s="12" t="s">
        <v>922</v>
      </c>
      <c r="I682" s="10" t="b">
        <v>0</v>
      </c>
      <c r="J682" s="10" t="b">
        <v>0</v>
      </c>
      <c r="K682" s="5" t="str">
        <f t="shared" si="10"/>
        <v/>
      </c>
    </row>
    <row r="683" spans="1:11" x14ac:dyDescent="0.25">
      <c r="A683" s="12" t="s">
        <v>547</v>
      </c>
      <c r="B683" s="12" t="s">
        <v>105</v>
      </c>
      <c r="C683" s="12">
        <v>1967</v>
      </c>
      <c r="D683" s="12" t="s">
        <v>297</v>
      </c>
      <c r="E683" s="12" t="s">
        <v>297</v>
      </c>
      <c r="F683" s="12">
        <v>88</v>
      </c>
      <c r="G683" s="12" t="s">
        <v>962</v>
      </c>
      <c r="H683" s="12" t="s">
        <v>926</v>
      </c>
      <c r="I683" s="10" t="b">
        <v>0</v>
      </c>
      <c r="J683" s="10" t="b">
        <v>0</v>
      </c>
      <c r="K683" s="5" t="str">
        <f t="shared" si="10"/>
        <v/>
      </c>
    </row>
    <row r="684" spans="1:11" x14ac:dyDescent="0.25">
      <c r="A684" s="12" t="s">
        <v>375</v>
      </c>
      <c r="B684" s="12" t="s">
        <v>87</v>
      </c>
      <c r="C684" s="12">
        <v>1931</v>
      </c>
      <c r="D684" s="12" t="s">
        <v>297</v>
      </c>
      <c r="E684" s="12" t="s">
        <v>297</v>
      </c>
      <c r="F684" s="12">
        <v>83</v>
      </c>
      <c r="G684" s="12" t="s">
        <v>960</v>
      </c>
      <c r="H684" s="12" t="s">
        <v>931</v>
      </c>
      <c r="I684" s="10" t="b">
        <v>0</v>
      </c>
      <c r="J684" s="10" t="b">
        <v>0</v>
      </c>
      <c r="K684" s="5" t="str">
        <f t="shared" si="10"/>
        <v/>
      </c>
    </row>
    <row r="685" spans="1:11" x14ac:dyDescent="0.25">
      <c r="A685" s="12" t="s">
        <v>740</v>
      </c>
      <c r="B685" s="12" t="s">
        <v>105</v>
      </c>
      <c r="C685" s="12">
        <v>1985</v>
      </c>
      <c r="D685" s="12" t="s">
        <v>297</v>
      </c>
      <c r="E685" s="12" t="s">
        <v>297</v>
      </c>
      <c r="F685" s="12">
        <v>82</v>
      </c>
      <c r="G685" s="12" t="s">
        <v>969</v>
      </c>
      <c r="H685" s="12" t="s">
        <v>931</v>
      </c>
      <c r="I685" s="10" t="b">
        <v>0</v>
      </c>
      <c r="J685" s="10" t="b">
        <v>0</v>
      </c>
      <c r="K685" s="5" t="str">
        <f t="shared" si="10"/>
        <v/>
      </c>
    </row>
    <row r="686" spans="1:11" x14ac:dyDescent="0.25">
      <c r="A686" s="12" t="s">
        <v>739</v>
      </c>
      <c r="B686" s="12" t="s">
        <v>155</v>
      </c>
      <c r="C686" s="12">
        <v>1985</v>
      </c>
      <c r="D686" s="12" t="s">
        <v>297</v>
      </c>
      <c r="E686" s="12" t="s">
        <v>297</v>
      </c>
      <c r="F686" s="12">
        <v>91</v>
      </c>
      <c r="G686" s="12" t="s">
        <v>960</v>
      </c>
      <c r="H686" s="12" t="s">
        <v>930</v>
      </c>
      <c r="I686" s="10" t="b">
        <v>0</v>
      </c>
      <c r="J686" s="10" t="b">
        <v>0</v>
      </c>
      <c r="K686" s="5" t="str">
        <f t="shared" si="10"/>
        <v/>
      </c>
    </row>
    <row r="687" spans="1:11" x14ac:dyDescent="0.25">
      <c r="A687" s="12" t="s">
        <v>453</v>
      </c>
      <c r="B687" s="12" t="s">
        <v>11</v>
      </c>
      <c r="C687" s="12">
        <v>1952</v>
      </c>
      <c r="D687" s="12" t="s">
        <v>297</v>
      </c>
      <c r="E687" s="12" t="s">
        <v>297</v>
      </c>
      <c r="F687" s="12">
        <v>129</v>
      </c>
      <c r="G687" s="12" t="s">
        <v>960</v>
      </c>
      <c r="H687" s="12" t="s">
        <v>925</v>
      </c>
      <c r="I687" s="10" t="b">
        <v>0</v>
      </c>
      <c r="J687" s="10" t="b">
        <v>0</v>
      </c>
      <c r="K687" s="5" t="str">
        <f t="shared" si="10"/>
        <v/>
      </c>
    </row>
    <row r="688" spans="1:11" x14ac:dyDescent="0.25">
      <c r="A688" s="12" t="s">
        <v>283</v>
      </c>
      <c r="B688" s="12" t="s">
        <v>50</v>
      </c>
      <c r="C688" s="12">
        <v>1970</v>
      </c>
      <c r="D688" s="12" t="s">
        <v>297</v>
      </c>
      <c r="E688" s="12"/>
      <c r="F688" s="12">
        <v>140</v>
      </c>
      <c r="G688" s="12" t="s">
        <v>960</v>
      </c>
      <c r="H688" s="12" t="s">
        <v>924</v>
      </c>
      <c r="I688" s="10" t="b">
        <v>0</v>
      </c>
      <c r="J688" s="10" t="b">
        <v>0</v>
      </c>
      <c r="K688" s="5" t="str">
        <f t="shared" si="10"/>
        <v/>
      </c>
    </row>
    <row r="689" spans="1:11" x14ac:dyDescent="0.25">
      <c r="A689" s="12" t="s">
        <v>183</v>
      </c>
      <c r="B689" s="12" t="s">
        <v>11</v>
      </c>
      <c r="C689" s="12">
        <v>1948</v>
      </c>
      <c r="D689" s="12" t="s">
        <v>297</v>
      </c>
      <c r="E689" s="12" t="s">
        <v>297</v>
      </c>
      <c r="F689" s="12">
        <v>133</v>
      </c>
      <c r="G689" s="12" t="s">
        <v>960</v>
      </c>
      <c r="H689" s="12" t="s">
        <v>920</v>
      </c>
      <c r="I689" s="10" t="b">
        <v>0</v>
      </c>
      <c r="J689" s="10" t="b">
        <v>0</v>
      </c>
      <c r="K689" s="5" t="str">
        <f t="shared" si="10"/>
        <v/>
      </c>
    </row>
    <row r="690" spans="1:11" x14ac:dyDescent="0.25">
      <c r="A690" s="12" t="s">
        <v>827</v>
      </c>
      <c r="B690" s="12" t="s">
        <v>11</v>
      </c>
      <c r="C690" s="12">
        <v>1993</v>
      </c>
      <c r="D690" s="12" t="s">
        <v>297</v>
      </c>
      <c r="E690" s="12" t="s">
        <v>297</v>
      </c>
      <c r="F690" s="12">
        <v>134</v>
      </c>
      <c r="G690" s="12" t="s">
        <v>960</v>
      </c>
      <c r="H690" s="12" t="s">
        <v>927</v>
      </c>
      <c r="I690" s="10" t="b">
        <v>0</v>
      </c>
      <c r="J690" s="10" t="b">
        <v>0</v>
      </c>
      <c r="K690" s="5" t="str">
        <f t="shared" si="10"/>
        <v/>
      </c>
    </row>
    <row r="691" spans="1:11" x14ac:dyDescent="0.25">
      <c r="A691" s="12" t="s">
        <v>894</v>
      </c>
      <c r="B691" s="12" t="s">
        <v>233</v>
      </c>
      <c r="C691" s="12">
        <v>2015</v>
      </c>
      <c r="D691" s="12" t="s">
        <v>297</v>
      </c>
      <c r="E691" s="12" t="s">
        <v>297</v>
      </c>
      <c r="F691" s="12">
        <v>156</v>
      </c>
      <c r="G691" s="12" t="s">
        <v>1028</v>
      </c>
      <c r="H691" s="12" t="s">
        <v>922</v>
      </c>
      <c r="I691" s="10" t="b">
        <v>0</v>
      </c>
      <c r="J691" s="10" t="b">
        <v>0</v>
      </c>
      <c r="K691" s="5" t="str">
        <f t="shared" si="10"/>
        <v/>
      </c>
    </row>
    <row r="692" spans="1:11" x14ac:dyDescent="0.25">
      <c r="A692" s="12" t="s">
        <v>712</v>
      </c>
      <c r="B692" s="12" t="s">
        <v>11</v>
      </c>
      <c r="C692" s="12">
        <v>1983</v>
      </c>
      <c r="D692" s="12" t="s">
        <v>297</v>
      </c>
      <c r="E692" s="12" t="s">
        <v>297</v>
      </c>
      <c r="F692" s="12">
        <v>193</v>
      </c>
      <c r="G692" s="12" t="s">
        <v>960</v>
      </c>
      <c r="H692" s="12" t="s">
        <v>927</v>
      </c>
      <c r="I692" s="10" t="b">
        <v>0</v>
      </c>
      <c r="J692" s="10" t="b">
        <v>0</v>
      </c>
      <c r="K692" s="5" t="str">
        <f t="shared" si="10"/>
        <v/>
      </c>
    </row>
    <row r="693" spans="1:11" x14ac:dyDescent="0.25">
      <c r="A693" s="12" t="s">
        <v>620</v>
      </c>
      <c r="B693" s="12" t="s">
        <v>105</v>
      </c>
      <c r="C693" s="12">
        <v>1975</v>
      </c>
      <c r="D693" s="12" t="s">
        <v>297</v>
      </c>
      <c r="E693" s="12" t="s">
        <v>297</v>
      </c>
      <c r="F693" s="12">
        <v>100</v>
      </c>
      <c r="G693" s="12" t="s">
        <v>1004</v>
      </c>
      <c r="H693" s="12" t="s">
        <v>928</v>
      </c>
      <c r="I693" s="10" t="b">
        <v>0</v>
      </c>
      <c r="J693" s="10" t="b">
        <v>0</v>
      </c>
      <c r="K693" s="5" t="str">
        <f t="shared" si="10"/>
        <v/>
      </c>
    </row>
    <row r="694" spans="1:11" x14ac:dyDescent="0.25">
      <c r="A694" s="12" t="s">
        <v>870</v>
      </c>
      <c r="B694" s="12" t="s">
        <v>105</v>
      </c>
      <c r="C694" s="12">
        <v>2001</v>
      </c>
      <c r="D694" s="12" t="s">
        <v>297</v>
      </c>
      <c r="E694" s="12" t="s">
        <v>297</v>
      </c>
      <c r="F694" s="12">
        <v>110</v>
      </c>
      <c r="G694" s="12" t="s">
        <v>959</v>
      </c>
      <c r="H694" s="12" t="s">
        <v>931</v>
      </c>
      <c r="I694" s="10" t="b">
        <v>0</v>
      </c>
      <c r="J694" s="10" t="b">
        <v>0</v>
      </c>
      <c r="K694" s="5" t="str">
        <f t="shared" si="10"/>
        <v/>
      </c>
    </row>
    <row r="695" spans="1:11" x14ac:dyDescent="0.25">
      <c r="A695" s="12" t="s">
        <v>265</v>
      </c>
      <c r="B695" s="12" t="s">
        <v>11</v>
      </c>
      <c r="C695" s="12">
        <v>1939</v>
      </c>
      <c r="D695" s="12" t="s">
        <v>297</v>
      </c>
      <c r="E695" s="12" t="s">
        <v>297</v>
      </c>
      <c r="F695" s="12">
        <v>106</v>
      </c>
      <c r="G695" s="12" t="s">
        <v>960</v>
      </c>
      <c r="H695" s="12" t="s">
        <v>924</v>
      </c>
      <c r="I695" s="10" t="b">
        <v>0</v>
      </c>
      <c r="J695" s="10" t="b">
        <v>0</v>
      </c>
      <c r="K695" s="5" t="str">
        <f t="shared" si="10"/>
        <v/>
      </c>
    </row>
    <row r="696" spans="1:11" x14ac:dyDescent="0.25">
      <c r="A696" s="12" t="s">
        <v>474</v>
      </c>
      <c r="B696" s="12" t="s">
        <v>83</v>
      </c>
      <c r="C696" s="12">
        <v>1956</v>
      </c>
      <c r="D696" s="12" t="s">
        <v>297</v>
      </c>
      <c r="E696" s="12" t="s">
        <v>297</v>
      </c>
      <c r="F696" s="12">
        <v>119</v>
      </c>
      <c r="G696" s="12" t="s">
        <v>960</v>
      </c>
      <c r="H696" s="12" t="s">
        <v>927</v>
      </c>
      <c r="I696" s="10" t="b">
        <v>0</v>
      </c>
      <c r="J696" s="10" t="b">
        <v>0</v>
      </c>
      <c r="K696" s="5" t="str">
        <f t="shared" si="10"/>
        <v/>
      </c>
    </row>
    <row r="697" spans="1:11" x14ac:dyDescent="0.25">
      <c r="A697" s="12" t="s">
        <v>520</v>
      </c>
      <c r="B697" s="12" t="s">
        <v>11</v>
      </c>
      <c r="C697" s="12">
        <v>1963</v>
      </c>
      <c r="D697" s="12" t="s">
        <v>297</v>
      </c>
      <c r="E697" s="12" t="s">
        <v>297</v>
      </c>
      <c r="F697" s="12">
        <v>115</v>
      </c>
      <c r="G697" s="12" t="s">
        <v>960</v>
      </c>
      <c r="H697" s="12" t="s">
        <v>927</v>
      </c>
      <c r="I697" s="10" t="b">
        <v>0</v>
      </c>
      <c r="J697" s="10" t="b">
        <v>0</v>
      </c>
      <c r="K697" s="5" t="str">
        <f t="shared" si="10"/>
        <v/>
      </c>
    </row>
    <row r="698" spans="1:11" x14ac:dyDescent="0.25">
      <c r="A698" s="12" t="s">
        <v>472</v>
      </c>
      <c r="B698" s="12" t="s">
        <v>105</v>
      </c>
      <c r="C698" s="12">
        <v>1955</v>
      </c>
      <c r="D698" s="12" t="s">
        <v>297</v>
      </c>
      <c r="E698" s="12" t="s">
        <v>297</v>
      </c>
      <c r="F698" s="12">
        <v>105</v>
      </c>
      <c r="G698" s="12" t="s">
        <v>959</v>
      </c>
      <c r="H698" s="12" t="s">
        <v>939</v>
      </c>
      <c r="I698" s="10" t="b">
        <v>0</v>
      </c>
      <c r="J698" s="10" t="b">
        <v>0</v>
      </c>
      <c r="K698" s="5" t="str">
        <f t="shared" si="10"/>
        <v/>
      </c>
    </row>
    <row r="699" spans="1:11" x14ac:dyDescent="0.25">
      <c r="A699" s="12" t="s">
        <v>482</v>
      </c>
      <c r="B699" s="12" t="s">
        <v>128</v>
      </c>
      <c r="C699" s="12">
        <v>1957</v>
      </c>
      <c r="D699" s="12" t="s">
        <v>297</v>
      </c>
      <c r="E699" s="12" t="s">
        <v>297</v>
      </c>
      <c r="F699" s="12">
        <v>96</v>
      </c>
      <c r="G699" s="12" t="s">
        <v>960</v>
      </c>
      <c r="H699" s="12" t="s">
        <v>920</v>
      </c>
      <c r="I699" s="10" t="b">
        <v>0</v>
      </c>
      <c r="J699" s="10" t="b">
        <v>0</v>
      </c>
      <c r="K699" s="5" t="str">
        <f t="shared" si="10"/>
        <v/>
      </c>
    </row>
    <row r="700" spans="1:11" x14ac:dyDescent="0.25">
      <c r="A700" s="12" t="s">
        <v>897</v>
      </c>
      <c r="B700" s="12" t="s">
        <v>128</v>
      </c>
      <c r="C700" s="12">
        <v>2017</v>
      </c>
      <c r="D700" s="12" t="s">
        <v>297</v>
      </c>
      <c r="E700" s="12" t="s">
        <v>297</v>
      </c>
      <c r="F700" s="12">
        <v>123</v>
      </c>
      <c r="G700" s="12" t="s">
        <v>959</v>
      </c>
      <c r="H700" s="12" t="s">
        <v>918</v>
      </c>
      <c r="I700" s="10" t="b">
        <v>1</v>
      </c>
      <c r="J700" s="10" t="b">
        <v>0</v>
      </c>
      <c r="K700" s="5" t="str">
        <f t="shared" si="10"/>
        <v/>
      </c>
    </row>
    <row r="701" spans="1:11" x14ac:dyDescent="0.25">
      <c r="A701" s="12" t="s">
        <v>67</v>
      </c>
      <c r="B701" s="12" t="s">
        <v>11</v>
      </c>
      <c r="C701" s="12">
        <v>1994</v>
      </c>
      <c r="D701" s="12" t="s">
        <v>297</v>
      </c>
      <c r="E701" s="12" t="s">
        <v>297</v>
      </c>
      <c r="F701" s="12">
        <v>142</v>
      </c>
      <c r="G701" s="12" t="s">
        <v>1029</v>
      </c>
      <c r="H701" s="12" t="s">
        <v>957</v>
      </c>
      <c r="I701" s="10" t="b">
        <v>0</v>
      </c>
      <c r="J701" s="10" t="b">
        <v>0</v>
      </c>
      <c r="K701" s="5" t="str">
        <f t="shared" si="10"/>
        <v/>
      </c>
    </row>
    <row r="702" spans="1:11" x14ac:dyDescent="0.25">
      <c r="A702" s="12" t="s">
        <v>681</v>
      </c>
      <c r="B702" s="12" t="s">
        <v>126</v>
      </c>
      <c r="C702" s="12">
        <v>1980</v>
      </c>
      <c r="D702" s="12" t="s">
        <v>297</v>
      </c>
      <c r="E702" s="12" t="s">
        <v>297</v>
      </c>
      <c r="F702" s="12">
        <v>146</v>
      </c>
      <c r="G702" s="12" t="s">
        <v>968</v>
      </c>
      <c r="H702" s="12" t="s">
        <v>933</v>
      </c>
      <c r="I702" s="10" t="b">
        <v>1</v>
      </c>
      <c r="J702" s="10" t="b">
        <v>1</v>
      </c>
      <c r="K702" s="5" t="str">
        <f t="shared" si="10"/>
        <v>SI</v>
      </c>
    </row>
    <row r="703" spans="1:11" x14ac:dyDescent="0.25">
      <c r="A703" s="12" t="s">
        <v>165</v>
      </c>
      <c r="B703" s="12" t="s">
        <v>82</v>
      </c>
      <c r="C703" s="12">
        <v>1940</v>
      </c>
      <c r="D703" s="12" t="s">
        <v>297</v>
      </c>
      <c r="E703" s="12"/>
      <c r="F703" s="12">
        <v>99</v>
      </c>
      <c r="G703" s="12" t="s">
        <v>960</v>
      </c>
      <c r="H703" s="12" t="s">
        <v>922</v>
      </c>
      <c r="I703" s="10" t="b">
        <v>0</v>
      </c>
      <c r="J703" s="10" t="b">
        <v>0</v>
      </c>
      <c r="K703" s="5" t="str">
        <f t="shared" si="10"/>
        <v/>
      </c>
    </row>
    <row r="704" spans="1:11" x14ac:dyDescent="0.25">
      <c r="A704" s="12" t="s">
        <v>530</v>
      </c>
      <c r="B704" s="12" t="s">
        <v>11</v>
      </c>
      <c r="C704" s="12">
        <v>1965</v>
      </c>
      <c r="D704" s="12" t="s">
        <v>297</v>
      </c>
      <c r="E704" s="12" t="s">
        <v>297</v>
      </c>
      <c r="F704" s="12">
        <v>128</v>
      </c>
      <c r="G704" s="12" t="s">
        <v>980</v>
      </c>
      <c r="H704" s="12" t="s">
        <v>917</v>
      </c>
      <c r="I704" s="10" t="b">
        <v>0</v>
      </c>
      <c r="J704" s="10" t="b">
        <v>0</v>
      </c>
      <c r="K704" s="5" t="str">
        <f t="shared" si="10"/>
        <v/>
      </c>
    </row>
    <row r="705" spans="1:11" x14ac:dyDescent="0.25">
      <c r="A705" s="12" t="s">
        <v>162</v>
      </c>
      <c r="B705" s="12" t="s">
        <v>50</v>
      </c>
      <c r="C705" s="12">
        <v>1991</v>
      </c>
      <c r="D705" s="12" t="s">
        <v>297</v>
      </c>
      <c r="E705" s="12" t="s">
        <v>297</v>
      </c>
      <c r="F705" s="12">
        <v>118</v>
      </c>
      <c r="G705" s="12" t="s">
        <v>981</v>
      </c>
      <c r="H705" s="12" t="s">
        <v>945</v>
      </c>
      <c r="I705" s="10" t="b">
        <v>0</v>
      </c>
      <c r="J705" s="10" t="b">
        <v>0</v>
      </c>
      <c r="K705" s="5" t="str">
        <f t="shared" ref="K705:K768" si="11">IF(AND(I705=TRUE,J705,TRUE),"SI","")</f>
        <v/>
      </c>
    </row>
    <row r="706" spans="1:11" x14ac:dyDescent="0.25">
      <c r="A706" s="12" t="s">
        <v>850</v>
      </c>
      <c r="B706" s="12" t="s">
        <v>50</v>
      </c>
      <c r="C706" s="12">
        <v>1999</v>
      </c>
      <c r="D706" s="12" t="s">
        <v>297</v>
      </c>
      <c r="E706" s="12" t="s">
        <v>297</v>
      </c>
      <c r="F706" s="12">
        <v>107</v>
      </c>
      <c r="G706" s="12" t="s">
        <v>959</v>
      </c>
      <c r="H706" s="12" t="s">
        <v>917</v>
      </c>
      <c r="I706" s="10" t="b">
        <v>1</v>
      </c>
      <c r="J706" s="10" t="b">
        <v>0</v>
      </c>
      <c r="K706" s="5" t="str">
        <f t="shared" si="11"/>
        <v/>
      </c>
    </row>
    <row r="707" spans="1:11" x14ac:dyDescent="0.25">
      <c r="A707" s="12" t="s">
        <v>76</v>
      </c>
      <c r="B707" s="12" t="s">
        <v>94</v>
      </c>
      <c r="C707" s="12">
        <v>2010</v>
      </c>
      <c r="D707" s="12" t="s">
        <v>297</v>
      </c>
      <c r="E707" s="12" t="s">
        <v>297</v>
      </c>
      <c r="F707" s="12">
        <v>120</v>
      </c>
      <c r="G707" s="12" t="s">
        <v>1000</v>
      </c>
      <c r="H707" s="12" t="s">
        <v>927</v>
      </c>
      <c r="I707" s="10" t="b">
        <v>0</v>
      </c>
      <c r="J707" s="10" t="b">
        <v>1</v>
      </c>
      <c r="K707" s="5" t="str">
        <f t="shared" si="11"/>
        <v/>
      </c>
    </row>
    <row r="708" spans="1:11" x14ac:dyDescent="0.25">
      <c r="A708" s="12" t="s">
        <v>533</v>
      </c>
      <c r="B708" s="12" t="s">
        <v>81</v>
      </c>
      <c r="C708" s="12">
        <v>1965</v>
      </c>
      <c r="D708" s="12" t="s">
        <v>297</v>
      </c>
      <c r="E708" s="12" t="s">
        <v>297</v>
      </c>
      <c r="F708" s="12">
        <v>174</v>
      </c>
      <c r="G708" s="12" t="s">
        <v>976</v>
      </c>
      <c r="H708" s="12" t="s">
        <v>920</v>
      </c>
      <c r="I708" s="10" t="b">
        <v>0</v>
      </c>
      <c r="J708" s="10" t="b">
        <v>0</v>
      </c>
      <c r="K708" s="5" t="str">
        <f t="shared" si="11"/>
        <v/>
      </c>
    </row>
    <row r="709" spans="1:11" x14ac:dyDescent="0.25">
      <c r="A709" s="12" t="s">
        <v>605</v>
      </c>
      <c r="B709" s="12" t="s">
        <v>11</v>
      </c>
      <c r="C709" s="12">
        <v>1973</v>
      </c>
      <c r="D709" s="12" t="s">
        <v>297</v>
      </c>
      <c r="E709" s="12" t="s">
        <v>297</v>
      </c>
      <c r="F709" s="12">
        <v>98</v>
      </c>
      <c r="G709" s="12" t="s">
        <v>960</v>
      </c>
      <c r="H709" s="12" t="s">
        <v>927</v>
      </c>
      <c r="I709" s="10" t="b">
        <v>0</v>
      </c>
      <c r="J709" s="10" t="b">
        <v>0</v>
      </c>
      <c r="K709" s="5" t="str">
        <f t="shared" si="11"/>
        <v/>
      </c>
    </row>
    <row r="710" spans="1:11" x14ac:dyDescent="0.25">
      <c r="A710" s="12" t="s">
        <v>286</v>
      </c>
      <c r="B710" s="12" t="s">
        <v>105</v>
      </c>
      <c r="C710" s="12">
        <v>1973</v>
      </c>
      <c r="D710" s="12" t="s">
        <v>297</v>
      </c>
      <c r="E710" s="12"/>
      <c r="F710" s="12">
        <v>129</v>
      </c>
      <c r="G710" s="12" t="s">
        <v>960</v>
      </c>
      <c r="H710" s="12" t="s">
        <v>921</v>
      </c>
      <c r="I710" s="10" t="b">
        <v>0</v>
      </c>
      <c r="J710" s="10" t="b">
        <v>0</v>
      </c>
      <c r="K710" s="5" t="str">
        <f t="shared" si="11"/>
        <v/>
      </c>
    </row>
    <row r="711" spans="1:11" x14ac:dyDescent="0.25">
      <c r="A711" s="12" t="s">
        <v>271</v>
      </c>
      <c r="B711" s="12" t="s">
        <v>11</v>
      </c>
      <c r="C711" s="12">
        <v>1997</v>
      </c>
      <c r="D711" s="12" t="s">
        <v>297</v>
      </c>
      <c r="E711" s="12"/>
      <c r="F711" s="12">
        <v>112</v>
      </c>
      <c r="G711" s="12" t="s">
        <v>960</v>
      </c>
      <c r="H711" s="12" t="s">
        <v>928</v>
      </c>
      <c r="I711" s="10" t="b">
        <v>0</v>
      </c>
      <c r="J711" s="10" t="b">
        <v>0</v>
      </c>
      <c r="K711" s="5" t="str">
        <f t="shared" si="11"/>
        <v/>
      </c>
    </row>
    <row r="712" spans="1:11" x14ac:dyDescent="0.25">
      <c r="A712" s="12" t="s">
        <v>271</v>
      </c>
      <c r="B712" s="12" t="s">
        <v>11</v>
      </c>
      <c r="C712" s="12">
        <v>1997</v>
      </c>
      <c r="D712" s="12" t="s">
        <v>297</v>
      </c>
      <c r="E712" s="12" t="s">
        <v>297</v>
      </c>
      <c r="F712" s="12">
        <v>112</v>
      </c>
      <c r="G712" s="12" t="s">
        <v>960</v>
      </c>
      <c r="H712" s="12" t="s">
        <v>928</v>
      </c>
      <c r="I712" s="10" t="b">
        <v>0</v>
      </c>
      <c r="J712" s="10" t="b">
        <v>0</v>
      </c>
      <c r="K712" s="5" t="str">
        <f t="shared" si="11"/>
        <v/>
      </c>
    </row>
    <row r="713" spans="1:11" x14ac:dyDescent="0.25">
      <c r="A713" s="12" t="s">
        <v>231</v>
      </c>
      <c r="B713" s="12" t="s">
        <v>50</v>
      </c>
      <c r="C713" s="12">
        <v>1974</v>
      </c>
      <c r="D713" s="12" t="s">
        <v>297</v>
      </c>
      <c r="E713" s="12"/>
      <c r="F713" s="12">
        <v>104</v>
      </c>
      <c r="G713" s="12" t="s">
        <v>960</v>
      </c>
      <c r="H713" s="12" t="s">
        <v>931</v>
      </c>
      <c r="I713" s="10" t="b">
        <v>0</v>
      </c>
      <c r="J713" s="10" t="b">
        <v>0</v>
      </c>
      <c r="K713" s="5" t="str">
        <f t="shared" si="11"/>
        <v/>
      </c>
    </row>
    <row r="714" spans="1:11" x14ac:dyDescent="0.25">
      <c r="A714" s="12" t="s">
        <v>857</v>
      </c>
      <c r="B714" s="12" t="s">
        <v>50</v>
      </c>
      <c r="C714" s="12">
        <v>1999</v>
      </c>
      <c r="D714" s="12" t="s">
        <v>297</v>
      </c>
      <c r="E714" s="12" t="s">
        <v>297</v>
      </c>
      <c r="F714" s="12">
        <v>139</v>
      </c>
      <c r="G714" s="12" t="s">
        <v>958</v>
      </c>
      <c r="H714" s="12" t="s">
        <v>928</v>
      </c>
      <c r="I714" s="10" t="b">
        <v>0</v>
      </c>
      <c r="J714" s="10" t="b">
        <v>0</v>
      </c>
      <c r="K714" s="5" t="str">
        <f t="shared" si="11"/>
        <v/>
      </c>
    </row>
    <row r="715" spans="1:11" x14ac:dyDescent="0.25">
      <c r="A715" s="12" t="s">
        <v>478</v>
      </c>
      <c r="B715" s="12" t="s">
        <v>233</v>
      </c>
      <c r="C715" s="12">
        <v>1956</v>
      </c>
      <c r="D715" s="12" t="s">
        <v>297</v>
      </c>
      <c r="E715" s="12" t="s">
        <v>297</v>
      </c>
      <c r="F715" s="12">
        <v>220</v>
      </c>
      <c r="G715" s="12" t="s">
        <v>1030</v>
      </c>
      <c r="H715" s="12" t="s">
        <v>924</v>
      </c>
      <c r="I715" s="10" t="b">
        <v>0</v>
      </c>
      <c r="J715" s="10" t="b">
        <v>0</v>
      </c>
      <c r="K715" s="5" t="str">
        <f t="shared" si="11"/>
        <v/>
      </c>
    </row>
    <row r="716" spans="1:11" x14ac:dyDescent="0.25">
      <c r="A716" s="12" t="s">
        <v>176</v>
      </c>
      <c r="B716" s="12" t="s">
        <v>155</v>
      </c>
      <c r="C716" s="12">
        <v>1984</v>
      </c>
      <c r="D716" s="12" t="s">
        <v>74</v>
      </c>
      <c r="E716" s="12">
        <v>1</v>
      </c>
      <c r="F716" s="12">
        <v>107</v>
      </c>
      <c r="G716" s="12" t="s">
        <v>981</v>
      </c>
      <c r="H716" s="12" t="s">
        <v>920</v>
      </c>
      <c r="I716" s="10" t="b">
        <v>0</v>
      </c>
      <c r="J716" s="10" t="b">
        <v>0</v>
      </c>
      <c r="K716" s="5" t="str">
        <f t="shared" si="11"/>
        <v/>
      </c>
    </row>
    <row r="717" spans="1:11" x14ac:dyDescent="0.25">
      <c r="A717" s="12" t="s">
        <v>614</v>
      </c>
      <c r="B717" s="12" t="s">
        <v>126</v>
      </c>
      <c r="C717" s="12">
        <v>1974</v>
      </c>
      <c r="D717" s="12" t="s">
        <v>297</v>
      </c>
      <c r="E717" s="12" t="s">
        <v>297</v>
      </c>
      <c r="F717" s="12">
        <v>83</v>
      </c>
      <c r="G717" s="12" t="s">
        <v>979</v>
      </c>
      <c r="H717" s="12" t="s">
        <v>928</v>
      </c>
      <c r="I717" s="10" t="b">
        <v>0</v>
      </c>
      <c r="J717" s="10" t="b">
        <v>0</v>
      </c>
      <c r="K717" s="5" t="str">
        <f t="shared" si="11"/>
        <v/>
      </c>
    </row>
    <row r="718" spans="1:11" x14ac:dyDescent="0.25">
      <c r="A718" s="12" t="s">
        <v>346</v>
      </c>
      <c r="B718" s="12" t="s">
        <v>128</v>
      </c>
      <c r="C718" s="12">
        <v>1924</v>
      </c>
      <c r="D718" s="12" t="s">
        <v>297</v>
      </c>
      <c r="E718" s="12" t="s">
        <v>297</v>
      </c>
      <c r="F718" s="12">
        <v>155</v>
      </c>
      <c r="G718" s="12" t="s">
        <v>960</v>
      </c>
      <c r="H718" s="12" t="s">
        <v>928</v>
      </c>
      <c r="I718" s="10" t="b">
        <v>0</v>
      </c>
      <c r="J718" s="10" t="b">
        <v>0</v>
      </c>
      <c r="K718" s="5" t="str">
        <f t="shared" si="11"/>
        <v/>
      </c>
    </row>
    <row r="719" spans="1:11" x14ac:dyDescent="0.25">
      <c r="A719" s="12" t="s">
        <v>782</v>
      </c>
      <c r="B719" s="12" t="s">
        <v>335</v>
      </c>
      <c r="C719" s="12">
        <v>1988</v>
      </c>
      <c r="D719" s="12" t="s">
        <v>297</v>
      </c>
      <c r="E719" s="12" t="s">
        <v>297</v>
      </c>
      <c r="F719" s="12">
        <v>102</v>
      </c>
      <c r="G719" s="12" t="s">
        <v>960</v>
      </c>
      <c r="H719" s="12" t="s">
        <v>924</v>
      </c>
      <c r="I719" s="10" t="b">
        <v>0</v>
      </c>
      <c r="J719" s="10" t="b">
        <v>0</v>
      </c>
      <c r="K719" s="5" t="str">
        <f t="shared" si="11"/>
        <v/>
      </c>
    </row>
    <row r="720" spans="1:11" x14ac:dyDescent="0.25">
      <c r="A720" s="12" t="s">
        <v>240</v>
      </c>
      <c r="B720" s="12" t="s">
        <v>103</v>
      </c>
      <c r="C720" s="12">
        <v>1934</v>
      </c>
      <c r="D720" s="12" t="str">
        <f>A720</f>
        <v>The Thin Man</v>
      </c>
      <c r="E720" s="12">
        <v>1</v>
      </c>
      <c r="F720" s="12">
        <v>91</v>
      </c>
      <c r="G720" s="12" t="s">
        <v>960</v>
      </c>
      <c r="H720" s="12" t="s">
        <v>924</v>
      </c>
      <c r="I720" s="10" t="b">
        <v>0</v>
      </c>
      <c r="J720" s="10" t="b">
        <v>0</v>
      </c>
      <c r="K720" s="5" t="str">
        <f t="shared" si="11"/>
        <v/>
      </c>
    </row>
    <row r="721" spans="1:11" x14ac:dyDescent="0.25">
      <c r="A721" s="12" t="s">
        <v>312</v>
      </c>
      <c r="B721" s="12" t="s">
        <v>101</v>
      </c>
      <c r="C721" s="12">
        <v>1998</v>
      </c>
      <c r="D721" s="12" t="s">
        <v>297</v>
      </c>
      <c r="E721" s="12" t="s">
        <v>310</v>
      </c>
      <c r="F721" s="12">
        <v>170</v>
      </c>
      <c r="G721" s="12" t="s">
        <v>959</v>
      </c>
      <c r="H721" s="12" t="s">
        <v>931</v>
      </c>
      <c r="I721" s="10" t="b">
        <v>0</v>
      </c>
      <c r="J721" s="10" t="b">
        <v>0</v>
      </c>
      <c r="K721" s="5" t="str">
        <f t="shared" si="11"/>
        <v/>
      </c>
    </row>
    <row r="722" spans="1:11" x14ac:dyDescent="0.25">
      <c r="A722" s="12" t="s">
        <v>704</v>
      </c>
      <c r="B722" s="12" t="s">
        <v>126</v>
      </c>
      <c r="C722" s="12">
        <v>1982</v>
      </c>
      <c r="D722" s="12" t="s">
        <v>297</v>
      </c>
      <c r="E722" s="12" t="s">
        <v>297</v>
      </c>
      <c r="F722" s="12">
        <v>109</v>
      </c>
      <c r="G722" s="12" t="s">
        <v>960</v>
      </c>
      <c r="H722" s="12" t="s">
        <v>917</v>
      </c>
      <c r="I722" s="10" t="b">
        <v>0</v>
      </c>
      <c r="J722" s="10" t="b">
        <v>0</v>
      </c>
      <c r="K722" s="5" t="str">
        <f t="shared" si="11"/>
        <v/>
      </c>
    </row>
    <row r="723" spans="1:11" x14ac:dyDescent="0.25">
      <c r="A723" s="12" t="s">
        <v>110</v>
      </c>
      <c r="B723" s="12" t="s">
        <v>50</v>
      </c>
      <c r="C723" s="12">
        <v>1949</v>
      </c>
      <c r="D723" s="12" t="s">
        <v>297</v>
      </c>
      <c r="E723" s="12" t="s">
        <v>297</v>
      </c>
      <c r="F723" s="12">
        <v>104</v>
      </c>
      <c r="G723" s="12" t="s">
        <v>960</v>
      </c>
      <c r="H723" s="12" t="s">
        <v>920</v>
      </c>
      <c r="I723" s="10" t="b">
        <v>0</v>
      </c>
      <c r="J723" s="10" t="b">
        <v>0</v>
      </c>
      <c r="K723" s="5" t="str">
        <f t="shared" si="11"/>
        <v/>
      </c>
    </row>
    <row r="724" spans="1:11" x14ac:dyDescent="0.25">
      <c r="A724" s="12" t="s">
        <v>674</v>
      </c>
      <c r="B724" s="12" t="s">
        <v>11</v>
      </c>
      <c r="C724" s="12">
        <v>1979</v>
      </c>
      <c r="D724" s="12" t="s">
        <v>297</v>
      </c>
      <c r="E724" s="12" t="s">
        <v>297</v>
      </c>
      <c r="F724" s="12">
        <v>142</v>
      </c>
      <c r="G724" s="12" t="s">
        <v>960</v>
      </c>
      <c r="H724" s="12" t="s">
        <v>928</v>
      </c>
      <c r="I724" s="10" t="b">
        <v>0</v>
      </c>
      <c r="J724" s="10" t="b">
        <v>0</v>
      </c>
      <c r="K724" s="5" t="str">
        <f t="shared" si="11"/>
        <v/>
      </c>
    </row>
    <row r="725" spans="1:11" x14ac:dyDescent="0.25">
      <c r="A725" s="12" t="s">
        <v>609</v>
      </c>
      <c r="B725" s="12" t="s">
        <v>92</v>
      </c>
      <c r="C725" s="12">
        <v>1974</v>
      </c>
      <c r="D725" s="12" t="s">
        <v>297</v>
      </c>
      <c r="E725" s="12" t="s">
        <v>297</v>
      </c>
      <c r="F725" s="12">
        <v>165</v>
      </c>
      <c r="G725" s="12" t="s">
        <v>960</v>
      </c>
      <c r="H725" s="12" t="s">
        <v>936</v>
      </c>
      <c r="I725" s="10" t="b">
        <v>0</v>
      </c>
      <c r="J725" s="10" t="b">
        <v>0</v>
      </c>
      <c r="K725" s="5" t="str">
        <f t="shared" si="11"/>
        <v/>
      </c>
    </row>
    <row r="726" spans="1:11" x14ac:dyDescent="0.25">
      <c r="A726" s="12" t="s">
        <v>622</v>
      </c>
      <c r="B726" s="12" t="s">
        <v>11</v>
      </c>
      <c r="C726" s="12">
        <v>1975</v>
      </c>
      <c r="D726" s="12" t="s">
        <v>297</v>
      </c>
      <c r="E726" s="12" t="s">
        <v>297</v>
      </c>
      <c r="F726" s="12">
        <v>230</v>
      </c>
      <c r="G726" s="12" t="s">
        <v>960</v>
      </c>
      <c r="H726" s="12" t="s">
        <v>927</v>
      </c>
      <c r="I726" s="10" t="b">
        <v>0</v>
      </c>
      <c r="J726" s="10" t="b">
        <v>0</v>
      </c>
      <c r="K726" s="5" t="str">
        <f t="shared" si="11"/>
        <v/>
      </c>
    </row>
    <row r="727" spans="1:11" x14ac:dyDescent="0.25">
      <c r="A727" s="12" t="s">
        <v>290</v>
      </c>
      <c r="B727" s="12" t="s">
        <v>233</v>
      </c>
      <c r="C727" s="12">
        <v>1948</v>
      </c>
      <c r="D727" s="12" t="s">
        <v>297</v>
      </c>
      <c r="E727" s="12"/>
      <c r="F727" s="12">
        <v>126</v>
      </c>
      <c r="G727" s="12" t="s">
        <v>960</v>
      </c>
      <c r="H727" s="12" t="s">
        <v>917</v>
      </c>
      <c r="I727" s="10" t="b">
        <v>0</v>
      </c>
      <c r="J727" s="10" t="b">
        <v>0</v>
      </c>
      <c r="K727" s="5" t="str">
        <f t="shared" si="11"/>
        <v/>
      </c>
    </row>
    <row r="728" spans="1:11" x14ac:dyDescent="0.25">
      <c r="A728" s="12" t="s">
        <v>657</v>
      </c>
      <c r="B728" s="12" t="s">
        <v>11</v>
      </c>
      <c r="C728" s="12">
        <v>1978</v>
      </c>
      <c r="D728" s="12" t="s">
        <v>297</v>
      </c>
      <c r="E728" s="12" t="s">
        <v>297</v>
      </c>
      <c r="F728" s="12">
        <v>186</v>
      </c>
      <c r="G728" s="12" t="s">
        <v>960</v>
      </c>
      <c r="H728" s="12" t="s">
        <v>927</v>
      </c>
      <c r="I728" s="10" t="b">
        <v>0</v>
      </c>
      <c r="J728" s="10" t="b">
        <v>0</v>
      </c>
      <c r="K728" s="5" t="str">
        <f t="shared" si="11"/>
        <v/>
      </c>
    </row>
    <row r="729" spans="1:11" x14ac:dyDescent="0.25">
      <c r="A729" s="12" t="s">
        <v>516</v>
      </c>
      <c r="B729" s="12" t="s">
        <v>11</v>
      </c>
      <c r="C729" s="12">
        <v>1962</v>
      </c>
      <c r="D729" s="12" t="s">
        <v>297</v>
      </c>
      <c r="E729" s="12" t="s">
        <v>297</v>
      </c>
      <c r="F729" s="12">
        <v>119</v>
      </c>
      <c r="G729" s="12" t="s">
        <v>960</v>
      </c>
      <c r="H729" s="12" t="s">
        <v>931</v>
      </c>
      <c r="I729" s="10" t="b">
        <v>0</v>
      </c>
      <c r="J729" s="10" t="b">
        <v>0</v>
      </c>
      <c r="K729" s="5" t="str">
        <f t="shared" si="11"/>
        <v/>
      </c>
    </row>
    <row r="730" spans="1:11" x14ac:dyDescent="0.25">
      <c r="A730" s="12" t="s">
        <v>473</v>
      </c>
      <c r="B730" s="12" t="s">
        <v>50</v>
      </c>
      <c r="C730" s="12">
        <v>1955</v>
      </c>
      <c r="D730" s="12" t="s">
        <v>297</v>
      </c>
      <c r="E730" s="12" t="s">
        <v>297</v>
      </c>
      <c r="F730" s="12">
        <v>99</v>
      </c>
      <c r="G730" s="12" t="s">
        <v>960</v>
      </c>
      <c r="H730" s="12" t="s">
        <v>936</v>
      </c>
      <c r="I730" s="10" t="b">
        <v>0</v>
      </c>
      <c r="J730" s="10" t="b">
        <v>0</v>
      </c>
      <c r="K730" s="5" t="str">
        <f t="shared" si="11"/>
        <v/>
      </c>
    </row>
    <row r="731" spans="1:11" x14ac:dyDescent="0.25">
      <c r="A731" s="12" t="s">
        <v>250</v>
      </c>
      <c r="B731" s="12" t="s">
        <v>11</v>
      </c>
      <c r="C731" s="12">
        <v>1998</v>
      </c>
      <c r="D731" s="12" t="s">
        <v>297</v>
      </c>
      <c r="E731" s="12"/>
      <c r="F731" s="12">
        <v>103</v>
      </c>
      <c r="G731" s="12" t="s">
        <v>965</v>
      </c>
      <c r="H731" s="12" t="s">
        <v>917</v>
      </c>
      <c r="I731" s="10" t="b">
        <v>1</v>
      </c>
      <c r="J731" s="10" t="b">
        <v>0</v>
      </c>
      <c r="K731" s="5" t="str">
        <f t="shared" si="11"/>
        <v/>
      </c>
    </row>
    <row r="732" spans="1:11" x14ac:dyDescent="0.25">
      <c r="A732" s="12" t="s">
        <v>841</v>
      </c>
      <c r="B732" s="12" t="s">
        <v>842</v>
      </c>
      <c r="C732" s="12">
        <v>1996</v>
      </c>
      <c r="D732" s="12" t="s">
        <v>297</v>
      </c>
      <c r="E732" s="12" t="s">
        <v>297</v>
      </c>
      <c r="F732" s="12">
        <v>97</v>
      </c>
      <c r="G732" s="12" t="s">
        <v>960</v>
      </c>
      <c r="H732" s="12" t="s">
        <v>924</v>
      </c>
      <c r="I732" s="10" t="b">
        <v>0</v>
      </c>
      <c r="J732" s="10" t="b">
        <v>0</v>
      </c>
      <c r="K732" s="5" t="str">
        <f t="shared" si="11"/>
        <v/>
      </c>
    </row>
    <row r="733" spans="1:11" x14ac:dyDescent="0.25">
      <c r="A733" s="12" t="s">
        <v>230</v>
      </c>
      <c r="B733" s="12" t="s">
        <v>81</v>
      </c>
      <c r="C733" s="12">
        <v>1964</v>
      </c>
      <c r="D733" s="12" t="s">
        <v>297</v>
      </c>
      <c r="E733" s="12"/>
      <c r="F733" s="12">
        <v>91</v>
      </c>
      <c r="G733" s="12" t="s">
        <v>960</v>
      </c>
      <c r="H733" s="12" t="s">
        <v>927</v>
      </c>
      <c r="I733" s="10" t="b">
        <v>0</v>
      </c>
      <c r="J733" s="10" t="b">
        <v>0</v>
      </c>
      <c r="K733" s="5" t="str">
        <f t="shared" si="11"/>
        <v/>
      </c>
    </row>
    <row r="734" spans="1:11" x14ac:dyDescent="0.25">
      <c r="A734" s="12" t="s">
        <v>354</v>
      </c>
      <c r="B734" s="12" t="s">
        <v>11</v>
      </c>
      <c r="C734" s="12">
        <v>1927</v>
      </c>
      <c r="D734" s="12" t="s">
        <v>297</v>
      </c>
      <c r="E734" s="12" t="s">
        <v>297</v>
      </c>
      <c r="F734" s="12">
        <v>63</v>
      </c>
      <c r="G734" s="12" t="s">
        <v>960</v>
      </c>
      <c r="H734" s="12" t="s">
        <v>925</v>
      </c>
      <c r="I734" s="10" t="b">
        <v>0</v>
      </c>
      <c r="J734" s="10" t="b">
        <v>0</v>
      </c>
      <c r="K734" s="5" t="str">
        <f t="shared" si="11"/>
        <v/>
      </c>
    </row>
    <row r="735" spans="1:11" x14ac:dyDescent="0.25">
      <c r="A735" s="12" t="s">
        <v>771</v>
      </c>
      <c r="B735" s="12" t="s">
        <v>87</v>
      </c>
      <c r="C735" s="12">
        <v>1987</v>
      </c>
      <c r="D735" s="12" t="s">
        <v>297</v>
      </c>
      <c r="E735" s="12" t="s">
        <v>297</v>
      </c>
      <c r="F735" s="12">
        <v>119</v>
      </c>
      <c r="G735" s="12" t="s">
        <v>960</v>
      </c>
      <c r="H735" s="12" t="s">
        <v>927</v>
      </c>
      <c r="I735" s="10" t="b">
        <v>0</v>
      </c>
      <c r="J735" s="10" t="b">
        <v>0</v>
      </c>
      <c r="K735" s="5" t="str">
        <f t="shared" si="11"/>
        <v/>
      </c>
    </row>
    <row r="736" spans="1:11" x14ac:dyDescent="0.25">
      <c r="A736" s="12" t="s">
        <v>833</v>
      </c>
      <c r="B736" s="12" t="s">
        <v>87</v>
      </c>
      <c r="C736" s="12">
        <v>1995</v>
      </c>
      <c r="D736" s="12" t="s">
        <v>297</v>
      </c>
      <c r="E736" s="12" t="s">
        <v>297</v>
      </c>
      <c r="F736" s="12">
        <v>106</v>
      </c>
      <c r="G736" s="12" t="s">
        <v>960</v>
      </c>
      <c r="H736" s="12" t="s">
        <v>932</v>
      </c>
      <c r="I736" s="10" t="b">
        <v>0</v>
      </c>
      <c r="J736" s="10" t="b">
        <v>0</v>
      </c>
      <c r="K736" s="5" t="str">
        <f t="shared" si="11"/>
        <v/>
      </c>
    </row>
    <row r="737" spans="1:11" x14ac:dyDescent="0.25">
      <c r="A737" s="12" t="s">
        <v>142</v>
      </c>
      <c r="B737" s="12" t="s">
        <v>50</v>
      </c>
      <c r="C737" s="12">
        <v>1953</v>
      </c>
      <c r="D737" s="12" t="s">
        <v>297</v>
      </c>
      <c r="E737" s="12" t="s">
        <v>297</v>
      </c>
      <c r="F737" s="12">
        <v>148</v>
      </c>
      <c r="G737" s="12" t="s">
        <v>965</v>
      </c>
      <c r="H737" s="12" t="s">
        <v>920</v>
      </c>
      <c r="I737" s="10" t="b">
        <v>0</v>
      </c>
      <c r="J737" s="10" t="b">
        <v>0</v>
      </c>
      <c r="K737" s="5" t="str">
        <f t="shared" si="11"/>
        <v/>
      </c>
    </row>
    <row r="738" spans="1:11" x14ac:dyDescent="0.25">
      <c r="A738" s="12" t="s">
        <v>534</v>
      </c>
      <c r="B738" s="12" t="s">
        <v>11</v>
      </c>
      <c r="C738" s="12">
        <v>1965</v>
      </c>
      <c r="D738" s="12" t="s">
        <v>297</v>
      </c>
      <c r="E738" s="12" t="s">
        <v>297</v>
      </c>
      <c r="F738" s="12">
        <v>48</v>
      </c>
      <c r="G738" s="12" t="s">
        <v>960</v>
      </c>
      <c r="H738" s="12" t="s">
        <v>922</v>
      </c>
      <c r="I738" s="10" t="b">
        <v>0</v>
      </c>
      <c r="J738" s="10" t="b">
        <v>0</v>
      </c>
      <c r="K738" s="5" t="str">
        <f t="shared" si="11"/>
        <v/>
      </c>
    </row>
    <row r="739" spans="1:11" x14ac:dyDescent="0.25">
      <c r="A739" s="12" t="s">
        <v>594</v>
      </c>
      <c r="B739" s="12" t="s">
        <v>126</v>
      </c>
      <c r="C739" s="12">
        <v>1973</v>
      </c>
      <c r="D739" s="12" t="s">
        <v>297</v>
      </c>
      <c r="E739" s="12" t="s">
        <v>297</v>
      </c>
      <c r="F739" s="12">
        <v>88</v>
      </c>
      <c r="G739" s="12" t="s">
        <v>960</v>
      </c>
      <c r="H739" s="12" t="s">
        <v>926</v>
      </c>
      <c r="I739" s="10" t="b">
        <v>0</v>
      </c>
      <c r="J739" s="10" t="b">
        <v>0</v>
      </c>
      <c r="K739" s="5" t="str">
        <f t="shared" si="11"/>
        <v/>
      </c>
    </row>
    <row r="740" spans="1:11" x14ac:dyDescent="0.25">
      <c r="A740" s="12" t="s">
        <v>558</v>
      </c>
      <c r="B740" s="12" t="s">
        <v>83</v>
      </c>
      <c r="C740" s="12">
        <v>1969</v>
      </c>
      <c r="D740" s="12" t="s">
        <v>297</v>
      </c>
      <c r="E740" s="12" t="s">
        <v>297</v>
      </c>
      <c r="F740" s="12">
        <v>145</v>
      </c>
      <c r="G740" s="12" t="s">
        <v>960</v>
      </c>
      <c r="H740" s="12" t="s">
        <v>924</v>
      </c>
      <c r="I740" s="10" t="b">
        <v>0</v>
      </c>
      <c r="J740" s="10" t="b">
        <v>0</v>
      </c>
      <c r="K740" s="5" t="str">
        <f t="shared" si="11"/>
        <v/>
      </c>
    </row>
    <row r="741" spans="1:11" x14ac:dyDescent="0.25">
      <c r="A741" s="12" t="s">
        <v>134</v>
      </c>
      <c r="B741" s="12" t="s">
        <v>128</v>
      </c>
      <c r="C741" s="12">
        <v>1939</v>
      </c>
      <c r="D741" s="12" t="s">
        <v>297</v>
      </c>
      <c r="E741" s="12" t="s">
        <v>297</v>
      </c>
      <c r="F741" s="12">
        <v>102</v>
      </c>
      <c r="G741" s="12" t="s">
        <v>962</v>
      </c>
      <c r="H741" s="12" t="s">
        <v>920</v>
      </c>
      <c r="I741" s="10" t="b">
        <v>1</v>
      </c>
      <c r="J741" s="10" t="b">
        <v>0</v>
      </c>
      <c r="K741" s="5" t="str">
        <f t="shared" si="11"/>
        <v/>
      </c>
    </row>
    <row r="742" spans="1:11" x14ac:dyDescent="0.25">
      <c r="A742" s="12" t="s">
        <v>888</v>
      </c>
      <c r="B742" s="12" t="s">
        <v>94</v>
      </c>
      <c r="C742" s="12">
        <v>2013</v>
      </c>
      <c r="D742" s="12" t="s">
        <v>297</v>
      </c>
      <c r="E742" s="12" t="s">
        <v>297</v>
      </c>
      <c r="F742" s="12">
        <v>180</v>
      </c>
      <c r="G742" s="12" t="s">
        <v>973</v>
      </c>
      <c r="H742" s="12" t="s">
        <v>917</v>
      </c>
      <c r="I742" s="10" t="b">
        <v>0</v>
      </c>
      <c r="J742" s="10" t="b">
        <v>1</v>
      </c>
      <c r="K742" s="5" t="str">
        <f t="shared" si="11"/>
        <v/>
      </c>
    </row>
    <row r="743" spans="1:11" x14ac:dyDescent="0.25">
      <c r="A743" s="12" t="s">
        <v>495</v>
      </c>
      <c r="B743" s="12" t="s">
        <v>11</v>
      </c>
      <c r="C743" s="12">
        <v>1959</v>
      </c>
      <c r="D743" s="12" t="s">
        <v>297</v>
      </c>
      <c r="E743" s="12" t="s">
        <v>297</v>
      </c>
      <c r="F743" s="12">
        <v>106</v>
      </c>
      <c r="G743" s="12" t="s">
        <v>960</v>
      </c>
      <c r="H743" s="12" t="s">
        <v>933</v>
      </c>
      <c r="I743" s="10" t="b">
        <v>0</v>
      </c>
      <c r="J743" s="10" t="b">
        <v>0</v>
      </c>
      <c r="K743" s="5" t="str">
        <f t="shared" si="11"/>
        <v/>
      </c>
    </row>
    <row r="744" spans="1:11" x14ac:dyDescent="0.25">
      <c r="A744" s="12" t="s">
        <v>132</v>
      </c>
      <c r="B744" s="12" t="s">
        <v>11</v>
      </c>
      <c r="C744" s="12">
        <v>2008</v>
      </c>
      <c r="D744" s="12" t="s">
        <v>297</v>
      </c>
      <c r="E744" s="12"/>
      <c r="F744" s="12">
        <v>109</v>
      </c>
      <c r="G744" s="12" t="s">
        <v>960</v>
      </c>
      <c r="H744" s="12" t="s">
        <v>924</v>
      </c>
      <c r="I744" s="10" t="b">
        <v>0</v>
      </c>
      <c r="J744" s="10" t="b">
        <v>0</v>
      </c>
      <c r="K744" s="5" t="str">
        <f t="shared" si="11"/>
        <v/>
      </c>
    </row>
    <row r="745" spans="1:11" x14ac:dyDescent="0.25">
      <c r="A745" s="12" t="s">
        <v>816</v>
      </c>
      <c r="B745" s="12" t="s">
        <v>11</v>
      </c>
      <c r="C745" s="12">
        <v>1991</v>
      </c>
      <c r="D745" s="12" t="s">
        <v>297</v>
      </c>
      <c r="E745" s="12" t="s">
        <v>297</v>
      </c>
      <c r="F745" s="12">
        <v>130</v>
      </c>
      <c r="G745" s="12" t="s">
        <v>981</v>
      </c>
      <c r="H745" s="12" t="s">
        <v>935</v>
      </c>
      <c r="I745" s="10" t="b">
        <v>0</v>
      </c>
      <c r="J745" s="10" t="b">
        <v>0</v>
      </c>
      <c r="K745" s="5" t="str">
        <f t="shared" si="11"/>
        <v/>
      </c>
    </row>
    <row r="746" spans="1:11" x14ac:dyDescent="0.25">
      <c r="A746" s="12" t="s">
        <v>727</v>
      </c>
      <c r="B746" s="12" t="s">
        <v>105</v>
      </c>
      <c r="C746" s="12">
        <v>1984</v>
      </c>
      <c r="D746" s="12" t="s">
        <v>297</v>
      </c>
      <c r="E746" s="12" t="s">
        <v>297</v>
      </c>
      <c r="F746" s="12">
        <v>82</v>
      </c>
      <c r="G746" s="12" t="s">
        <v>960</v>
      </c>
      <c r="H746" s="12" t="s">
        <v>924</v>
      </c>
      <c r="I746" s="10" t="b">
        <v>0</v>
      </c>
      <c r="J746" s="10" t="b">
        <v>0</v>
      </c>
      <c r="K746" s="5" t="str">
        <f t="shared" si="11"/>
        <v/>
      </c>
    </row>
    <row r="747" spans="1:11" x14ac:dyDescent="0.25">
      <c r="A747" s="12" t="s">
        <v>828</v>
      </c>
      <c r="B747" s="12" t="s">
        <v>11</v>
      </c>
      <c r="C747" s="12">
        <v>1993</v>
      </c>
      <c r="D747" s="12" t="s">
        <v>300</v>
      </c>
      <c r="E747" s="12" t="s">
        <v>297</v>
      </c>
      <c r="F747" s="12">
        <v>98</v>
      </c>
      <c r="G747" s="12" t="s">
        <v>960</v>
      </c>
      <c r="H747" s="12" t="s">
        <v>927</v>
      </c>
      <c r="I747" s="10" t="b">
        <v>0</v>
      </c>
      <c r="J747" s="10" t="b">
        <v>0</v>
      </c>
      <c r="K747" s="5" t="str">
        <f t="shared" si="11"/>
        <v/>
      </c>
    </row>
    <row r="748" spans="1:11" x14ac:dyDescent="0.25">
      <c r="A748" s="12" t="s">
        <v>118</v>
      </c>
      <c r="B748" s="12" t="s">
        <v>11</v>
      </c>
      <c r="C748" s="12">
        <v>1994</v>
      </c>
      <c r="D748" s="12" t="s">
        <v>300</v>
      </c>
      <c r="E748" s="12">
        <v>3</v>
      </c>
      <c r="F748" s="12">
        <v>99</v>
      </c>
      <c r="G748" s="12" t="s">
        <v>960</v>
      </c>
      <c r="H748" s="12" t="s">
        <v>920</v>
      </c>
      <c r="I748" s="10" t="b">
        <v>0</v>
      </c>
      <c r="J748" s="10" t="b">
        <v>0</v>
      </c>
      <c r="K748" s="5" t="str">
        <f t="shared" si="11"/>
        <v/>
      </c>
    </row>
    <row r="749" spans="1:11" x14ac:dyDescent="0.25">
      <c r="A749" s="12" t="s">
        <v>829</v>
      </c>
      <c r="B749" s="12" t="s">
        <v>105</v>
      </c>
      <c r="C749" s="12">
        <v>1993</v>
      </c>
      <c r="D749" s="12" t="s">
        <v>300</v>
      </c>
      <c r="E749" s="12" t="s">
        <v>297</v>
      </c>
      <c r="F749" s="12">
        <v>91</v>
      </c>
      <c r="G749" s="12" t="s">
        <v>960</v>
      </c>
      <c r="H749" s="12" t="s">
        <v>931</v>
      </c>
      <c r="I749" s="10" t="b">
        <v>0</v>
      </c>
      <c r="J749" s="10" t="b">
        <v>0</v>
      </c>
      <c r="K749" s="5" t="str">
        <f t="shared" si="11"/>
        <v/>
      </c>
    </row>
    <row r="750" spans="1:11" x14ac:dyDescent="0.25">
      <c r="A750" s="12" t="s">
        <v>483</v>
      </c>
      <c r="B750" s="12" t="s">
        <v>11</v>
      </c>
      <c r="C750" s="12">
        <v>1957</v>
      </c>
      <c r="D750" s="12" t="s">
        <v>297</v>
      </c>
      <c r="E750" s="12" t="s">
        <v>297</v>
      </c>
      <c r="F750" s="12">
        <v>110</v>
      </c>
      <c r="G750" s="12" t="s">
        <v>960</v>
      </c>
      <c r="H750" s="12" t="s">
        <v>922</v>
      </c>
      <c r="I750" s="10" t="b">
        <v>0</v>
      </c>
      <c r="J750" s="10" t="b">
        <v>0</v>
      </c>
      <c r="K750" s="5" t="str">
        <f t="shared" si="11"/>
        <v/>
      </c>
    </row>
    <row r="751" spans="1:11" x14ac:dyDescent="0.25">
      <c r="A751" s="12" t="s">
        <v>844</v>
      </c>
      <c r="B751" s="12" t="s">
        <v>11</v>
      </c>
      <c r="C751" s="12">
        <v>1997</v>
      </c>
      <c r="D751" s="12" t="s">
        <v>297</v>
      </c>
      <c r="E751" s="12" t="s">
        <v>297</v>
      </c>
      <c r="F751" s="12">
        <v>195</v>
      </c>
      <c r="G751" s="12" t="s">
        <v>959</v>
      </c>
      <c r="H751" s="12" t="s">
        <v>924</v>
      </c>
      <c r="I751" s="10" t="b">
        <v>1</v>
      </c>
      <c r="J751" s="10" t="b">
        <v>1</v>
      </c>
      <c r="K751" s="5" t="str">
        <f t="shared" si="11"/>
        <v>SI</v>
      </c>
    </row>
    <row r="752" spans="1:11" x14ac:dyDescent="0.25">
      <c r="A752" s="12" t="s">
        <v>417</v>
      </c>
      <c r="B752" s="12" t="s">
        <v>82</v>
      </c>
      <c r="C752" s="12">
        <v>1944</v>
      </c>
      <c r="D752" s="12" t="s">
        <v>297</v>
      </c>
      <c r="E752" s="12" t="s">
        <v>297</v>
      </c>
      <c r="F752" s="12">
        <v>100</v>
      </c>
      <c r="G752" s="12" t="s">
        <v>960</v>
      </c>
      <c r="H752" s="12" t="s">
        <v>927</v>
      </c>
      <c r="I752" s="10" t="b">
        <v>0</v>
      </c>
      <c r="J752" s="10" t="b">
        <v>0</v>
      </c>
      <c r="K752" s="5" t="str">
        <f t="shared" si="11"/>
        <v/>
      </c>
    </row>
    <row r="753" spans="1:11" x14ac:dyDescent="0.25">
      <c r="A753" s="12" t="s">
        <v>513</v>
      </c>
      <c r="B753" s="12" t="s">
        <v>11</v>
      </c>
      <c r="C753" s="12">
        <v>1962</v>
      </c>
      <c r="D753" s="12" t="s">
        <v>297</v>
      </c>
      <c r="E753" s="12" t="s">
        <v>297</v>
      </c>
      <c r="F753" s="12">
        <v>129</v>
      </c>
      <c r="G753" s="12" t="s">
        <v>960</v>
      </c>
      <c r="H753" s="12" t="s">
        <v>921</v>
      </c>
      <c r="I753" s="10" t="b">
        <v>0</v>
      </c>
      <c r="J753" s="10" t="b">
        <v>0</v>
      </c>
      <c r="K753" s="5" t="str">
        <f t="shared" si="11"/>
        <v/>
      </c>
    </row>
    <row r="754" spans="1:11" x14ac:dyDescent="0.25">
      <c r="A754" s="12" t="s">
        <v>152</v>
      </c>
      <c r="B754" s="12" t="s">
        <v>11</v>
      </c>
      <c r="C754" s="12">
        <v>1953</v>
      </c>
      <c r="D754" s="12" t="s">
        <v>297</v>
      </c>
      <c r="E754" s="12"/>
      <c r="F754" s="12">
        <v>136</v>
      </c>
      <c r="G754" s="12" t="s">
        <v>960</v>
      </c>
      <c r="H754" s="12" t="s">
        <v>920</v>
      </c>
      <c r="I754" s="10" t="b">
        <v>0</v>
      </c>
      <c r="J754" s="10" t="b">
        <v>0</v>
      </c>
      <c r="K754" s="5" t="str">
        <f t="shared" si="11"/>
        <v/>
      </c>
    </row>
    <row r="755" spans="1:11" x14ac:dyDescent="0.25">
      <c r="A755" s="12" t="s">
        <v>802</v>
      </c>
      <c r="B755" s="12" t="s">
        <v>335</v>
      </c>
      <c r="C755" s="12">
        <v>1989</v>
      </c>
      <c r="D755" s="12" t="s">
        <v>297</v>
      </c>
      <c r="E755" s="12" t="s">
        <v>297</v>
      </c>
      <c r="F755" s="12">
        <v>55</v>
      </c>
      <c r="G755" s="12" t="s">
        <v>960</v>
      </c>
      <c r="H755" s="12" t="s">
        <v>939</v>
      </c>
      <c r="I755" s="10" t="b">
        <v>0</v>
      </c>
      <c r="J755" s="10" t="b">
        <v>0</v>
      </c>
      <c r="K755" s="5" t="str">
        <f t="shared" si="11"/>
        <v/>
      </c>
    </row>
    <row r="756" spans="1:11" x14ac:dyDescent="0.25">
      <c r="A756" s="12" t="s">
        <v>696</v>
      </c>
      <c r="B756" s="12" t="s">
        <v>335</v>
      </c>
      <c r="C756" s="12">
        <v>1982</v>
      </c>
      <c r="D756" s="12" t="s">
        <v>297</v>
      </c>
      <c r="E756" s="12" t="s">
        <v>297</v>
      </c>
      <c r="F756" s="12">
        <v>100</v>
      </c>
      <c r="G756" s="12" t="s">
        <v>960</v>
      </c>
      <c r="H756" s="12" t="s">
        <v>950</v>
      </c>
      <c r="I756" s="10" t="b">
        <v>0</v>
      </c>
      <c r="J756" s="10" t="b">
        <v>0</v>
      </c>
      <c r="K756" s="5" t="str">
        <f t="shared" si="11"/>
        <v/>
      </c>
    </row>
    <row r="757" spans="1:11" x14ac:dyDescent="0.25">
      <c r="A757" s="12" t="s">
        <v>701</v>
      </c>
      <c r="B757" s="12" t="s">
        <v>105</v>
      </c>
      <c r="C757" s="12">
        <v>1982</v>
      </c>
      <c r="D757" s="12" t="s">
        <v>297</v>
      </c>
      <c r="E757" s="12" t="s">
        <v>297</v>
      </c>
      <c r="F757" s="12">
        <v>116</v>
      </c>
      <c r="G757" s="12" t="s">
        <v>966</v>
      </c>
      <c r="H757" s="12" t="s">
        <v>928</v>
      </c>
      <c r="I757" s="10" t="b">
        <v>0</v>
      </c>
      <c r="J757" s="10" t="b">
        <v>0</v>
      </c>
      <c r="K757" s="5" t="str">
        <f t="shared" si="11"/>
        <v/>
      </c>
    </row>
    <row r="758" spans="1:11" x14ac:dyDescent="0.25">
      <c r="A758" s="12" t="s">
        <v>298</v>
      </c>
      <c r="B758" s="12" t="s">
        <v>92</v>
      </c>
      <c r="C758" s="12">
        <v>1986</v>
      </c>
      <c r="D758" s="12" t="s">
        <v>297</v>
      </c>
      <c r="E758" s="12" t="s">
        <v>297</v>
      </c>
      <c r="F758" s="12">
        <v>110</v>
      </c>
      <c r="G758" s="12" t="s">
        <v>1031</v>
      </c>
      <c r="H758" s="12" t="s">
        <v>936</v>
      </c>
      <c r="I758" s="10" t="b">
        <v>1</v>
      </c>
      <c r="J758" s="10" t="b">
        <v>1</v>
      </c>
      <c r="K758" s="5" t="str">
        <f t="shared" si="11"/>
        <v>SI</v>
      </c>
    </row>
    <row r="759" spans="1:11" x14ac:dyDescent="0.25">
      <c r="A759" s="12" t="s">
        <v>95</v>
      </c>
      <c r="B759" s="12" t="s">
        <v>92</v>
      </c>
      <c r="C759" s="12">
        <v>2022</v>
      </c>
      <c r="D759" s="12" t="s">
        <v>298</v>
      </c>
      <c r="E759" s="12">
        <v>2</v>
      </c>
      <c r="F759" s="12">
        <v>131</v>
      </c>
      <c r="G759" s="12" t="s">
        <v>1032</v>
      </c>
      <c r="H759" s="12" t="s">
        <v>917</v>
      </c>
      <c r="I759" s="10" t="b">
        <v>1</v>
      </c>
      <c r="J759" s="10" t="b">
        <v>1</v>
      </c>
      <c r="K759" s="5" t="str">
        <f t="shared" si="11"/>
        <v>SI</v>
      </c>
    </row>
    <row r="760" spans="1:11" x14ac:dyDescent="0.25">
      <c r="A760" s="12" t="s">
        <v>218</v>
      </c>
      <c r="B760" s="12" t="s">
        <v>81</v>
      </c>
      <c r="C760" s="12">
        <v>1935</v>
      </c>
      <c r="D760" s="12" t="s">
        <v>297</v>
      </c>
      <c r="E760" s="12"/>
      <c r="F760" s="12">
        <v>101</v>
      </c>
      <c r="G760" s="12" t="s">
        <v>960</v>
      </c>
      <c r="H760" s="12" t="s">
        <v>925</v>
      </c>
      <c r="I760" s="10" t="b">
        <v>0</v>
      </c>
      <c r="J760" s="10" t="b">
        <v>0</v>
      </c>
      <c r="K760" s="5" t="str">
        <f t="shared" si="11"/>
        <v/>
      </c>
    </row>
    <row r="761" spans="1:11" x14ac:dyDescent="0.25">
      <c r="A761" s="12" t="s">
        <v>803</v>
      </c>
      <c r="B761" s="12" t="s">
        <v>155</v>
      </c>
      <c r="C761" s="12">
        <v>1990</v>
      </c>
      <c r="D761" s="12" t="s">
        <v>297</v>
      </c>
      <c r="E761" s="12" t="s">
        <v>297</v>
      </c>
      <c r="F761" s="12">
        <v>113</v>
      </c>
      <c r="G761" s="12" t="s">
        <v>960</v>
      </c>
      <c r="H761" s="12" t="s">
        <v>926</v>
      </c>
      <c r="I761" s="10" t="b">
        <v>0</v>
      </c>
      <c r="J761" s="10" t="b">
        <v>0</v>
      </c>
      <c r="K761" s="5" t="str">
        <f t="shared" si="11"/>
        <v/>
      </c>
    </row>
    <row r="762" spans="1:11" x14ac:dyDescent="0.25">
      <c r="A762" s="12" t="s">
        <v>486</v>
      </c>
      <c r="B762" s="12" t="s">
        <v>50</v>
      </c>
      <c r="C762" s="12">
        <v>1958</v>
      </c>
      <c r="D762" s="12" t="s">
        <v>297</v>
      </c>
      <c r="E762" s="12" t="s">
        <v>297</v>
      </c>
      <c r="F762" s="12">
        <v>111</v>
      </c>
      <c r="G762" s="12" t="s">
        <v>962</v>
      </c>
      <c r="H762" s="12" t="s">
        <v>922</v>
      </c>
      <c r="I762" s="10" t="b">
        <v>0</v>
      </c>
      <c r="J762" s="10" t="b">
        <v>0</v>
      </c>
      <c r="K762" s="5" t="str">
        <f t="shared" si="11"/>
        <v/>
      </c>
    </row>
    <row r="763" spans="1:11" x14ac:dyDescent="0.25">
      <c r="A763" s="12" t="s">
        <v>73</v>
      </c>
      <c r="B763" s="12" t="s">
        <v>97</v>
      </c>
      <c r="C763" s="12">
        <v>1995</v>
      </c>
      <c r="D763" s="12" t="s">
        <v>299</v>
      </c>
      <c r="E763" s="12">
        <v>1</v>
      </c>
      <c r="F763" s="12">
        <v>81</v>
      </c>
      <c r="G763" s="12" t="s">
        <v>976</v>
      </c>
      <c r="H763" s="12" t="s">
        <v>921</v>
      </c>
      <c r="I763" s="10" t="b">
        <v>1</v>
      </c>
      <c r="J763" s="10" t="b">
        <v>1</v>
      </c>
      <c r="K763" s="5" t="str">
        <f t="shared" si="11"/>
        <v>SI</v>
      </c>
    </row>
    <row r="764" spans="1:11" x14ac:dyDescent="0.25">
      <c r="A764" s="12" t="s">
        <v>96</v>
      </c>
      <c r="B764" s="12" t="s">
        <v>97</v>
      </c>
      <c r="C764" s="12">
        <v>1999</v>
      </c>
      <c r="D764" s="12" t="s">
        <v>299</v>
      </c>
      <c r="E764" s="12">
        <v>2</v>
      </c>
      <c r="F764" s="12">
        <v>92</v>
      </c>
      <c r="G764" s="12" t="s">
        <v>976</v>
      </c>
      <c r="H764" s="12" t="s">
        <v>924</v>
      </c>
      <c r="I764" s="10" t="b">
        <v>1</v>
      </c>
      <c r="J764" s="10" t="b">
        <v>1</v>
      </c>
      <c r="K764" s="5" t="str">
        <f t="shared" si="11"/>
        <v>SI</v>
      </c>
    </row>
    <row r="765" spans="1:11" x14ac:dyDescent="0.25">
      <c r="A765" s="12" t="s">
        <v>116</v>
      </c>
      <c r="B765" s="12" t="s">
        <v>97</v>
      </c>
      <c r="C765" s="12">
        <v>2010</v>
      </c>
      <c r="D765" s="12" t="s">
        <v>299</v>
      </c>
      <c r="E765" s="12">
        <v>3</v>
      </c>
      <c r="F765" s="12">
        <v>103</v>
      </c>
      <c r="G765" s="12" t="s">
        <v>976</v>
      </c>
      <c r="H765" s="12" t="s">
        <v>921</v>
      </c>
      <c r="I765" s="10" t="b">
        <v>1</v>
      </c>
      <c r="J765" s="10" t="b">
        <v>1</v>
      </c>
      <c r="K765" s="5" t="str">
        <f t="shared" si="11"/>
        <v>SI</v>
      </c>
    </row>
    <row r="766" spans="1:11" x14ac:dyDescent="0.25">
      <c r="A766" s="12" t="s">
        <v>131</v>
      </c>
      <c r="B766" s="12" t="s">
        <v>97</v>
      </c>
      <c r="C766" s="12">
        <v>2019</v>
      </c>
      <c r="D766" s="12" t="s">
        <v>299</v>
      </c>
      <c r="E766" s="12">
        <v>4</v>
      </c>
      <c r="F766" s="12">
        <v>100</v>
      </c>
      <c r="G766" s="12" t="s">
        <v>976</v>
      </c>
      <c r="H766" s="12" t="s">
        <v>931</v>
      </c>
      <c r="I766" s="10" t="b">
        <v>1</v>
      </c>
      <c r="J766" s="10" t="b">
        <v>1</v>
      </c>
      <c r="K766" s="5" t="str">
        <f t="shared" si="11"/>
        <v>SI</v>
      </c>
    </row>
    <row r="767" spans="1:11" x14ac:dyDescent="0.25">
      <c r="A767" s="12" t="s">
        <v>838</v>
      </c>
      <c r="B767" s="12" t="s">
        <v>11</v>
      </c>
      <c r="C767" s="12">
        <v>1996</v>
      </c>
      <c r="D767" s="12" t="s">
        <v>297</v>
      </c>
      <c r="E767" s="12" t="s">
        <v>297</v>
      </c>
      <c r="F767" s="12">
        <v>94</v>
      </c>
      <c r="G767" s="12" t="s">
        <v>960</v>
      </c>
      <c r="H767" s="12" t="s">
        <v>920</v>
      </c>
      <c r="I767" s="10" t="b">
        <v>0</v>
      </c>
      <c r="J767" s="10" t="b">
        <v>0</v>
      </c>
      <c r="K767" s="5" t="str">
        <f t="shared" si="11"/>
        <v/>
      </c>
    </row>
    <row r="768" spans="1:11" x14ac:dyDescent="0.25">
      <c r="A768" s="12" t="s">
        <v>389</v>
      </c>
      <c r="B768" s="12" t="s">
        <v>335</v>
      </c>
      <c r="C768" s="12">
        <v>1935</v>
      </c>
      <c r="D768" s="12" t="s">
        <v>297</v>
      </c>
      <c r="E768" s="12" t="s">
        <v>297</v>
      </c>
      <c r="F768" s="12">
        <v>110</v>
      </c>
      <c r="G768" s="12" t="s">
        <v>1010</v>
      </c>
      <c r="H768" s="12" t="s">
        <v>939</v>
      </c>
      <c r="I768" s="10" t="b">
        <v>0</v>
      </c>
      <c r="J768" s="10" t="b">
        <v>0</v>
      </c>
      <c r="K768" s="5" t="str">
        <f t="shared" si="11"/>
        <v/>
      </c>
    </row>
    <row r="769" spans="1:11" x14ac:dyDescent="0.25">
      <c r="A769" s="12" t="s">
        <v>383</v>
      </c>
      <c r="B769" s="12" t="s">
        <v>105</v>
      </c>
      <c r="C769" s="12">
        <v>1932</v>
      </c>
      <c r="D769" s="12" t="s">
        <v>297</v>
      </c>
      <c r="E769" s="12" t="s">
        <v>297</v>
      </c>
      <c r="F769" s="12">
        <v>83</v>
      </c>
      <c r="G769" s="12" t="s">
        <v>960</v>
      </c>
      <c r="H769" s="12" t="s">
        <v>924</v>
      </c>
      <c r="I769" s="10" t="b">
        <v>0</v>
      </c>
      <c r="J769" s="10" t="b">
        <v>0</v>
      </c>
      <c r="K769" s="5" t="str">
        <f t="shared" ref="K769:K809" si="12">IF(AND(I769=TRUE,J769,TRUE),"SI","")</f>
        <v/>
      </c>
    </row>
    <row r="770" spans="1:11" x14ac:dyDescent="0.25">
      <c r="A770" s="12" t="s">
        <v>273</v>
      </c>
      <c r="B770" s="12" t="s">
        <v>83</v>
      </c>
      <c r="C770" s="12">
        <v>2010</v>
      </c>
      <c r="D770" s="12" t="str">
        <f>A770</f>
        <v>True Grit</v>
      </c>
      <c r="E770" s="12">
        <v>2</v>
      </c>
      <c r="F770" s="12">
        <v>110</v>
      </c>
      <c r="G770" s="12" t="s">
        <v>1033</v>
      </c>
      <c r="H770" s="12" t="s">
        <v>931</v>
      </c>
      <c r="I770" s="10" t="b">
        <v>0</v>
      </c>
      <c r="J770" s="10" t="b">
        <v>0</v>
      </c>
      <c r="K770" s="5" t="str">
        <f t="shared" si="12"/>
        <v/>
      </c>
    </row>
    <row r="771" spans="1:11" x14ac:dyDescent="0.25">
      <c r="A771" s="12" t="s">
        <v>604</v>
      </c>
      <c r="B771" s="12" t="s">
        <v>11</v>
      </c>
      <c r="C771" s="12">
        <v>1973</v>
      </c>
      <c r="D771" s="12" t="s">
        <v>297</v>
      </c>
      <c r="E771" s="12" t="s">
        <v>297</v>
      </c>
      <c r="F771" s="12">
        <v>108</v>
      </c>
      <c r="G771" s="12" t="s">
        <v>960</v>
      </c>
      <c r="H771" s="12" t="s">
        <v>939</v>
      </c>
      <c r="I771" s="10" t="b">
        <v>0</v>
      </c>
      <c r="J771" s="10" t="b">
        <v>0</v>
      </c>
      <c r="K771" s="5" t="str">
        <f t="shared" si="12"/>
        <v/>
      </c>
    </row>
    <row r="772" spans="1:11" x14ac:dyDescent="0.25">
      <c r="A772" s="12" t="s">
        <v>281</v>
      </c>
      <c r="B772" s="12" t="s">
        <v>11</v>
      </c>
      <c r="C772" s="12">
        <v>1952</v>
      </c>
      <c r="D772" s="12" t="s">
        <v>297</v>
      </c>
      <c r="E772" s="12"/>
      <c r="F772" s="12">
        <v>89</v>
      </c>
      <c r="G772" s="12" t="s">
        <v>960</v>
      </c>
      <c r="H772" s="12" t="s">
        <v>917</v>
      </c>
      <c r="I772" s="10" t="b">
        <v>0</v>
      </c>
      <c r="J772" s="10" t="b">
        <v>0</v>
      </c>
      <c r="K772" s="5" t="str">
        <f t="shared" si="12"/>
        <v/>
      </c>
    </row>
    <row r="773" spans="1:11" x14ac:dyDescent="0.25">
      <c r="A773" s="12" t="s">
        <v>363</v>
      </c>
      <c r="B773" s="12" t="s">
        <v>378</v>
      </c>
      <c r="C773" s="12">
        <v>1929</v>
      </c>
      <c r="D773" s="12" t="s">
        <v>297</v>
      </c>
      <c r="E773" s="12" t="s">
        <v>297</v>
      </c>
      <c r="F773" s="12">
        <v>21</v>
      </c>
      <c r="G773" s="12" t="s">
        <v>960</v>
      </c>
      <c r="H773" s="12" t="s">
        <v>931</v>
      </c>
      <c r="I773" s="10" t="b">
        <v>0</v>
      </c>
      <c r="J773" s="10" t="b">
        <v>0</v>
      </c>
      <c r="K773" s="5" t="str">
        <f t="shared" si="12"/>
        <v/>
      </c>
    </row>
    <row r="774" spans="1:11" x14ac:dyDescent="0.25">
      <c r="A774" s="12" t="s">
        <v>818</v>
      </c>
      <c r="B774" s="12" t="s">
        <v>83</v>
      </c>
      <c r="C774" s="12">
        <v>1992</v>
      </c>
      <c r="D774" s="12" t="s">
        <v>297</v>
      </c>
      <c r="E774" s="12" t="s">
        <v>297</v>
      </c>
      <c r="F774" s="12">
        <v>132</v>
      </c>
      <c r="G774" s="12" t="s">
        <v>962</v>
      </c>
      <c r="H774" s="12" t="s">
        <v>917</v>
      </c>
      <c r="I774" s="10" t="b">
        <v>0</v>
      </c>
      <c r="J774" s="10" t="b">
        <v>0</v>
      </c>
      <c r="K774" s="5" t="str">
        <f t="shared" si="12"/>
        <v/>
      </c>
    </row>
    <row r="775" spans="1:11" x14ac:dyDescent="0.25">
      <c r="A775" s="12" t="s">
        <v>109</v>
      </c>
      <c r="B775" s="12" t="s">
        <v>97</v>
      </c>
      <c r="C775" s="12">
        <v>2009</v>
      </c>
      <c r="D775" s="12" t="s">
        <v>299</v>
      </c>
      <c r="E775" s="13" t="s">
        <v>297</v>
      </c>
      <c r="F775" s="12">
        <v>96</v>
      </c>
      <c r="G775" s="12" t="s">
        <v>976</v>
      </c>
      <c r="H775" s="12" t="s">
        <v>921</v>
      </c>
      <c r="I775" s="10" t="b">
        <v>1</v>
      </c>
      <c r="J775" s="10" t="b">
        <v>1</v>
      </c>
      <c r="K775" s="5" t="str">
        <f t="shared" si="12"/>
        <v>SI</v>
      </c>
    </row>
    <row r="776" spans="1:11" x14ac:dyDescent="0.25">
      <c r="A776" s="12" t="s">
        <v>660</v>
      </c>
      <c r="B776" s="12" t="s">
        <v>105</v>
      </c>
      <c r="C776" s="12">
        <v>1978</v>
      </c>
      <c r="D776" s="12" t="s">
        <v>297</v>
      </c>
      <c r="E776" s="12" t="s">
        <v>297</v>
      </c>
      <c r="F776" s="12">
        <v>86</v>
      </c>
      <c r="G776" s="12" t="s">
        <v>960</v>
      </c>
      <c r="H776" s="12" t="s">
        <v>935</v>
      </c>
      <c r="I776" s="10" t="b">
        <v>0</v>
      </c>
      <c r="J776" s="10" t="b">
        <v>0</v>
      </c>
      <c r="K776" s="5" t="str">
        <f t="shared" si="12"/>
        <v/>
      </c>
    </row>
    <row r="777" spans="1:11" x14ac:dyDescent="0.25">
      <c r="A777" s="12" t="s">
        <v>741</v>
      </c>
      <c r="B777" s="12" t="s">
        <v>11</v>
      </c>
      <c r="C777" s="12">
        <v>1985</v>
      </c>
      <c r="D777" s="12" t="s">
        <v>297</v>
      </c>
      <c r="E777" s="12" t="s">
        <v>297</v>
      </c>
      <c r="F777" s="12">
        <v>105</v>
      </c>
      <c r="G777" s="12" t="s">
        <v>960</v>
      </c>
      <c r="H777" s="12" t="s">
        <v>931</v>
      </c>
      <c r="I777" s="10" t="b">
        <v>0</v>
      </c>
      <c r="J777" s="10" t="b">
        <v>0</v>
      </c>
      <c r="K777" s="5" t="str">
        <f t="shared" si="12"/>
        <v/>
      </c>
    </row>
    <row r="778" spans="1:11" x14ac:dyDescent="0.25">
      <c r="A778" s="12" t="s">
        <v>376</v>
      </c>
      <c r="B778" s="12" t="s">
        <v>126</v>
      </c>
      <c r="C778" s="12">
        <v>1932</v>
      </c>
      <c r="D778" s="12" t="s">
        <v>297</v>
      </c>
      <c r="E778" s="12" t="s">
        <v>297</v>
      </c>
      <c r="F778" s="12">
        <v>75</v>
      </c>
      <c r="G778" s="12" t="s">
        <v>960</v>
      </c>
      <c r="H778" s="12" t="s">
        <v>928</v>
      </c>
      <c r="I778" s="10" t="b">
        <v>0</v>
      </c>
      <c r="J778" s="10" t="b">
        <v>0</v>
      </c>
      <c r="K778" s="5" t="str">
        <f t="shared" si="12"/>
        <v/>
      </c>
    </row>
    <row r="779" spans="1:11" x14ac:dyDescent="0.25">
      <c r="A779" s="12" t="s">
        <v>487</v>
      </c>
      <c r="B779" s="12" t="s">
        <v>50</v>
      </c>
      <c r="C779" s="12">
        <v>1958</v>
      </c>
      <c r="D779" s="12" t="s">
        <v>297</v>
      </c>
      <c r="E779" s="12" t="s">
        <v>297</v>
      </c>
      <c r="F779" s="12">
        <v>128</v>
      </c>
      <c r="G779" s="12" t="s">
        <v>960</v>
      </c>
      <c r="H779" s="12" t="s">
        <v>917</v>
      </c>
      <c r="I779" s="10" t="b">
        <v>0</v>
      </c>
      <c r="J779" s="10" t="b">
        <v>0</v>
      </c>
      <c r="K779" s="5" t="str">
        <f t="shared" si="12"/>
        <v/>
      </c>
    </row>
    <row r="780" spans="1:11" x14ac:dyDescent="0.25">
      <c r="A780" s="12" t="s">
        <v>719</v>
      </c>
      <c r="B780" s="12" t="s">
        <v>126</v>
      </c>
      <c r="C780" s="12">
        <v>1983</v>
      </c>
      <c r="D780" s="12" t="s">
        <v>297</v>
      </c>
      <c r="E780" s="12" t="s">
        <v>297</v>
      </c>
      <c r="F780" s="12">
        <v>87</v>
      </c>
      <c r="G780" s="12" t="s">
        <v>960</v>
      </c>
      <c r="H780" s="12" t="s">
        <v>923</v>
      </c>
      <c r="I780" s="10" t="b">
        <v>0</v>
      </c>
      <c r="J780" s="10" t="b">
        <v>0</v>
      </c>
      <c r="K780" s="5" t="str">
        <f t="shared" si="12"/>
        <v/>
      </c>
    </row>
    <row r="781" spans="1:11" x14ac:dyDescent="0.25">
      <c r="A781" s="12" t="s">
        <v>509</v>
      </c>
      <c r="B781" s="12" t="s">
        <v>11</v>
      </c>
      <c r="C781" s="12">
        <v>1961</v>
      </c>
      <c r="D781" s="12" t="s">
        <v>297</v>
      </c>
      <c r="E781" s="12" t="s">
        <v>297</v>
      </c>
      <c r="F781" s="12">
        <v>90</v>
      </c>
      <c r="G781" s="12" t="s">
        <v>960</v>
      </c>
      <c r="H781" s="12" t="s">
        <v>922</v>
      </c>
      <c r="I781" s="10" t="b">
        <v>0</v>
      </c>
      <c r="J781" s="10" t="b">
        <v>0</v>
      </c>
      <c r="K781" s="5" t="str">
        <f t="shared" si="12"/>
        <v/>
      </c>
    </row>
    <row r="782" spans="1:11" x14ac:dyDescent="0.25">
      <c r="A782" s="12" t="s">
        <v>569</v>
      </c>
      <c r="B782" s="12" t="s">
        <v>11</v>
      </c>
      <c r="C782" s="12">
        <v>1971</v>
      </c>
      <c r="D782" s="12" t="s">
        <v>297</v>
      </c>
      <c r="E782" s="12" t="s">
        <v>297</v>
      </c>
      <c r="F782" s="12">
        <v>100</v>
      </c>
      <c r="G782" s="12" t="s">
        <v>960</v>
      </c>
      <c r="H782" s="12" t="s">
        <v>931</v>
      </c>
      <c r="I782" s="10" t="b">
        <v>0</v>
      </c>
      <c r="J782" s="10" t="b">
        <v>0</v>
      </c>
      <c r="K782" s="5" t="str">
        <f t="shared" si="12"/>
        <v/>
      </c>
    </row>
    <row r="783" spans="1:11" x14ac:dyDescent="0.25">
      <c r="A783" s="12" t="s">
        <v>770</v>
      </c>
      <c r="B783" s="12" t="s">
        <v>11</v>
      </c>
      <c r="C783" s="12">
        <v>1987</v>
      </c>
      <c r="D783" s="12" t="s">
        <v>297</v>
      </c>
      <c r="E783" s="12" t="s">
        <v>297</v>
      </c>
      <c r="F783" s="12">
        <v>126</v>
      </c>
      <c r="G783" s="12" t="s">
        <v>959</v>
      </c>
      <c r="H783" s="12" t="s">
        <v>918</v>
      </c>
      <c r="I783" s="10" t="b">
        <v>0</v>
      </c>
      <c r="J783" s="10" t="b">
        <v>0</v>
      </c>
      <c r="K783" s="5" t="str">
        <f t="shared" si="12"/>
        <v/>
      </c>
    </row>
    <row r="784" spans="1:11" x14ac:dyDescent="0.25">
      <c r="A784" s="12" t="s">
        <v>78</v>
      </c>
      <c r="B784" s="12" t="s">
        <v>97</v>
      </c>
      <c r="C784" s="12">
        <v>2008</v>
      </c>
      <c r="D784" s="12" t="s">
        <v>299</v>
      </c>
      <c r="E784" s="12"/>
      <c r="F784" s="12">
        <v>98</v>
      </c>
      <c r="G784" s="12" t="s">
        <v>960</v>
      </c>
      <c r="H784" s="12" t="s">
        <v>929</v>
      </c>
      <c r="I784" s="10" t="b">
        <v>1</v>
      </c>
      <c r="J784" s="10" t="b">
        <v>1</v>
      </c>
      <c r="K784" s="5" t="str">
        <f t="shared" si="12"/>
        <v>SI</v>
      </c>
    </row>
    <row r="785" spans="1:11" x14ac:dyDescent="0.25">
      <c r="A785" s="12" t="s">
        <v>502</v>
      </c>
      <c r="B785" s="12" t="s">
        <v>81</v>
      </c>
      <c r="C785" s="12">
        <v>1961</v>
      </c>
      <c r="D785" s="12" t="s">
        <v>297</v>
      </c>
      <c r="E785" s="12" t="s">
        <v>297</v>
      </c>
      <c r="F785" s="12">
        <v>152</v>
      </c>
      <c r="G785" s="12" t="s">
        <v>969</v>
      </c>
      <c r="H785" s="12" t="s">
        <v>931</v>
      </c>
      <c r="I785" s="10" t="b">
        <v>0</v>
      </c>
      <c r="J785" s="10" t="b">
        <v>0</v>
      </c>
      <c r="K785" s="5" t="str">
        <f t="shared" si="12"/>
        <v/>
      </c>
    </row>
    <row r="786" spans="1:11" x14ac:dyDescent="0.25">
      <c r="A786" s="12" t="s">
        <v>517</v>
      </c>
      <c r="B786" s="12" t="s">
        <v>50</v>
      </c>
      <c r="C786" s="12">
        <v>1962</v>
      </c>
      <c r="D786" s="12" t="s">
        <v>297</v>
      </c>
      <c r="E786" s="12" t="s">
        <v>297</v>
      </c>
      <c r="F786" s="12">
        <v>134</v>
      </c>
      <c r="G786" s="12" t="s">
        <v>960</v>
      </c>
      <c r="H786" s="12" t="s">
        <v>922</v>
      </c>
      <c r="I786" s="10" t="b">
        <v>0</v>
      </c>
      <c r="J786" s="10" t="b">
        <v>0</v>
      </c>
      <c r="K786" s="5" t="str">
        <f t="shared" si="12"/>
        <v/>
      </c>
    </row>
    <row r="787" spans="1:11" x14ac:dyDescent="0.25">
      <c r="A787" s="12" t="s">
        <v>792</v>
      </c>
      <c r="B787" s="12" t="s">
        <v>82</v>
      </c>
      <c r="C787" s="12">
        <v>1989</v>
      </c>
      <c r="D787" s="12" t="s">
        <v>297</v>
      </c>
      <c r="E787" s="12" t="s">
        <v>297</v>
      </c>
      <c r="F787" s="12">
        <v>96</v>
      </c>
      <c r="G787" s="12" t="s">
        <v>1034</v>
      </c>
      <c r="H787" s="12" t="s">
        <v>925</v>
      </c>
      <c r="I787" s="10" t="b">
        <v>0</v>
      </c>
      <c r="J787" s="10" t="b">
        <v>0</v>
      </c>
      <c r="K787" s="5" t="str">
        <f t="shared" si="12"/>
        <v/>
      </c>
    </row>
    <row r="788" spans="1:11" x14ac:dyDescent="0.25">
      <c r="A788" s="12" t="s">
        <v>893</v>
      </c>
      <c r="B788" s="12" t="s">
        <v>11</v>
      </c>
      <c r="C788" s="12">
        <v>2014</v>
      </c>
      <c r="D788" s="12" t="s">
        <v>297</v>
      </c>
      <c r="E788" s="12" t="s">
        <v>297</v>
      </c>
      <c r="F788" s="12">
        <v>106</v>
      </c>
      <c r="G788" s="12" t="s">
        <v>968</v>
      </c>
      <c r="H788" s="12" t="s">
        <v>932</v>
      </c>
      <c r="I788" s="10" t="b">
        <v>0</v>
      </c>
      <c r="J788" s="10" t="b">
        <v>1</v>
      </c>
      <c r="K788" s="5" t="str">
        <f t="shared" si="12"/>
        <v/>
      </c>
    </row>
    <row r="789" spans="1:11" x14ac:dyDescent="0.25">
      <c r="A789" s="12" t="s">
        <v>442</v>
      </c>
      <c r="B789" s="12" t="s">
        <v>87</v>
      </c>
      <c r="C789" s="12">
        <v>1949</v>
      </c>
      <c r="D789" s="12" t="s">
        <v>297</v>
      </c>
      <c r="E789" s="12" t="s">
        <v>297</v>
      </c>
      <c r="F789" s="12">
        <v>114</v>
      </c>
      <c r="G789" s="12" t="s">
        <v>960</v>
      </c>
      <c r="H789" s="12" t="s">
        <v>920</v>
      </c>
      <c r="I789" s="10" t="b">
        <v>0</v>
      </c>
      <c r="J789" s="10" t="b">
        <v>0</v>
      </c>
      <c r="K789" s="5" t="str">
        <f t="shared" si="12"/>
        <v/>
      </c>
    </row>
    <row r="790" spans="1:11" x14ac:dyDescent="0.25">
      <c r="A790" s="12" t="s">
        <v>786</v>
      </c>
      <c r="B790" s="12" t="s">
        <v>97</v>
      </c>
      <c r="C790" s="12">
        <v>1988</v>
      </c>
      <c r="D790" s="12" t="s">
        <v>297</v>
      </c>
      <c r="E790" s="12" t="s">
        <v>297</v>
      </c>
      <c r="F790" s="12">
        <v>104</v>
      </c>
      <c r="G790" s="12" t="s">
        <v>959</v>
      </c>
      <c r="H790" s="12" t="s">
        <v>925</v>
      </c>
      <c r="I790" s="10" t="b">
        <v>0</v>
      </c>
      <c r="J790" s="10" t="b">
        <v>0</v>
      </c>
      <c r="K790" s="5" t="str">
        <f t="shared" si="12"/>
        <v/>
      </c>
    </row>
    <row r="791" spans="1:11" x14ac:dyDescent="0.25">
      <c r="A791" s="12" t="s">
        <v>540</v>
      </c>
      <c r="B791" s="12" t="s">
        <v>11</v>
      </c>
      <c r="C791" s="12">
        <v>1966</v>
      </c>
      <c r="D791" s="12" t="s">
        <v>297</v>
      </c>
      <c r="E791" s="12" t="s">
        <v>297</v>
      </c>
      <c r="F791" s="12">
        <v>131</v>
      </c>
      <c r="G791" s="12" t="s">
        <v>958</v>
      </c>
      <c r="H791" s="12" t="s">
        <v>922</v>
      </c>
      <c r="I791" s="10" t="b">
        <v>0</v>
      </c>
      <c r="J791" s="10" t="b">
        <v>0</v>
      </c>
      <c r="K791" s="5" t="str">
        <f t="shared" si="12"/>
        <v/>
      </c>
    </row>
    <row r="792" spans="1:11" x14ac:dyDescent="0.25">
      <c r="A792" s="12" t="s">
        <v>484</v>
      </c>
      <c r="B792" s="12" t="s">
        <v>11</v>
      </c>
      <c r="C792" s="12">
        <v>1957</v>
      </c>
      <c r="D792" s="12" t="s">
        <v>297</v>
      </c>
      <c r="E792" s="12" t="s">
        <v>297</v>
      </c>
      <c r="F792" s="12">
        <v>91</v>
      </c>
      <c r="G792" s="12" t="s">
        <v>960</v>
      </c>
      <c r="H792" s="12" t="s">
        <v>920</v>
      </c>
      <c r="I792" s="10" t="b">
        <v>0</v>
      </c>
      <c r="J792" s="10" t="b">
        <v>0</v>
      </c>
      <c r="K792" s="5" t="str">
        <f t="shared" si="12"/>
        <v/>
      </c>
    </row>
    <row r="793" spans="1:11" x14ac:dyDescent="0.25">
      <c r="A793" s="12" t="s">
        <v>445</v>
      </c>
      <c r="B793" s="12" t="s">
        <v>83</v>
      </c>
      <c r="C793" s="12">
        <v>1950</v>
      </c>
      <c r="D793" s="12" t="s">
        <v>297</v>
      </c>
      <c r="E793" s="12" t="s">
        <v>297</v>
      </c>
      <c r="F793" s="12">
        <v>92</v>
      </c>
      <c r="G793" s="12" t="s">
        <v>960</v>
      </c>
      <c r="H793" s="12" t="s">
        <v>931</v>
      </c>
      <c r="I793" s="10" t="b">
        <v>0</v>
      </c>
      <c r="J793" s="10" t="b">
        <v>0</v>
      </c>
      <c r="K793" s="5" t="str">
        <f t="shared" si="12"/>
        <v/>
      </c>
    </row>
    <row r="794" spans="1:11" x14ac:dyDescent="0.25">
      <c r="A794" s="12" t="s">
        <v>258</v>
      </c>
      <c r="B794" s="12" t="s">
        <v>128</v>
      </c>
      <c r="C794" s="12">
        <v>1987</v>
      </c>
      <c r="D794" s="12" t="s">
        <v>297</v>
      </c>
      <c r="E794" s="12" t="s">
        <v>297</v>
      </c>
      <c r="F794" s="12">
        <v>128</v>
      </c>
      <c r="G794" s="12" t="s">
        <v>974</v>
      </c>
      <c r="H794" s="12" t="s">
        <v>924</v>
      </c>
      <c r="I794" s="10" t="b">
        <v>0</v>
      </c>
      <c r="J794" s="10" t="b">
        <v>0</v>
      </c>
      <c r="K794" s="5" t="str">
        <f t="shared" si="12"/>
        <v/>
      </c>
    </row>
    <row r="795" spans="1:11" x14ac:dyDescent="0.25">
      <c r="A795" s="12" t="s">
        <v>330</v>
      </c>
      <c r="B795" s="12" t="s">
        <v>11</v>
      </c>
      <c r="C795" s="12">
        <v>1920</v>
      </c>
      <c r="D795" s="12" t="s">
        <v>297</v>
      </c>
      <c r="E795" s="12" t="s">
        <v>297</v>
      </c>
      <c r="F795" s="12">
        <v>79</v>
      </c>
      <c r="G795" s="12" t="s">
        <v>1035</v>
      </c>
      <c r="H795" s="12" t="s">
        <v>955</v>
      </c>
      <c r="I795" s="10" t="b">
        <v>0</v>
      </c>
      <c r="J795" s="10" t="b">
        <v>0</v>
      </c>
      <c r="K795" s="5" t="str">
        <f t="shared" si="12"/>
        <v/>
      </c>
    </row>
    <row r="796" spans="1:11" x14ac:dyDescent="0.25">
      <c r="A796" s="12" t="s">
        <v>765</v>
      </c>
      <c r="B796" s="12" t="s">
        <v>105</v>
      </c>
      <c r="C796" s="12">
        <v>1987</v>
      </c>
      <c r="D796" s="12" t="s">
        <v>297</v>
      </c>
      <c r="E796" s="12" t="s">
        <v>297</v>
      </c>
      <c r="F796" s="12">
        <v>107</v>
      </c>
      <c r="G796" s="12" t="s">
        <v>960</v>
      </c>
      <c r="H796" s="12" t="s">
        <v>926</v>
      </c>
      <c r="I796" s="10" t="b">
        <v>0</v>
      </c>
      <c r="J796" s="10" t="b">
        <v>0</v>
      </c>
      <c r="K796" s="5" t="str">
        <f t="shared" si="12"/>
        <v/>
      </c>
    </row>
    <row r="797" spans="1:11" x14ac:dyDescent="0.25">
      <c r="A797" s="12" t="s">
        <v>172</v>
      </c>
      <c r="B797" s="12" t="s">
        <v>11</v>
      </c>
      <c r="C797" s="12">
        <v>1957</v>
      </c>
      <c r="D797" s="12" t="s">
        <v>297</v>
      </c>
      <c r="E797" s="12"/>
      <c r="F797" s="12">
        <v>116</v>
      </c>
      <c r="G797" s="12" t="s">
        <v>973</v>
      </c>
      <c r="H797" s="12" t="s">
        <v>933</v>
      </c>
      <c r="I797" s="10" t="b">
        <v>0</v>
      </c>
      <c r="J797" s="10" t="b">
        <v>0</v>
      </c>
      <c r="K797" s="5" t="str">
        <f t="shared" si="12"/>
        <v/>
      </c>
    </row>
    <row r="798" spans="1:11" x14ac:dyDescent="0.25">
      <c r="A798" s="12" t="s">
        <v>780</v>
      </c>
      <c r="B798" s="12" t="s">
        <v>105</v>
      </c>
      <c r="C798" s="12">
        <v>1988</v>
      </c>
      <c r="D798" s="12" t="s">
        <v>297</v>
      </c>
      <c r="E798" s="12" t="s">
        <v>297</v>
      </c>
      <c r="F798" s="12">
        <v>88</v>
      </c>
      <c r="G798" s="12" t="s">
        <v>1036</v>
      </c>
      <c r="H798" s="12" t="s">
        <v>926</v>
      </c>
      <c r="I798" s="10" t="b">
        <v>0</v>
      </c>
      <c r="J798" s="10" t="b">
        <v>0</v>
      </c>
      <c r="K798" s="5" t="str">
        <f t="shared" si="12"/>
        <v/>
      </c>
    </row>
    <row r="799" spans="1:11" x14ac:dyDescent="0.25">
      <c r="A799" s="12" t="s">
        <v>564</v>
      </c>
      <c r="B799" s="12" t="s">
        <v>335</v>
      </c>
      <c r="C799" s="12">
        <v>1970</v>
      </c>
      <c r="D799" s="12" t="s">
        <v>297</v>
      </c>
      <c r="E799" s="12" t="s">
        <v>297</v>
      </c>
      <c r="F799" s="12">
        <v>184</v>
      </c>
      <c r="G799" s="12" t="s">
        <v>960</v>
      </c>
      <c r="H799" s="12" t="s">
        <v>920</v>
      </c>
      <c r="I799" s="10" t="b">
        <v>0</v>
      </c>
      <c r="J799" s="10" t="b">
        <v>0</v>
      </c>
      <c r="K799" s="5" t="str">
        <f t="shared" si="12"/>
        <v/>
      </c>
    </row>
    <row r="800" spans="1:11" x14ac:dyDescent="0.25">
      <c r="A800" s="12" t="s">
        <v>475</v>
      </c>
      <c r="B800" s="12" t="s">
        <v>11</v>
      </c>
      <c r="C800" s="12">
        <v>1956</v>
      </c>
      <c r="D800" s="12" t="s">
        <v>297</v>
      </c>
      <c r="E800" s="12" t="s">
        <v>297</v>
      </c>
      <c r="F800" s="12">
        <v>99</v>
      </c>
      <c r="G800" s="12" t="s">
        <v>960</v>
      </c>
      <c r="H800" s="12" t="s">
        <v>918</v>
      </c>
      <c r="I800" s="10" t="b">
        <v>0</v>
      </c>
      <c r="J800" s="10" t="b">
        <v>0</v>
      </c>
      <c r="K800" s="5" t="str">
        <f t="shared" si="12"/>
        <v/>
      </c>
    </row>
    <row r="801" spans="1:11" x14ac:dyDescent="0.25">
      <c r="A801" s="12" t="s">
        <v>404</v>
      </c>
      <c r="B801" s="12" t="s">
        <v>11</v>
      </c>
      <c r="C801" s="12">
        <v>1939</v>
      </c>
      <c r="D801" s="12" t="s">
        <v>297</v>
      </c>
      <c r="E801" s="12" t="s">
        <v>297</v>
      </c>
      <c r="F801" s="12">
        <v>104</v>
      </c>
      <c r="G801" s="12" t="s">
        <v>960</v>
      </c>
      <c r="H801" s="12" t="s">
        <v>926</v>
      </c>
      <c r="I801" s="10" t="b">
        <v>0</v>
      </c>
      <c r="J801" s="10" t="b">
        <v>0</v>
      </c>
      <c r="K801" s="5" t="str">
        <f t="shared" si="12"/>
        <v/>
      </c>
    </row>
    <row r="802" spans="1:11" x14ac:dyDescent="0.25">
      <c r="A802" s="12" t="s">
        <v>764</v>
      </c>
      <c r="B802" s="12" t="s">
        <v>11</v>
      </c>
      <c r="C802" s="12">
        <v>1987</v>
      </c>
      <c r="D802" s="12" t="s">
        <v>297</v>
      </c>
      <c r="E802" s="12" t="s">
        <v>297</v>
      </c>
      <c r="F802" s="12">
        <v>105</v>
      </c>
      <c r="G802" s="12" t="s">
        <v>960</v>
      </c>
      <c r="H802" s="12" t="s">
        <v>935</v>
      </c>
      <c r="I802" s="10" t="b">
        <v>0</v>
      </c>
      <c r="J802" s="10" t="b">
        <v>0</v>
      </c>
      <c r="K802" s="5" t="str">
        <f t="shared" si="12"/>
        <v/>
      </c>
    </row>
    <row r="803" spans="1:11" x14ac:dyDescent="0.25">
      <c r="A803" s="12" t="s">
        <v>868</v>
      </c>
      <c r="B803" s="12" t="s">
        <v>11</v>
      </c>
      <c r="C803" s="12">
        <v>2000</v>
      </c>
      <c r="D803" s="12" t="s">
        <v>297</v>
      </c>
      <c r="E803" s="12" t="s">
        <v>297</v>
      </c>
      <c r="F803" s="12">
        <v>173</v>
      </c>
      <c r="G803" s="12" t="s">
        <v>960</v>
      </c>
      <c r="H803" s="12" t="s">
        <v>920</v>
      </c>
      <c r="I803" s="10" t="b">
        <v>0</v>
      </c>
      <c r="J803" s="10" t="b">
        <v>0</v>
      </c>
      <c r="K803" s="5" t="str">
        <f t="shared" si="12"/>
        <v/>
      </c>
    </row>
    <row r="804" spans="1:11" x14ac:dyDescent="0.25">
      <c r="A804" s="12" t="s">
        <v>505</v>
      </c>
      <c r="B804" s="12" t="s">
        <v>92</v>
      </c>
      <c r="C804" s="12">
        <v>1961</v>
      </c>
      <c r="D804" s="12" t="s">
        <v>297</v>
      </c>
      <c r="E804" s="12" t="s">
        <v>297</v>
      </c>
      <c r="F804" s="12">
        <v>110</v>
      </c>
      <c r="G804" s="12" t="s">
        <v>960</v>
      </c>
      <c r="H804" s="12" t="s">
        <v>917</v>
      </c>
      <c r="I804" s="10" t="b">
        <v>0</v>
      </c>
      <c r="J804" s="10" t="b">
        <v>0</v>
      </c>
      <c r="K804" s="5" t="str">
        <f t="shared" si="12"/>
        <v/>
      </c>
    </row>
    <row r="805" spans="1:11" x14ac:dyDescent="0.25">
      <c r="A805" s="12" t="s">
        <v>698</v>
      </c>
      <c r="B805" s="12" t="s">
        <v>11</v>
      </c>
      <c r="C805" s="12">
        <v>1982</v>
      </c>
      <c r="D805" s="12" t="s">
        <v>297</v>
      </c>
      <c r="E805" s="12" t="s">
        <v>297</v>
      </c>
      <c r="F805" s="12">
        <v>114</v>
      </c>
      <c r="G805" s="12" t="s">
        <v>960</v>
      </c>
      <c r="H805" s="12" t="s">
        <v>922</v>
      </c>
      <c r="I805" s="10" t="b">
        <v>0</v>
      </c>
      <c r="J805" s="10" t="b">
        <v>0</v>
      </c>
      <c r="K805" s="5" t="str">
        <f t="shared" si="12"/>
        <v/>
      </c>
    </row>
    <row r="806" spans="1:11" x14ac:dyDescent="0.25">
      <c r="A806" s="12" t="s">
        <v>613</v>
      </c>
      <c r="B806" s="12" t="s">
        <v>105</v>
      </c>
      <c r="C806" s="12">
        <v>1974</v>
      </c>
      <c r="D806" s="12" t="s">
        <v>297</v>
      </c>
      <c r="E806" s="12" t="s">
        <v>297</v>
      </c>
      <c r="F806" s="12">
        <v>106</v>
      </c>
      <c r="G806" s="12" t="s">
        <v>960</v>
      </c>
      <c r="H806" s="12" t="s">
        <v>922</v>
      </c>
      <c r="I806" s="10" t="b">
        <v>0</v>
      </c>
      <c r="J806" s="10" t="b">
        <v>0</v>
      </c>
      <c r="K806" s="5" t="str">
        <f t="shared" si="12"/>
        <v/>
      </c>
    </row>
    <row r="807" spans="1:11" x14ac:dyDescent="0.25">
      <c r="A807" s="12" t="s">
        <v>555</v>
      </c>
      <c r="B807" s="12" t="s">
        <v>11</v>
      </c>
      <c r="C807" s="12">
        <v>1969</v>
      </c>
      <c r="D807" s="12" t="s">
        <v>297</v>
      </c>
      <c r="E807" s="12" t="s">
        <v>297</v>
      </c>
      <c r="F807" s="12">
        <v>127</v>
      </c>
      <c r="G807" s="12" t="s">
        <v>960</v>
      </c>
      <c r="H807" s="12" t="s">
        <v>920</v>
      </c>
      <c r="I807" s="10" t="b">
        <v>0</v>
      </c>
      <c r="J807" s="10" t="b">
        <v>0</v>
      </c>
      <c r="K807" s="5" t="str">
        <f t="shared" si="12"/>
        <v/>
      </c>
    </row>
    <row r="808" spans="1:11" x14ac:dyDescent="0.25">
      <c r="A808" s="12" t="s">
        <v>385</v>
      </c>
      <c r="B808" s="12" t="s">
        <v>11</v>
      </c>
      <c r="C808" s="12">
        <v>1933</v>
      </c>
      <c r="D808" s="12" t="s">
        <v>297</v>
      </c>
      <c r="E808" s="12" t="s">
        <v>297</v>
      </c>
      <c r="F808" s="12">
        <v>41</v>
      </c>
      <c r="G808" s="12" t="s">
        <v>960</v>
      </c>
      <c r="H808" s="12" t="s">
        <v>923</v>
      </c>
      <c r="I808" s="10" t="b">
        <v>0</v>
      </c>
      <c r="J808" s="10" t="b">
        <v>0</v>
      </c>
      <c r="K808" s="5" t="str">
        <f t="shared" si="12"/>
        <v/>
      </c>
    </row>
    <row r="809" spans="1:11" x14ac:dyDescent="0.25">
      <c r="A809" s="12" t="s">
        <v>120</v>
      </c>
      <c r="B809" s="12" t="s">
        <v>97</v>
      </c>
      <c r="C809" s="12">
        <v>2016</v>
      </c>
      <c r="D809" s="12" t="s">
        <v>299</v>
      </c>
      <c r="E809" s="12"/>
      <c r="F809" s="12">
        <v>108</v>
      </c>
      <c r="G809" s="12" t="s">
        <v>976</v>
      </c>
      <c r="H809" s="12" t="s">
        <v>922</v>
      </c>
      <c r="I809" s="10" t="b">
        <v>1</v>
      </c>
      <c r="J809" s="10" t="b">
        <v>1</v>
      </c>
      <c r="K809" s="5" t="str">
        <f t="shared" si="12"/>
        <v>SI</v>
      </c>
    </row>
    <row r="810" spans="1:11" ht="16" x14ac:dyDescent="0.2">
      <c r="D810"/>
    </row>
    <row r="811" spans="1:11" ht="16" x14ac:dyDescent="0.2">
      <c r="D811"/>
    </row>
    <row r="812" spans="1:11" ht="16" x14ac:dyDescent="0.2">
      <c r="D812"/>
    </row>
    <row r="813" spans="1:11" ht="16" x14ac:dyDescent="0.2">
      <c r="D813"/>
    </row>
    <row r="814" spans="1:11" ht="16" x14ac:dyDescent="0.2">
      <c r="D814"/>
    </row>
    <row r="815" spans="1:11" ht="16" x14ac:dyDescent="0.2">
      <c r="D815"/>
    </row>
    <row r="816" spans="1:11" ht="16" x14ac:dyDescent="0.2">
      <c r="D816"/>
    </row>
    <row r="817" spans="4:4" ht="16" x14ac:dyDescent="0.2">
      <c r="D817"/>
    </row>
    <row r="818" spans="4:4" ht="16" x14ac:dyDescent="0.2">
      <c r="D818"/>
    </row>
    <row r="819" spans="4:4" ht="16" x14ac:dyDescent="0.2">
      <c r="D819"/>
    </row>
    <row r="820" spans="4:4" ht="16" x14ac:dyDescent="0.2">
      <c r="D820"/>
    </row>
    <row r="821" spans="4:4" ht="16" x14ac:dyDescent="0.2">
      <c r="D821"/>
    </row>
    <row r="822" spans="4:4" ht="16" x14ac:dyDescent="0.2">
      <c r="D822"/>
    </row>
    <row r="823" spans="4:4" ht="16" x14ac:dyDescent="0.2">
      <c r="D823"/>
    </row>
    <row r="824" spans="4:4" ht="16" x14ac:dyDescent="0.2">
      <c r="D824"/>
    </row>
    <row r="825" spans="4:4" ht="16" x14ac:dyDescent="0.2">
      <c r="D825"/>
    </row>
    <row r="826" spans="4:4" ht="16" x14ac:dyDescent="0.2">
      <c r="D826"/>
    </row>
    <row r="827" spans="4:4" ht="16" x14ac:dyDescent="0.2">
      <c r="D827"/>
    </row>
    <row r="828" spans="4:4" ht="16" x14ac:dyDescent="0.2">
      <c r="D828"/>
    </row>
    <row r="829" spans="4:4" ht="16" x14ac:dyDescent="0.2">
      <c r="D829"/>
    </row>
    <row r="830" spans="4:4" ht="16" x14ac:dyDescent="0.2">
      <c r="D830"/>
    </row>
    <row r="831" spans="4:4" ht="16" x14ac:dyDescent="0.2">
      <c r="D831"/>
    </row>
    <row r="832" spans="4:4" ht="16" x14ac:dyDescent="0.2">
      <c r="D832"/>
    </row>
    <row r="833" spans="4:4" ht="16" x14ac:dyDescent="0.2">
      <c r="D833"/>
    </row>
    <row r="834" spans="4:4" ht="16" x14ac:dyDescent="0.2">
      <c r="D834"/>
    </row>
    <row r="835" spans="4:4" ht="16" x14ac:dyDescent="0.2">
      <c r="D835"/>
    </row>
    <row r="836" spans="4:4" ht="16" x14ac:dyDescent="0.2">
      <c r="D836"/>
    </row>
    <row r="837" spans="4:4" ht="16" x14ac:dyDescent="0.2">
      <c r="D837"/>
    </row>
    <row r="838" spans="4:4" ht="16" x14ac:dyDescent="0.2">
      <c r="D838"/>
    </row>
    <row r="839" spans="4:4" ht="16" x14ac:dyDescent="0.2">
      <c r="D839"/>
    </row>
  </sheetData>
  <sortState xmlns:xlrd2="http://schemas.microsoft.com/office/spreadsheetml/2017/richdata2" ref="A2:I811">
    <sortCondition ref="A2:A811"/>
  </sortState>
  <conditionalFormatting sqref="H66 H140 H206 A2:G809">
    <cfRule type="expression" dxfId="37" priority="3">
      <formula>#REF!="SI"</formula>
    </cfRule>
  </conditionalFormatting>
  <conditionalFormatting sqref="A41:G54">
    <cfRule type="expression" dxfId="36" priority="51" stopIfTrue="1">
      <formula>$H1047537="SI"</formula>
    </cfRule>
  </conditionalFormatting>
  <conditionalFormatting sqref="H40:H53 A55:G56">
    <cfRule type="expression" dxfId="35" priority="56" stopIfTrue="1">
      <formula>$H1047537="SI"</formula>
    </cfRule>
  </conditionalFormatting>
  <conditionalFormatting sqref="H54:H55 A57:G60">
    <cfRule type="expression" dxfId="34" priority="61" stopIfTrue="1">
      <formula>$H1047552="SI"</formula>
    </cfRule>
  </conditionalFormatting>
  <conditionalFormatting sqref="H66 H60:H62 A64:G74">
    <cfRule type="expression" dxfId="33" priority="66" stopIfTrue="1">
      <formula>$H1047560="SI"</formula>
    </cfRule>
  </conditionalFormatting>
  <conditionalFormatting sqref="H63:H73 A75:G84">
    <cfRule type="expression" dxfId="32" priority="76" stopIfTrue="1">
      <formula>$H1047564="SI"</formula>
    </cfRule>
  </conditionalFormatting>
  <conditionalFormatting sqref="H74:H83 A85:G88">
    <cfRule type="expression" dxfId="31" priority="81" stopIfTrue="1">
      <formula>$H1047576="SI"</formula>
    </cfRule>
  </conditionalFormatting>
  <conditionalFormatting sqref="H84:H87 A89:G92">
    <cfRule type="expression" dxfId="30" priority="86" stopIfTrue="1">
      <formula>$H1047587="SI"</formula>
    </cfRule>
  </conditionalFormatting>
  <conditionalFormatting sqref="H88:H91 A93:G95">
    <cfRule type="expression" dxfId="29" priority="91" stopIfTrue="1">
      <formula>$H1047592="SI"</formula>
    </cfRule>
  </conditionalFormatting>
  <conditionalFormatting sqref="H92:H94 A96:G106">
    <cfRule type="expression" dxfId="28" priority="96" stopIfTrue="1">
      <formula>$H1047597="SI"</formula>
    </cfRule>
  </conditionalFormatting>
  <conditionalFormatting sqref="H95:H105 A107:G107">
    <cfRule type="expression" dxfId="27" priority="101" stopIfTrue="1">
      <formula>$H1047601="SI"</formula>
    </cfRule>
  </conditionalFormatting>
  <conditionalFormatting sqref="H106 A108:G115">
    <cfRule type="expression" dxfId="26" priority="106" stopIfTrue="1">
      <formula>$H1047613="SI"</formula>
    </cfRule>
  </conditionalFormatting>
  <conditionalFormatting sqref="H107:H114 A116:G125">
    <cfRule type="expression" dxfId="25" priority="111" stopIfTrue="1">
      <formula>$H1047615="SI"</formula>
    </cfRule>
  </conditionalFormatting>
  <conditionalFormatting sqref="H115:H124 A126:G133">
    <cfRule type="expression" dxfId="24" priority="116" stopIfTrue="1">
      <formula>$H1047624="SI"</formula>
    </cfRule>
  </conditionalFormatting>
  <conditionalFormatting sqref="H125:H132 A134:G136">
    <cfRule type="expression" dxfId="23" priority="121" stopIfTrue="1">
      <formula>$H1047635="SI"</formula>
    </cfRule>
  </conditionalFormatting>
  <conditionalFormatting sqref="H140 H136 A138:G149">
    <cfRule type="expression" dxfId="22" priority="126" stopIfTrue="1">
      <formula>$H1047648="SI"</formula>
    </cfRule>
  </conditionalFormatting>
  <conditionalFormatting sqref="A150:G162">
    <cfRule type="expression" dxfId="21" priority="132" stopIfTrue="1">
      <formula>$H1047664="SI"</formula>
    </cfRule>
  </conditionalFormatting>
  <conditionalFormatting sqref="H149:H161 A163:G172">
    <cfRule type="expression" dxfId="20" priority="138" stopIfTrue="1">
      <formula>$H1047664="SI"</formula>
    </cfRule>
  </conditionalFormatting>
  <conditionalFormatting sqref="H162:H171 A173:G175">
    <cfRule type="expression" dxfId="19" priority="144" stopIfTrue="1">
      <formula>$H1047678="SI"</formula>
    </cfRule>
  </conditionalFormatting>
  <conditionalFormatting sqref="H172:H174 A176:G176">
    <cfRule type="expression" dxfId="18" priority="150" stopIfTrue="1">
      <formula>$H1047689="SI"</formula>
    </cfRule>
  </conditionalFormatting>
  <conditionalFormatting sqref="H175 A177:G181">
    <cfRule type="expression" dxfId="17" priority="156" stopIfTrue="1">
      <formula>$H1047693="SI"</formula>
    </cfRule>
  </conditionalFormatting>
  <conditionalFormatting sqref="H176:H180 A182:G183">
    <cfRule type="expression" dxfId="16" priority="162" stopIfTrue="1">
      <formula>$H1047695="SI"</formula>
    </cfRule>
  </conditionalFormatting>
  <conditionalFormatting sqref="H181:H182 A184:G190">
    <cfRule type="expression" dxfId="15" priority="168" stopIfTrue="1">
      <formula>$H1047701="SI"</formula>
    </cfRule>
  </conditionalFormatting>
  <conditionalFormatting sqref="H183:H189 A191:G191">
    <cfRule type="expression" dxfId="14" priority="46" stopIfTrue="1">
      <formula>$H1047704="SI"</formula>
    </cfRule>
  </conditionalFormatting>
  <conditionalFormatting sqref="H190 A192:G195">
    <cfRule type="expression" dxfId="13" priority="174" stopIfTrue="1">
      <formula>$H1047712="SI"</formula>
    </cfRule>
  </conditionalFormatting>
  <conditionalFormatting sqref="H206 H195:H197 A199:G212">
    <cfRule type="expression" dxfId="12" priority="180" stopIfTrue="1">
      <formula>$H1047719="SI"</formula>
    </cfRule>
  </conditionalFormatting>
  <conditionalFormatting sqref="H198:H211 A213:G218">
    <cfRule type="expression" dxfId="11" priority="187" stopIfTrue="1">
      <formula>$H1047723="SI"</formula>
    </cfRule>
  </conditionalFormatting>
  <conditionalFormatting sqref="H212:H217 A219:G226">
    <cfRule type="expression" dxfId="10" priority="194" stopIfTrue="1">
      <formula>$H1047738="SI"</formula>
    </cfRule>
  </conditionalFormatting>
  <conditionalFormatting sqref="H218:H225 A227:G229">
    <cfRule type="expression" dxfId="9" priority="44" stopIfTrue="1">
      <formula>$H1047745="SI"</formula>
    </cfRule>
  </conditionalFormatting>
  <conditionalFormatting sqref="A812:H1048576">
    <cfRule type="expression" dxfId="8" priority="198">
      <formula>$H812="SI"</formula>
    </cfRule>
  </conditionalFormatting>
  <conditionalFormatting sqref="H56:H59 A61:G63">
    <cfRule type="expression" dxfId="7" priority="204" stopIfTrue="1">
      <formula>$H1047555="SI"</formula>
    </cfRule>
  </conditionalFormatting>
  <conditionalFormatting sqref="H133:H135 A137:G137">
    <cfRule type="expression" dxfId="6" priority="228" stopIfTrue="1">
      <formula>$H1047644="SI"</formula>
    </cfRule>
  </conditionalFormatting>
  <conditionalFormatting sqref="H137:H148">
    <cfRule type="expression" dxfId="5" priority="232" stopIfTrue="1">
      <formula>$H1047650="SI"</formula>
    </cfRule>
  </conditionalFormatting>
  <conditionalFormatting sqref="H191:H194 A196:G198">
    <cfRule type="expression" dxfId="4" priority="250" stopIfTrue="1">
      <formula>$H1047714="SI"</formula>
    </cfRule>
  </conditionalFormatting>
  <conditionalFormatting sqref="H226:H228">
    <cfRule type="expression" dxfId="3" priority="260" stopIfTrue="1">
      <formula>$H1047754="SI"</formula>
    </cfRule>
  </conditionalFormatting>
  <conditionalFormatting sqref="A2:K809">
    <cfRule type="expression" dxfId="2" priority="1">
      <formula>$K2="SI"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1831-50AC-D143-ABDC-69717A7F5746}">
  <dimension ref="A1:H2"/>
  <sheetViews>
    <sheetView workbookViewId="0">
      <selection activeCell="C6" sqref="C6"/>
    </sheetView>
  </sheetViews>
  <sheetFormatPr baseColWidth="10" defaultRowHeight="16" x14ac:dyDescent="0.2"/>
  <cols>
    <col min="5" max="5" width="14.5" customWidth="1"/>
    <col min="7" max="7" width="1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5</v>
      </c>
      <c r="G1" t="s">
        <v>84</v>
      </c>
      <c r="H1" t="s">
        <v>908</v>
      </c>
    </row>
    <row r="2" spans="1:8" x14ac:dyDescent="0.2">
      <c r="A2" t="s">
        <v>324</v>
      </c>
      <c r="B2" t="s">
        <v>155</v>
      </c>
      <c r="C2">
        <v>1902</v>
      </c>
      <c r="D2" t="s">
        <v>297</v>
      </c>
      <c r="E2" t="s">
        <v>297</v>
      </c>
      <c r="F2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94A5-C51D-1941-9930-5D244E243B77}">
  <dimension ref="A3:B34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35.6640625" bestFit="1" customWidth="1"/>
    <col min="2" max="2" width="16.6640625" bestFit="1" customWidth="1"/>
    <col min="3" max="3" width="10.6640625" bestFit="1" customWidth="1"/>
    <col min="4" max="4" width="18.33203125" bestFit="1" customWidth="1"/>
    <col min="5" max="5" width="14.6640625" bestFit="1" customWidth="1"/>
    <col min="6" max="6" width="16.6640625" bestFit="1" customWidth="1"/>
    <col min="7" max="7" width="10.5" bestFit="1" customWidth="1"/>
    <col min="8" max="8" width="16.33203125" bestFit="1" customWidth="1"/>
    <col min="9" max="9" width="26.83203125" bestFit="1" customWidth="1"/>
    <col min="10" max="10" width="16.33203125" bestFit="1" customWidth="1"/>
    <col min="11" max="11" width="6.5" bestFit="1" customWidth="1"/>
    <col min="12" max="12" width="18" bestFit="1" customWidth="1"/>
    <col min="13" max="13" width="13.83203125" bestFit="1" customWidth="1"/>
    <col min="14" max="14" width="14" bestFit="1" customWidth="1"/>
    <col min="15" max="15" width="9.33203125" bestFit="1" customWidth="1"/>
    <col min="16" max="16" width="10" bestFit="1" customWidth="1"/>
    <col min="17" max="17" width="25.1640625" bestFit="1" customWidth="1"/>
    <col min="18" max="18" width="19" bestFit="1" customWidth="1"/>
    <col min="19" max="19" width="13.83203125" bestFit="1" customWidth="1"/>
    <col min="20" max="20" width="15.5" bestFit="1" customWidth="1"/>
    <col min="21" max="21" width="15.33203125" bestFit="1" customWidth="1"/>
    <col min="22" max="22" width="10.33203125" bestFit="1" customWidth="1"/>
    <col min="23" max="23" width="11.33203125" bestFit="1" customWidth="1"/>
    <col min="24" max="24" width="9.6640625" bestFit="1" customWidth="1"/>
    <col min="25" max="25" width="6.83203125" bestFit="1" customWidth="1"/>
    <col min="26" max="26" width="15.83203125" bestFit="1" customWidth="1"/>
    <col min="27" max="27" width="22.33203125" bestFit="1" customWidth="1"/>
    <col min="28" max="28" width="7.5" bestFit="1" customWidth="1"/>
    <col min="29" max="29" width="9.83203125" bestFit="1" customWidth="1"/>
    <col min="30" max="30" width="7.1640625" bestFit="1" customWidth="1"/>
    <col min="31" max="31" width="5.5" bestFit="1" customWidth="1"/>
    <col min="32" max="32" width="8.1640625" bestFit="1" customWidth="1"/>
    <col min="33" max="33" width="12.6640625" bestFit="1" customWidth="1"/>
    <col min="34" max="34" width="11.83203125" bestFit="1" customWidth="1"/>
    <col min="35" max="35" width="6.6640625" bestFit="1" customWidth="1"/>
    <col min="36" max="36" width="8" bestFit="1" customWidth="1"/>
    <col min="37" max="37" width="17.33203125" bestFit="1" customWidth="1"/>
    <col min="38" max="38" width="5.5" bestFit="1" customWidth="1"/>
    <col min="39" max="39" width="17.83203125" bestFit="1" customWidth="1"/>
    <col min="40" max="40" width="12.5" bestFit="1" customWidth="1"/>
    <col min="41" max="41" width="6.1640625" bestFit="1" customWidth="1"/>
    <col min="42" max="42" width="6.33203125" bestFit="1" customWidth="1"/>
    <col min="43" max="43" width="13" bestFit="1" customWidth="1"/>
    <col min="44" max="44" width="23.83203125" bestFit="1" customWidth="1"/>
    <col min="45" max="45" width="10.33203125" bestFit="1" customWidth="1"/>
    <col min="46" max="46" width="20.1640625" bestFit="1" customWidth="1"/>
    <col min="47" max="47" width="18" bestFit="1" customWidth="1"/>
    <col min="48" max="48" width="19.6640625" bestFit="1" customWidth="1"/>
    <col min="49" max="49" width="22.33203125" bestFit="1" customWidth="1"/>
    <col min="50" max="51" width="9.5" bestFit="1" customWidth="1"/>
    <col min="52" max="52" width="7.6640625" bestFit="1" customWidth="1"/>
    <col min="53" max="53" width="25.83203125" bestFit="1" customWidth="1"/>
    <col min="54" max="54" width="5.6640625" bestFit="1" customWidth="1"/>
    <col min="55" max="55" width="28.83203125" bestFit="1" customWidth="1"/>
    <col min="56" max="56" width="11.33203125" bestFit="1" customWidth="1"/>
    <col min="57" max="57" width="2.83203125" bestFit="1" customWidth="1"/>
    <col min="58" max="58" width="23.33203125" bestFit="1" customWidth="1"/>
    <col min="59" max="59" width="18.1640625" bestFit="1" customWidth="1"/>
    <col min="60" max="60" width="21.83203125" bestFit="1" customWidth="1"/>
    <col min="61" max="61" width="10" bestFit="1" customWidth="1"/>
    <col min="62" max="63" width="13" bestFit="1" customWidth="1"/>
    <col min="64" max="64" width="16.33203125" bestFit="1" customWidth="1"/>
    <col min="65" max="65" width="27" bestFit="1" customWidth="1"/>
    <col min="66" max="66" width="15.1640625" bestFit="1" customWidth="1"/>
    <col min="67" max="67" width="18.1640625" bestFit="1" customWidth="1"/>
    <col min="68" max="68" width="9" bestFit="1" customWidth="1"/>
    <col min="69" max="69" width="9.33203125" bestFit="1" customWidth="1"/>
    <col min="70" max="70" width="9.1640625" bestFit="1" customWidth="1"/>
    <col min="71" max="71" width="12.83203125" bestFit="1" customWidth="1"/>
    <col min="72" max="72" width="12.1640625" bestFit="1" customWidth="1"/>
    <col min="73" max="73" width="8.1640625" bestFit="1" customWidth="1"/>
    <col min="74" max="74" width="9.1640625" bestFit="1" customWidth="1"/>
    <col min="75" max="75" width="19" bestFit="1" customWidth="1"/>
    <col min="76" max="76" width="10.33203125" bestFit="1" customWidth="1"/>
    <col min="77" max="77" width="13.6640625" bestFit="1" customWidth="1"/>
    <col min="78" max="78" width="13.5" bestFit="1" customWidth="1"/>
    <col min="79" max="79" width="12.83203125" bestFit="1" customWidth="1"/>
    <col min="80" max="80" width="12.5" bestFit="1" customWidth="1"/>
    <col min="81" max="81" width="14" bestFit="1" customWidth="1"/>
    <col min="82" max="82" width="8" bestFit="1" customWidth="1"/>
    <col min="83" max="83" width="15" bestFit="1" customWidth="1"/>
    <col min="84" max="84" width="5.33203125" bestFit="1" customWidth="1"/>
    <col min="85" max="85" width="10.33203125" bestFit="1" customWidth="1"/>
    <col min="86" max="86" width="17" bestFit="1" customWidth="1"/>
    <col min="87" max="87" width="10.5" bestFit="1" customWidth="1"/>
    <col min="88" max="88" width="30.33203125" bestFit="1" customWidth="1"/>
    <col min="89" max="89" width="10.5" bestFit="1" customWidth="1"/>
    <col min="90" max="90" width="16.33203125" bestFit="1" customWidth="1"/>
    <col min="91" max="91" width="14.6640625" bestFit="1" customWidth="1"/>
    <col min="92" max="92" width="6" bestFit="1" customWidth="1"/>
    <col min="93" max="93" width="15.5" bestFit="1" customWidth="1"/>
    <col min="94" max="94" width="7.1640625" bestFit="1" customWidth="1"/>
    <col min="95" max="95" width="10.83203125" bestFit="1" customWidth="1"/>
    <col min="96" max="96" width="5.1640625" bestFit="1" customWidth="1"/>
    <col min="97" max="97" width="11.6640625" bestFit="1" customWidth="1"/>
    <col min="98" max="98" width="29.33203125" bestFit="1" customWidth="1"/>
    <col min="99" max="99" width="26.6640625" bestFit="1" customWidth="1"/>
    <col min="100" max="100" width="14.33203125" bestFit="1" customWidth="1"/>
    <col min="101" max="101" width="21.6640625" bestFit="1" customWidth="1"/>
    <col min="102" max="102" width="24" bestFit="1" customWidth="1"/>
    <col min="103" max="103" width="13.5" bestFit="1" customWidth="1"/>
    <col min="104" max="104" width="12.33203125" bestFit="1" customWidth="1"/>
    <col min="105" max="105" width="18.5" bestFit="1" customWidth="1"/>
    <col min="106" max="106" width="13.5" bestFit="1" customWidth="1"/>
    <col min="107" max="107" width="23" bestFit="1" customWidth="1"/>
    <col min="108" max="108" width="21.1640625" bestFit="1" customWidth="1"/>
    <col min="109" max="109" width="9.83203125" bestFit="1" customWidth="1"/>
    <col min="110" max="110" width="20.5" bestFit="1" customWidth="1"/>
    <col min="111" max="111" width="9.1640625" bestFit="1" customWidth="1"/>
    <col min="112" max="112" width="11.1640625" bestFit="1" customWidth="1"/>
    <col min="113" max="113" width="13" bestFit="1" customWidth="1"/>
    <col min="114" max="114" width="18.5" bestFit="1" customWidth="1"/>
    <col min="115" max="115" width="21.6640625" bestFit="1" customWidth="1"/>
    <col min="116" max="116" width="21.5" bestFit="1" customWidth="1"/>
    <col min="117" max="117" width="13.6640625" bestFit="1" customWidth="1"/>
    <col min="118" max="118" width="7.33203125" bestFit="1" customWidth="1"/>
    <col min="119" max="119" width="14" bestFit="1" customWidth="1"/>
    <col min="120" max="120" width="21.1640625" bestFit="1" customWidth="1"/>
    <col min="121" max="121" width="16.5" bestFit="1" customWidth="1"/>
    <col min="122" max="122" width="13.33203125" bestFit="1" customWidth="1"/>
    <col min="123" max="123" width="31.1640625" bestFit="1" customWidth="1"/>
    <col min="124" max="124" width="16.5" bestFit="1" customWidth="1"/>
    <col min="125" max="125" width="24.5" bestFit="1" customWidth="1"/>
    <col min="126" max="126" width="17.33203125" bestFit="1" customWidth="1"/>
    <col min="127" max="127" width="19.33203125" bestFit="1" customWidth="1"/>
    <col min="128" max="128" width="22.83203125" bestFit="1" customWidth="1"/>
    <col min="129" max="129" width="19.5" bestFit="1" customWidth="1"/>
    <col min="130" max="130" width="23.1640625" bestFit="1" customWidth="1"/>
    <col min="131" max="131" width="19.6640625" bestFit="1" customWidth="1"/>
    <col min="132" max="132" width="29.1640625" bestFit="1" customWidth="1"/>
    <col min="133" max="133" width="15.6640625" bestFit="1" customWidth="1"/>
    <col min="134" max="134" width="13.1640625" bestFit="1" customWidth="1"/>
    <col min="135" max="135" width="20.1640625" bestFit="1" customWidth="1"/>
    <col min="136" max="136" width="24.33203125" bestFit="1" customWidth="1"/>
    <col min="137" max="137" width="17.83203125" bestFit="1" customWidth="1"/>
    <col min="138" max="138" width="12.33203125" bestFit="1" customWidth="1"/>
    <col min="139" max="139" width="13" bestFit="1" customWidth="1"/>
    <col min="140" max="140" width="28.83203125" bestFit="1" customWidth="1"/>
    <col min="141" max="141" width="12.5" bestFit="1" customWidth="1"/>
    <col min="142" max="142" width="15.33203125" bestFit="1" customWidth="1"/>
    <col min="143" max="143" width="20" bestFit="1" customWidth="1"/>
    <col min="144" max="144" width="7.6640625" bestFit="1" customWidth="1"/>
    <col min="145" max="145" width="17.33203125" bestFit="1" customWidth="1"/>
    <col min="146" max="146" width="17" bestFit="1" customWidth="1"/>
    <col min="147" max="147" width="15.6640625" bestFit="1" customWidth="1"/>
    <col min="148" max="148" width="7.6640625" bestFit="1" customWidth="1"/>
    <col min="149" max="149" width="10.6640625" bestFit="1" customWidth="1"/>
    <col min="150" max="150" width="15.5" bestFit="1" customWidth="1"/>
    <col min="151" max="151" width="16.83203125" bestFit="1" customWidth="1"/>
    <col min="152" max="152" width="14.6640625" bestFit="1" customWidth="1"/>
    <col min="153" max="153" width="12" bestFit="1" customWidth="1"/>
    <col min="154" max="154" width="16.33203125" bestFit="1" customWidth="1"/>
    <col min="155" max="155" width="8.83203125" bestFit="1" customWidth="1"/>
    <col min="156" max="156" width="6.33203125" bestFit="1" customWidth="1"/>
    <col min="157" max="157" width="17.33203125" bestFit="1" customWidth="1"/>
    <col min="158" max="158" width="8.83203125" bestFit="1" customWidth="1"/>
    <col min="159" max="159" width="16.33203125" bestFit="1" customWidth="1"/>
    <col min="160" max="160" width="13" bestFit="1" customWidth="1"/>
    <col min="161" max="161" width="8.83203125" bestFit="1" customWidth="1"/>
    <col min="162" max="162" width="19.6640625" bestFit="1" customWidth="1"/>
    <col min="163" max="163" width="8.83203125" bestFit="1" customWidth="1"/>
    <col min="164" max="164" width="18.1640625" bestFit="1" customWidth="1"/>
    <col min="165" max="165" width="29.1640625" bestFit="1" customWidth="1"/>
    <col min="166" max="166" width="8.83203125" bestFit="1" customWidth="1"/>
    <col min="167" max="167" width="8" bestFit="1" customWidth="1"/>
    <col min="168" max="168" width="12.5" bestFit="1" customWidth="1"/>
    <col min="169" max="169" width="12.33203125" bestFit="1" customWidth="1"/>
    <col min="170" max="170" width="10.6640625" bestFit="1" customWidth="1"/>
    <col min="171" max="171" width="8.83203125" bestFit="1" customWidth="1"/>
    <col min="172" max="172" width="12.1640625" bestFit="1" customWidth="1"/>
    <col min="173" max="173" width="8.83203125" bestFit="1" customWidth="1"/>
    <col min="174" max="174" width="12.6640625" bestFit="1" customWidth="1"/>
    <col min="175" max="175" width="2.83203125" bestFit="1" customWidth="1"/>
    <col min="176" max="176" width="12.83203125" bestFit="1" customWidth="1"/>
    <col min="177" max="177" width="8.83203125" bestFit="1" customWidth="1"/>
    <col min="178" max="178" width="23.83203125" bestFit="1" customWidth="1"/>
    <col min="179" max="179" width="8.83203125" bestFit="1" customWidth="1"/>
    <col min="180" max="180" width="11.33203125" bestFit="1" customWidth="1"/>
    <col min="181" max="181" width="8.83203125" bestFit="1" customWidth="1"/>
    <col min="182" max="182" width="16.33203125" bestFit="1" customWidth="1"/>
    <col min="183" max="183" width="8.83203125" bestFit="1" customWidth="1"/>
    <col min="184" max="184" width="14.6640625" bestFit="1" customWidth="1"/>
    <col min="185" max="185" width="8.83203125" bestFit="1" customWidth="1"/>
    <col min="186" max="186" width="8.1640625" bestFit="1" customWidth="1"/>
    <col min="187" max="187" width="28.83203125" bestFit="1" customWidth="1"/>
    <col min="188" max="188" width="8.83203125" bestFit="1" customWidth="1"/>
    <col min="189" max="189" width="27" bestFit="1" customWidth="1"/>
    <col min="190" max="190" width="18.5" bestFit="1" customWidth="1"/>
    <col min="191" max="191" width="8.83203125" bestFit="1" customWidth="1"/>
    <col min="192" max="192" width="18" bestFit="1" customWidth="1"/>
    <col min="193" max="193" width="8" bestFit="1" customWidth="1"/>
    <col min="194" max="194" width="8.83203125" bestFit="1" customWidth="1"/>
    <col min="195" max="195" width="12.83203125" bestFit="1" customWidth="1"/>
    <col min="196" max="196" width="8.83203125" bestFit="1" customWidth="1"/>
    <col min="197" max="197" width="13.1640625" bestFit="1" customWidth="1"/>
    <col min="198" max="198" width="8.83203125" bestFit="1" customWidth="1"/>
    <col min="199" max="199" width="14" bestFit="1" customWidth="1"/>
    <col min="200" max="200" width="8.83203125" bestFit="1" customWidth="1"/>
    <col min="201" max="201" width="6.33203125" bestFit="1" customWidth="1"/>
    <col min="202" max="202" width="10.33203125" bestFit="1" customWidth="1"/>
    <col min="203" max="203" width="8.83203125" bestFit="1" customWidth="1"/>
    <col min="204" max="204" width="19" bestFit="1" customWidth="1"/>
    <col min="205" max="205" width="8.83203125" bestFit="1" customWidth="1"/>
    <col min="206" max="206" width="13.5" bestFit="1" customWidth="1"/>
    <col min="207" max="207" width="8.83203125" bestFit="1" customWidth="1"/>
    <col min="208" max="208" width="26.83203125" bestFit="1" customWidth="1"/>
    <col min="209" max="209" width="8.83203125" bestFit="1" customWidth="1"/>
    <col min="210" max="210" width="10" bestFit="1" customWidth="1"/>
    <col min="211" max="211" width="8.83203125" bestFit="1" customWidth="1"/>
    <col min="212" max="212" width="17.83203125" bestFit="1" customWidth="1"/>
    <col min="213" max="213" width="8.83203125" bestFit="1" customWidth="1"/>
    <col min="214" max="214" width="31.1640625" bestFit="1" customWidth="1"/>
    <col min="215" max="215" width="8.83203125" bestFit="1" customWidth="1"/>
    <col min="216" max="216" width="24" bestFit="1" customWidth="1"/>
    <col min="217" max="217" width="8.83203125" bestFit="1" customWidth="1"/>
    <col min="218" max="218" width="21.1640625" bestFit="1" customWidth="1"/>
    <col min="219" max="219" width="8.83203125" bestFit="1" customWidth="1"/>
    <col min="220" max="220" width="18.5" bestFit="1" customWidth="1"/>
    <col min="221" max="221" width="8.83203125" bestFit="1" customWidth="1"/>
    <col min="222" max="222" width="10.33203125" bestFit="1" customWidth="1"/>
    <col min="223" max="223" width="8.83203125" bestFit="1" customWidth="1"/>
    <col min="224" max="224" width="8.1640625" bestFit="1" customWidth="1"/>
    <col min="225" max="225" width="8.83203125" bestFit="1" customWidth="1"/>
    <col min="226" max="226" width="17.83203125" bestFit="1" customWidth="1"/>
    <col min="227" max="227" width="8.83203125" bestFit="1" customWidth="1"/>
    <col min="228" max="228" width="7.6640625" bestFit="1" customWidth="1"/>
    <col min="229" max="229" width="8.83203125" bestFit="1" customWidth="1"/>
    <col min="230" max="230" width="22.33203125" bestFit="1" customWidth="1"/>
    <col min="231" max="231" width="8.83203125" bestFit="1" customWidth="1"/>
    <col min="232" max="232" width="9" bestFit="1" customWidth="1"/>
    <col min="233" max="233" width="8.83203125" bestFit="1" customWidth="1"/>
    <col min="234" max="234" width="12" bestFit="1" customWidth="1"/>
  </cols>
  <sheetData>
    <row r="3" spans="1:2" x14ac:dyDescent="0.2">
      <c r="A3" s="6" t="s">
        <v>911</v>
      </c>
      <c r="B3" t="s">
        <v>913</v>
      </c>
    </row>
    <row r="4" spans="1:2" x14ac:dyDescent="0.2">
      <c r="A4" s="7">
        <v>1902</v>
      </c>
      <c r="B4">
        <v>1</v>
      </c>
    </row>
    <row r="5" spans="1:2" x14ac:dyDescent="0.2">
      <c r="A5" s="8" t="s">
        <v>324</v>
      </c>
      <c r="B5">
        <v>1</v>
      </c>
    </row>
    <row r="6" spans="1:2" x14ac:dyDescent="0.2">
      <c r="A6" s="9">
        <v>13</v>
      </c>
      <c r="B6">
        <v>1</v>
      </c>
    </row>
    <row r="7" spans="1:2" x14ac:dyDescent="0.2">
      <c r="A7" s="7">
        <v>1903</v>
      </c>
      <c r="B7">
        <v>1</v>
      </c>
    </row>
    <row r="8" spans="1:2" x14ac:dyDescent="0.2">
      <c r="A8" s="8" t="s">
        <v>325</v>
      </c>
      <c r="B8">
        <v>1</v>
      </c>
    </row>
    <row r="9" spans="1:2" x14ac:dyDescent="0.2">
      <c r="A9" s="9">
        <v>12</v>
      </c>
      <c r="B9">
        <v>1</v>
      </c>
    </row>
    <row r="10" spans="1:2" x14ac:dyDescent="0.2">
      <c r="A10" s="7">
        <v>1915</v>
      </c>
      <c r="B10">
        <v>1</v>
      </c>
    </row>
    <row r="11" spans="1:2" x14ac:dyDescent="0.2">
      <c r="A11" s="8" t="s">
        <v>326</v>
      </c>
      <c r="B11">
        <v>1</v>
      </c>
    </row>
    <row r="12" spans="1:2" x14ac:dyDescent="0.2">
      <c r="A12" s="9">
        <v>195</v>
      </c>
      <c r="B12">
        <v>1</v>
      </c>
    </row>
    <row r="13" spans="1:2" x14ac:dyDescent="0.2">
      <c r="A13" s="7">
        <v>1916</v>
      </c>
      <c r="B13">
        <v>1</v>
      </c>
    </row>
    <row r="14" spans="1:2" x14ac:dyDescent="0.2">
      <c r="A14" s="8" t="s">
        <v>328</v>
      </c>
      <c r="B14">
        <v>1</v>
      </c>
    </row>
    <row r="15" spans="1:2" x14ac:dyDescent="0.2">
      <c r="A15" s="9">
        <v>197</v>
      </c>
      <c r="B15">
        <v>1</v>
      </c>
    </row>
    <row r="16" spans="1:2" x14ac:dyDescent="0.2">
      <c r="A16" s="7">
        <v>1919</v>
      </c>
      <c r="B16">
        <v>1</v>
      </c>
    </row>
    <row r="17" spans="1:2" x14ac:dyDescent="0.2">
      <c r="A17" s="8" t="s">
        <v>329</v>
      </c>
      <c r="B17">
        <v>1</v>
      </c>
    </row>
    <row r="18" spans="1:2" x14ac:dyDescent="0.2">
      <c r="A18" s="9">
        <v>90</v>
      </c>
      <c r="B18">
        <v>1</v>
      </c>
    </row>
    <row r="19" spans="1:2" x14ac:dyDescent="0.2">
      <c r="A19" s="7">
        <v>1920</v>
      </c>
      <c r="B19">
        <v>2</v>
      </c>
    </row>
    <row r="20" spans="1:2" x14ac:dyDescent="0.2">
      <c r="A20" s="8" t="s">
        <v>267</v>
      </c>
      <c r="B20">
        <v>1</v>
      </c>
    </row>
    <row r="21" spans="1:2" x14ac:dyDescent="0.2">
      <c r="A21" s="9">
        <v>75</v>
      </c>
      <c r="B21">
        <v>1</v>
      </c>
    </row>
    <row r="22" spans="1:2" x14ac:dyDescent="0.2">
      <c r="A22" s="8" t="s">
        <v>330</v>
      </c>
      <c r="B22">
        <v>1</v>
      </c>
    </row>
    <row r="23" spans="1:2" x14ac:dyDescent="0.2">
      <c r="A23" s="9">
        <v>79</v>
      </c>
      <c r="B23">
        <v>1</v>
      </c>
    </row>
    <row r="24" spans="1:2" x14ac:dyDescent="0.2">
      <c r="A24" s="7">
        <v>1921</v>
      </c>
      <c r="B24">
        <v>3</v>
      </c>
    </row>
    <row r="25" spans="1:2" x14ac:dyDescent="0.2">
      <c r="A25" s="8" t="s">
        <v>331</v>
      </c>
      <c r="B25">
        <v>1</v>
      </c>
    </row>
    <row r="26" spans="1:2" x14ac:dyDescent="0.2">
      <c r="A26" s="9">
        <v>150</v>
      </c>
      <c r="B26">
        <v>1</v>
      </c>
    </row>
    <row r="27" spans="1:2" x14ac:dyDescent="0.2">
      <c r="A27" s="8" t="s">
        <v>148</v>
      </c>
      <c r="B27">
        <v>1</v>
      </c>
    </row>
    <row r="28" spans="1:2" x14ac:dyDescent="0.2">
      <c r="A28" s="9">
        <v>68</v>
      </c>
      <c r="B28">
        <v>1</v>
      </c>
    </row>
    <row r="29" spans="1:2" x14ac:dyDescent="0.2">
      <c r="A29" s="8" t="s">
        <v>332</v>
      </c>
      <c r="B29">
        <v>1</v>
      </c>
    </row>
    <row r="30" spans="1:2" x14ac:dyDescent="0.2">
      <c r="A30" s="9">
        <v>93</v>
      </c>
      <c r="B30">
        <v>1</v>
      </c>
    </row>
    <row r="31" spans="1:2" x14ac:dyDescent="0.2">
      <c r="A31" s="7">
        <v>1922</v>
      </c>
      <c r="B31">
        <v>5</v>
      </c>
    </row>
    <row r="32" spans="1:2" x14ac:dyDescent="0.2">
      <c r="A32" s="8" t="s">
        <v>333</v>
      </c>
      <c r="B32">
        <v>1</v>
      </c>
    </row>
    <row r="33" spans="1:2" x14ac:dyDescent="0.2">
      <c r="A33" s="9">
        <v>297</v>
      </c>
      <c r="B33">
        <v>1</v>
      </c>
    </row>
    <row r="34" spans="1:2" x14ac:dyDescent="0.2">
      <c r="A34" s="8" t="s">
        <v>338</v>
      </c>
      <c r="B34">
        <v>1</v>
      </c>
    </row>
    <row r="35" spans="1:2" x14ac:dyDescent="0.2">
      <c r="A35" s="9">
        <v>117</v>
      </c>
      <c r="B35">
        <v>1</v>
      </c>
    </row>
    <row r="36" spans="1:2" x14ac:dyDescent="0.2">
      <c r="A36" s="8" t="s">
        <v>337</v>
      </c>
      <c r="B36">
        <v>1</v>
      </c>
    </row>
    <row r="37" spans="1:2" x14ac:dyDescent="0.2">
      <c r="A37" s="9">
        <v>105</v>
      </c>
      <c r="B37">
        <v>1</v>
      </c>
    </row>
    <row r="38" spans="1:2" x14ac:dyDescent="0.2">
      <c r="A38" s="8" t="s">
        <v>334</v>
      </c>
      <c r="B38">
        <v>1</v>
      </c>
    </row>
    <row r="39" spans="1:2" x14ac:dyDescent="0.2">
      <c r="A39" s="9">
        <v>79</v>
      </c>
      <c r="B39">
        <v>1</v>
      </c>
    </row>
    <row r="40" spans="1:2" x14ac:dyDescent="0.2">
      <c r="A40" s="8" t="s">
        <v>336</v>
      </c>
      <c r="B40">
        <v>1</v>
      </c>
    </row>
    <row r="41" spans="1:2" x14ac:dyDescent="0.2">
      <c r="A41" s="9">
        <v>94</v>
      </c>
      <c r="B41">
        <v>1</v>
      </c>
    </row>
    <row r="42" spans="1:2" x14ac:dyDescent="0.2">
      <c r="A42" s="7">
        <v>1923</v>
      </c>
      <c r="B42">
        <v>4</v>
      </c>
    </row>
    <row r="43" spans="1:2" x14ac:dyDescent="0.2">
      <c r="A43" s="8" t="s">
        <v>341</v>
      </c>
      <c r="B43">
        <v>1</v>
      </c>
    </row>
    <row r="44" spans="1:2" x14ac:dyDescent="0.2">
      <c r="A44" s="9">
        <v>270</v>
      </c>
      <c r="B44">
        <v>1</v>
      </c>
    </row>
    <row r="45" spans="1:2" x14ac:dyDescent="0.2">
      <c r="A45" s="8" t="s">
        <v>339</v>
      </c>
      <c r="B45">
        <v>1</v>
      </c>
    </row>
    <row r="46" spans="1:2" x14ac:dyDescent="0.2">
      <c r="A46" s="9">
        <v>54</v>
      </c>
      <c r="B46">
        <v>1</v>
      </c>
    </row>
    <row r="47" spans="1:2" x14ac:dyDescent="0.2">
      <c r="A47" s="8" t="s">
        <v>340</v>
      </c>
      <c r="B47">
        <v>1</v>
      </c>
    </row>
    <row r="48" spans="1:2" x14ac:dyDescent="0.2">
      <c r="A48" s="9">
        <v>73</v>
      </c>
      <c r="B48">
        <v>1</v>
      </c>
    </row>
    <row r="49" spans="1:2" x14ac:dyDescent="0.2">
      <c r="A49" s="8" t="s">
        <v>208</v>
      </c>
      <c r="B49">
        <v>1</v>
      </c>
    </row>
    <row r="50" spans="1:2" x14ac:dyDescent="0.2">
      <c r="A50" s="9">
        <v>73</v>
      </c>
      <c r="B50">
        <v>1</v>
      </c>
    </row>
    <row r="51" spans="1:2" x14ac:dyDescent="0.2">
      <c r="A51" s="7">
        <v>1924</v>
      </c>
      <c r="B51">
        <v>5</v>
      </c>
    </row>
    <row r="52" spans="1:2" x14ac:dyDescent="0.2">
      <c r="A52" s="8" t="s">
        <v>345</v>
      </c>
      <c r="B52">
        <v>1</v>
      </c>
    </row>
    <row r="53" spans="1:2" x14ac:dyDescent="0.2">
      <c r="A53" s="9">
        <v>140</v>
      </c>
      <c r="B53">
        <v>1</v>
      </c>
    </row>
    <row r="54" spans="1:2" x14ac:dyDescent="0.2">
      <c r="A54" s="8" t="s">
        <v>343</v>
      </c>
      <c r="B54">
        <v>1</v>
      </c>
    </row>
    <row r="55" spans="1:2" x14ac:dyDescent="0.2">
      <c r="A55" s="9">
        <v>44</v>
      </c>
      <c r="B55">
        <v>1</v>
      </c>
    </row>
    <row r="56" spans="1:2" x14ac:dyDescent="0.2">
      <c r="A56" s="8" t="s">
        <v>344</v>
      </c>
      <c r="B56">
        <v>1</v>
      </c>
    </row>
    <row r="57" spans="1:2" x14ac:dyDescent="0.2">
      <c r="A57" s="9">
        <v>108</v>
      </c>
      <c r="B57">
        <v>1</v>
      </c>
    </row>
    <row r="58" spans="1:2" x14ac:dyDescent="0.2">
      <c r="A58" s="8" t="s">
        <v>342</v>
      </c>
      <c r="B58">
        <v>1</v>
      </c>
    </row>
    <row r="59" spans="1:2" x14ac:dyDescent="0.2">
      <c r="A59" s="9">
        <v>90</v>
      </c>
      <c r="B59">
        <v>1</v>
      </c>
    </row>
    <row r="60" spans="1:2" x14ac:dyDescent="0.2">
      <c r="A60" s="8" t="s">
        <v>346</v>
      </c>
      <c r="B60">
        <v>1</v>
      </c>
    </row>
    <row r="61" spans="1:2" x14ac:dyDescent="0.2">
      <c r="A61" s="9">
        <v>155</v>
      </c>
      <c r="B61">
        <v>1</v>
      </c>
    </row>
    <row r="62" spans="1:2" x14ac:dyDescent="0.2">
      <c r="A62" s="7">
        <v>1925</v>
      </c>
      <c r="B62">
        <v>8</v>
      </c>
    </row>
    <row r="63" spans="1:2" x14ac:dyDescent="0.2">
      <c r="A63" s="8" t="s">
        <v>255</v>
      </c>
      <c r="B63">
        <v>1</v>
      </c>
    </row>
    <row r="64" spans="1:2" x14ac:dyDescent="0.2">
      <c r="A64" s="9">
        <v>75</v>
      </c>
      <c r="B64">
        <v>1</v>
      </c>
    </row>
    <row r="65" spans="1:2" x14ac:dyDescent="0.2">
      <c r="A65" s="8" t="s">
        <v>347</v>
      </c>
      <c r="B65">
        <v>1</v>
      </c>
    </row>
    <row r="66" spans="1:2" x14ac:dyDescent="0.2">
      <c r="A66" s="9">
        <v>82</v>
      </c>
      <c r="B66">
        <v>1</v>
      </c>
    </row>
    <row r="67" spans="1:2" x14ac:dyDescent="0.2">
      <c r="A67" s="8" t="s">
        <v>377</v>
      </c>
      <c r="B67">
        <v>1</v>
      </c>
    </row>
    <row r="68" spans="1:2" x14ac:dyDescent="0.2">
      <c r="A68" s="9">
        <v>75</v>
      </c>
      <c r="B68">
        <v>1</v>
      </c>
    </row>
    <row r="69" spans="1:2" x14ac:dyDescent="0.2">
      <c r="A69" s="8" t="s">
        <v>350</v>
      </c>
      <c r="B69">
        <v>1</v>
      </c>
    </row>
    <row r="70" spans="1:2" x14ac:dyDescent="0.2">
      <c r="A70" s="9">
        <v>151</v>
      </c>
      <c r="B70">
        <v>1</v>
      </c>
    </row>
    <row r="71" spans="1:2" x14ac:dyDescent="0.2">
      <c r="A71" s="8" t="s">
        <v>348</v>
      </c>
      <c r="B71">
        <v>1</v>
      </c>
    </row>
    <row r="72" spans="1:2" x14ac:dyDescent="0.2">
      <c r="A72" s="9">
        <v>80</v>
      </c>
      <c r="B72">
        <v>1</v>
      </c>
    </row>
    <row r="73" spans="1:2" x14ac:dyDescent="0.2">
      <c r="A73" s="8" t="s">
        <v>157</v>
      </c>
      <c r="B73">
        <v>2</v>
      </c>
    </row>
    <row r="74" spans="1:2" x14ac:dyDescent="0.2">
      <c r="A74" s="9">
        <v>95</v>
      </c>
      <c r="B74">
        <v>1</v>
      </c>
    </row>
    <row r="75" spans="1:2" x14ac:dyDescent="0.2">
      <c r="A75" s="9">
        <v>96</v>
      </c>
      <c r="B75">
        <v>1</v>
      </c>
    </row>
    <row r="76" spans="1:2" x14ac:dyDescent="0.2">
      <c r="A76" s="8" t="s">
        <v>349</v>
      </c>
      <c r="B76">
        <v>1</v>
      </c>
    </row>
    <row r="77" spans="1:2" x14ac:dyDescent="0.2">
      <c r="A77" s="9">
        <v>93</v>
      </c>
      <c r="B77">
        <v>1</v>
      </c>
    </row>
    <row r="78" spans="1:2" x14ac:dyDescent="0.2">
      <c r="A78" s="7">
        <v>1926</v>
      </c>
      <c r="B78">
        <v>2</v>
      </c>
    </row>
    <row r="79" spans="1:2" x14ac:dyDescent="0.2">
      <c r="A79" s="8" t="s">
        <v>351</v>
      </c>
      <c r="B79">
        <v>1</v>
      </c>
    </row>
    <row r="80" spans="1:2" x14ac:dyDescent="0.2">
      <c r="A80" s="9">
        <v>65</v>
      </c>
      <c r="B80">
        <v>1</v>
      </c>
    </row>
    <row r="81" spans="1:2" x14ac:dyDescent="0.2">
      <c r="A81" s="8" t="s">
        <v>352</v>
      </c>
      <c r="B81">
        <v>1</v>
      </c>
    </row>
    <row r="82" spans="1:2" x14ac:dyDescent="0.2">
      <c r="A82" s="9">
        <v>78</v>
      </c>
      <c r="B82">
        <v>1</v>
      </c>
    </row>
    <row r="83" spans="1:2" x14ac:dyDescent="0.2">
      <c r="A83" s="7">
        <v>1927</v>
      </c>
      <c r="B83">
        <v>6</v>
      </c>
    </row>
    <row r="84" spans="1:2" x14ac:dyDescent="0.2">
      <c r="A84" s="8" t="s">
        <v>154</v>
      </c>
      <c r="B84">
        <v>1</v>
      </c>
    </row>
    <row r="85" spans="1:2" x14ac:dyDescent="0.2">
      <c r="A85" s="9">
        <v>153</v>
      </c>
      <c r="B85">
        <v>1</v>
      </c>
    </row>
    <row r="86" spans="1:2" x14ac:dyDescent="0.2">
      <c r="A86" s="8" t="s">
        <v>356</v>
      </c>
      <c r="B86">
        <v>1</v>
      </c>
    </row>
    <row r="87" spans="1:2" x14ac:dyDescent="0.2">
      <c r="A87" s="9">
        <v>330</v>
      </c>
      <c r="B87">
        <v>1</v>
      </c>
    </row>
    <row r="88" spans="1:2" x14ac:dyDescent="0.2">
      <c r="A88" s="8" t="s">
        <v>353</v>
      </c>
      <c r="B88">
        <v>1</v>
      </c>
    </row>
    <row r="89" spans="1:2" x14ac:dyDescent="0.2">
      <c r="A89" s="9">
        <v>94</v>
      </c>
      <c r="B89">
        <v>1</v>
      </c>
    </row>
    <row r="90" spans="1:2" x14ac:dyDescent="0.2">
      <c r="A90" s="8" t="s">
        <v>355</v>
      </c>
      <c r="B90">
        <v>1</v>
      </c>
    </row>
    <row r="91" spans="1:2" x14ac:dyDescent="0.2">
      <c r="A91" s="9">
        <v>89</v>
      </c>
      <c r="B91">
        <v>1</v>
      </c>
    </row>
    <row r="92" spans="1:2" x14ac:dyDescent="0.2">
      <c r="A92" s="8" t="s">
        <v>357</v>
      </c>
      <c r="B92">
        <v>1</v>
      </c>
    </row>
    <row r="93" spans="1:2" x14ac:dyDescent="0.2">
      <c r="A93" s="9">
        <v>82</v>
      </c>
      <c r="B93">
        <v>1</v>
      </c>
    </row>
    <row r="94" spans="1:2" x14ac:dyDescent="0.2">
      <c r="A94" s="8" t="s">
        <v>354</v>
      </c>
      <c r="B94">
        <v>1</v>
      </c>
    </row>
    <row r="95" spans="1:2" x14ac:dyDescent="0.2">
      <c r="A95" s="9">
        <v>63</v>
      </c>
      <c r="B95">
        <v>1</v>
      </c>
    </row>
    <row r="96" spans="1:2" x14ac:dyDescent="0.2">
      <c r="A96" s="7">
        <v>1928</v>
      </c>
      <c r="B96">
        <v>6</v>
      </c>
    </row>
    <row r="97" spans="1:2" x14ac:dyDescent="0.2">
      <c r="A97" s="8" t="s">
        <v>358</v>
      </c>
      <c r="B97">
        <v>1</v>
      </c>
    </row>
    <row r="98" spans="1:2" x14ac:dyDescent="0.2">
      <c r="A98" s="9">
        <v>103</v>
      </c>
      <c r="B98">
        <v>1</v>
      </c>
    </row>
    <row r="99" spans="1:2" x14ac:dyDescent="0.2">
      <c r="A99" s="8" t="s">
        <v>361</v>
      </c>
      <c r="B99">
        <v>1</v>
      </c>
    </row>
    <row r="100" spans="1:2" x14ac:dyDescent="0.2">
      <c r="A100" s="9">
        <v>71</v>
      </c>
      <c r="B100">
        <v>1</v>
      </c>
    </row>
    <row r="101" spans="1:2" x14ac:dyDescent="0.2">
      <c r="A101" s="8" t="s">
        <v>362</v>
      </c>
      <c r="B101">
        <v>1</v>
      </c>
    </row>
    <row r="102" spans="1:2" x14ac:dyDescent="0.2">
      <c r="A102" s="9">
        <v>125</v>
      </c>
      <c r="B102">
        <v>1</v>
      </c>
    </row>
    <row r="103" spans="1:2" x14ac:dyDescent="0.2">
      <c r="A103" s="8" t="s">
        <v>359</v>
      </c>
      <c r="B103">
        <v>1</v>
      </c>
    </row>
    <row r="104" spans="1:2" x14ac:dyDescent="0.2">
      <c r="A104" s="9">
        <v>104</v>
      </c>
      <c r="B104">
        <v>1</v>
      </c>
    </row>
    <row r="105" spans="1:2" x14ac:dyDescent="0.2">
      <c r="A105" s="8" t="s">
        <v>360</v>
      </c>
      <c r="B105">
        <v>1</v>
      </c>
    </row>
    <row r="106" spans="1:2" x14ac:dyDescent="0.2">
      <c r="A106" s="9">
        <v>76</v>
      </c>
      <c r="B106">
        <v>1</v>
      </c>
    </row>
    <row r="107" spans="1:2" x14ac:dyDescent="0.2">
      <c r="A107" s="8" t="s">
        <v>204</v>
      </c>
      <c r="B107">
        <v>1</v>
      </c>
    </row>
    <row r="108" spans="1:2" x14ac:dyDescent="0.2">
      <c r="A108" s="9">
        <v>82</v>
      </c>
      <c r="B108">
        <v>1</v>
      </c>
    </row>
    <row r="109" spans="1:2" x14ac:dyDescent="0.2">
      <c r="A109" s="7">
        <v>1929</v>
      </c>
      <c r="B109">
        <v>5</v>
      </c>
    </row>
    <row r="110" spans="1:2" x14ac:dyDescent="0.2">
      <c r="A110" s="8" t="s">
        <v>367</v>
      </c>
      <c r="B110">
        <v>1</v>
      </c>
    </row>
    <row r="111" spans="1:2" x14ac:dyDescent="0.2">
      <c r="A111" s="9">
        <v>85</v>
      </c>
      <c r="B111">
        <v>1</v>
      </c>
    </row>
    <row r="112" spans="1:2" x14ac:dyDescent="0.2">
      <c r="A112" s="8" t="s">
        <v>365</v>
      </c>
      <c r="B112">
        <v>1</v>
      </c>
    </row>
    <row r="113" spans="1:2" x14ac:dyDescent="0.2">
      <c r="A113" s="9">
        <v>68</v>
      </c>
      <c r="B113">
        <v>1</v>
      </c>
    </row>
    <row r="114" spans="1:2" x14ac:dyDescent="0.2">
      <c r="A114" s="8" t="s">
        <v>366</v>
      </c>
      <c r="B114">
        <v>1</v>
      </c>
    </row>
    <row r="115" spans="1:2" x14ac:dyDescent="0.2">
      <c r="A115" s="9">
        <v>131</v>
      </c>
      <c r="B115">
        <v>1</v>
      </c>
    </row>
    <row r="116" spans="1:2" x14ac:dyDescent="0.2">
      <c r="A116" s="8" t="s">
        <v>364</v>
      </c>
      <c r="B116">
        <v>1</v>
      </c>
    </row>
    <row r="117" spans="1:2" x14ac:dyDescent="0.2">
      <c r="A117" s="9">
        <v>137</v>
      </c>
      <c r="B117">
        <v>1</v>
      </c>
    </row>
    <row r="118" spans="1:2" x14ac:dyDescent="0.2">
      <c r="A118" s="8" t="s">
        <v>363</v>
      </c>
      <c r="B118">
        <v>1</v>
      </c>
    </row>
    <row r="119" spans="1:2" x14ac:dyDescent="0.2">
      <c r="A119" s="9">
        <v>21</v>
      </c>
      <c r="B119">
        <v>1</v>
      </c>
    </row>
    <row r="120" spans="1:2" x14ac:dyDescent="0.2">
      <c r="A120" s="7">
        <v>1930</v>
      </c>
      <c r="B120">
        <v>4</v>
      </c>
    </row>
    <row r="121" spans="1:2" x14ac:dyDescent="0.2">
      <c r="A121" s="8" t="s">
        <v>167</v>
      </c>
      <c r="B121">
        <v>1</v>
      </c>
    </row>
    <row r="122" spans="1:2" x14ac:dyDescent="0.2">
      <c r="A122" s="9">
        <v>152</v>
      </c>
      <c r="B122">
        <v>1</v>
      </c>
    </row>
    <row r="123" spans="1:2" x14ac:dyDescent="0.2">
      <c r="A123" s="8" t="s">
        <v>379</v>
      </c>
      <c r="B123">
        <v>1</v>
      </c>
    </row>
    <row r="124" spans="1:2" x14ac:dyDescent="0.2">
      <c r="A124" s="9">
        <v>106</v>
      </c>
      <c r="B124">
        <v>1</v>
      </c>
    </row>
    <row r="125" spans="1:2" x14ac:dyDescent="0.2">
      <c r="A125" s="8" t="s">
        <v>369</v>
      </c>
      <c r="B125">
        <v>1</v>
      </c>
    </row>
    <row r="126" spans="1:2" x14ac:dyDescent="0.2">
      <c r="A126" s="9">
        <v>76</v>
      </c>
      <c r="B126">
        <v>1</v>
      </c>
    </row>
    <row r="127" spans="1:2" x14ac:dyDescent="0.2">
      <c r="A127" s="8" t="s">
        <v>368</v>
      </c>
      <c r="B127">
        <v>1</v>
      </c>
    </row>
    <row r="128" spans="1:2" x14ac:dyDescent="0.2">
      <c r="A128" s="9">
        <v>108</v>
      </c>
      <c r="B128">
        <v>1</v>
      </c>
    </row>
    <row r="129" spans="1:2" x14ac:dyDescent="0.2">
      <c r="A129" s="7">
        <v>1931</v>
      </c>
      <c r="B129">
        <v>8</v>
      </c>
    </row>
    <row r="130" spans="1:2" x14ac:dyDescent="0.2">
      <c r="A130" s="8" t="s">
        <v>371</v>
      </c>
      <c r="B130">
        <v>1</v>
      </c>
    </row>
    <row r="131" spans="1:2" x14ac:dyDescent="0.2">
      <c r="A131" s="9">
        <v>83</v>
      </c>
      <c r="B131">
        <v>1</v>
      </c>
    </row>
    <row r="132" spans="1:2" x14ac:dyDescent="0.2">
      <c r="A132" s="8" t="s">
        <v>225</v>
      </c>
      <c r="B132">
        <v>1</v>
      </c>
    </row>
    <row r="133" spans="1:2" x14ac:dyDescent="0.2">
      <c r="A133" s="9">
        <v>87</v>
      </c>
      <c r="B133">
        <v>1</v>
      </c>
    </row>
    <row r="134" spans="1:2" x14ac:dyDescent="0.2">
      <c r="A134" s="8" t="s">
        <v>373</v>
      </c>
      <c r="B134">
        <v>1</v>
      </c>
    </row>
    <row r="135" spans="1:2" x14ac:dyDescent="0.2">
      <c r="A135" s="9">
        <v>85</v>
      </c>
      <c r="B135">
        <v>1</v>
      </c>
    </row>
    <row r="136" spans="1:2" x14ac:dyDescent="0.2">
      <c r="A136" s="8" t="s">
        <v>374</v>
      </c>
      <c r="B136">
        <v>1</v>
      </c>
    </row>
    <row r="137" spans="1:2" x14ac:dyDescent="0.2">
      <c r="A137" s="9">
        <v>70</v>
      </c>
      <c r="B137">
        <v>1</v>
      </c>
    </row>
    <row r="138" spans="1:2" x14ac:dyDescent="0.2">
      <c r="A138" s="8" t="s">
        <v>370</v>
      </c>
      <c r="B138">
        <v>1</v>
      </c>
    </row>
    <row r="139" spans="1:2" x14ac:dyDescent="0.2">
      <c r="A139" s="9">
        <v>79</v>
      </c>
      <c r="B139">
        <v>1</v>
      </c>
    </row>
    <row r="140" spans="1:2" x14ac:dyDescent="0.2">
      <c r="A140" s="8" t="s">
        <v>130</v>
      </c>
      <c r="B140">
        <v>1</v>
      </c>
    </row>
    <row r="141" spans="1:2" x14ac:dyDescent="0.2">
      <c r="A141" s="9">
        <v>117</v>
      </c>
      <c r="B141">
        <v>1</v>
      </c>
    </row>
    <row r="142" spans="1:2" x14ac:dyDescent="0.2">
      <c r="A142" s="8" t="s">
        <v>372</v>
      </c>
      <c r="B142">
        <v>1</v>
      </c>
    </row>
    <row r="143" spans="1:2" x14ac:dyDescent="0.2">
      <c r="A143" s="9">
        <v>84</v>
      </c>
      <c r="B143">
        <v>1</v>
      </c>
    </row>
    <row r="144" spans="1:2" x14ac:dyDescent="0.2">
      <c r="A144" s="8" t="s">
        <v>375</v>
      </c>
      <c r="B144">
        <v>1</v>
      </c>
    </row>
    <row r="145" spans="1:2" x14ac:dyDescent="0.2">
      <c r="A145" s="9">
        <v>83</v>
      </c>
      <c r="B145">
        <v>1</v>
      </c>
    </row>
    <row r="146" spans="1:2" x14ac:dyDescent="0.2">
      <c r="A146" s="7">
        <v>1932</v>
      </c>
      <c r="B146">
        <v>4</v>
      </c>
    </row>
    <row r="147" spans="1:2" x14ac:dyDescent="0.2">
      <c r="A147" s="8" t="s">
        <v>382</v>
      </c>
      <c r="B147">
        <v>1</v>
      </c>
    </row>
    <row r="148" spans="1:2" x14ac:dyDescent="0.2">
      <c r="A148" s="9">
        <v>87</v>
      </c>
      <c r="B148">
        <v>1</v>
      </c>
    </row>
    <row r="149" spans="1:2" x14ac:dyDescent="0.2">
      <c r="A149" s="8" t="s">
        <v>380</v>
      </c>
      <c r="B149">
        <v>1</v>
      </c>
    </row>
    <row r="150" spans="1:2" x14ac:dyDescent="0.2">
      <c r="A150" s="9">
        <v>64</v>
      </c>
      <c r="B150">
        <v>1</v>
      </c>
    </row>
    <row r="151" spans="1:2" x14ac:dyDescent="0.2">
      <c r="A151" s="8" t="s">
        <v>383</v>
      </c>
      <c r="B151">
        <v>1</v>
      </c>
    </row>
    <row r="152" spans="1:2" x14ac:dyDescent="0.2">
      <c r="A152" s="9">
        <v>83</v>
      </c>
      <c r="B152">
        <v>1</v>
      </c>
    </row>
    <row r="153" spans="1:2" x14ac:dyDescent="0.2">
      <c r="A153" s="8" t="s">
        <v>376</v>
      </c>
      <c r="B153">
        <v>1</v>
      </c>
    </row>
    <row r="154" spans="1:2" x14ac:dyDescent="0.2">
      <c r="A154" s="9">
        <v>75</v>
      </c>
      <c r="B154">
        <v>1</v>
      </c>
    </row>
    <row r="155" spans="1:2" x14ac:dyDescent="0.2">
      <c r="A155" s="7">
        <v>1933</v>
      </c>
      <c r="B155">
        <v>4</v>
      </c>
    </row>
    <row r="156" spans="1:2" x14ac:dyDescent="0.2">
      <c r="A156" s="8" t="s">
        <v>386</v>
      </c>
      <c r="B156">
        <v>1</v>
      </c>
    </row>
    <row r="157" spans="1:2" x14ac:dyDescent="0.2">
      <c r="A157" s="9">
        <v>89</v>
      </c>
      <c r="B157">
        <v>1</v>
      </c>
    </row>
    <row r="158" spans="1:2" x14ac:dyDescent="0.2">
      <c r="A158" s="8" t="s">
        <v>384</v>
      </c>
      <c r="B158">
        <v>1</v>
      </c>
    </row>
    <row r="159" spans="1:2" x14ac:dyDescent="0.2">
      <c r="A159" s="9">
        <v>69</v>
      </c>
      <c r="B159">
        <v>1</v>
      </c>
    </row>
    <row r="160" spans="1:2" x14ac:dyDescent="0.2">
      <c r="A160" s="8" t="s">
        <v>387</v>
      </c>
      <c r="B160">
        <v>1</v>
      </c>
    </row>
    <row r="161" spans="1:2" x14ac:dyDescent="0.2">
      <c r="A161" s="9">
        <v>100</v>
      </c>
      <c r="B161">
        <v>1</v>
      </c>
    </row>
    <row r="162" spans="1:2" x14ac:dyDescent="0.2">
      <c r="A162" s="8" t="s">
        <v>385</v>
      </c>
      <c r="B162">
        <v>1</v>
      </c>
    </row>
    <row r="163" spans="1:2" x14ac:dyDescent="0.2">
      <c r="A163" s="9">
        <v>41</v>
      </c>
      <c r="B163">
        <v>1</v>
      </c>
    </row>
    <row r="164" spans="1:2" x14ac:dyDescent="0.2">
      <c r="A164" s="7">
        <v>1934</v>
      </c>
      <c r="B164">
        <v>3</v>
      </c>
    </row>
    <row r="165" spans="1:2" x14ac:dyDescent="0.2">
      <c r="A165" s="8" t="s">
        <v>141</v>
      </c>
      <c r="B165">
        <v>1</v>
      </c>
    </row>
    <row r="166" spans="1:2" x14ac:dyDescent="0.2">
      <c r="A166" s="9">
        <v>105</v>
      </c>
      <c r="B166">
        <v>1</v>
      </c>
    </row>
    <row r="167" spans="1:2" x14ac:dyDescent="0.2">
      <c r="A167" s="8" t="s">
        <v>388</v>
      </c>
      <c r="B167">
        <v>1</v>
      </c>
    </row>
    <row r="168" spans="1:2" x14ac:dyDescent="0.2">
      <c r="A168" s="9">
        <v>89</v>
      </c>
      <c r="B168">
        <v>1</v>
      </c>
    </row>
    <row r="169" spans="1:2" x14ac:dyDescent="0.2">
      <c r="A169" s="8" t="s">
        <v>240</v>
      </c>
      <c r="B169">
        <v>1</v>
      </c>
    </row>
    <row r="170" spans="1:2" x14ac:dyDescent="0.2">
      <c r="A170" s="9">
        <v>91</v>
      </c>
      <c r="B170">
        <v>1</v>
      </c>
    </row>
    <row r="171" spans="1:2" x14ac:dyDescent="0.2">
      <c r="A171" s="7">
        <v>1935</v>
      </c>
      <c r="B171">
        <v>5</v>
      </c>
    </row>
    <row r="172" spans="1:2" x14ac:dyDescent="0.2">
      <c r="A172" s="8" t="s">
        <v>189</v>
      </c>
      <c r="B172">
        <v>1</v>
      </c>
    </row>
    <row r="173" spans="1:2" x14ac:dyDescent="0.2">
      <c r="A173" s="9">
        <v>96</v>
      </c>
      <c r="B173">
        <v>1</v>
      </c>
    </row>
    <row r="174" spans="1:2" x14ac:dyDescent="0.2">
      <c r="A174" s="8" t="s">
        <v>391</v>
      </c>
      <c r="B174">
        <v>1</v>
      </c>
    </row>
    <row r="175" spans="1:2" x14ac:dyDescent="0.2">
      <c r="A175" s="9">
        <v>75</v>
      </c>
      <c r="B175">
        <v>1</v>
      </c>
    </row>
    <row r="176" spans="1:2" x14ac:dyDescent="0.2">
      <c r="A176" s="8" t="s">
        <v>390</v>
      </c>
      <c r="B176">
        <v>1</v>
      </c>
    </row>
    <row r="177" spans="1:2" x14ac:dyDescent="0.2">
      <c r="A177" s="9">
        <v>86</v>
      </c>
      <c r="B177">
        <v>1</v>
      </c>
    </row>
    <row r="178" spans="1:2" x14ac:dyDescent="0.2">
      <c r="A178" s="8" t="s">
        <v>218</v>
      </c>
      <c r="B178">
        <v>1</v>
      </c>
    </row>
    <row r="179" spans="1:2" x14ac:dyDescent="0.2">
      <c r="A179" s="9">
        <v>101</v>
      </c>
      <c r="B179">
        <v>1</v>
      </c>
    </row>
    <row r="180" spans="1:2" x14ac:dyDescent="0.2">
      <c r="A180" s="8" t="s">
        <v>389</v>
      </c>
      <c r="B180">
        <v>1</v>
      </c>
    </row>
    <row r="181" spans="1:2" x14ac:dyDescent="0.2">
      <c r="A181" s="9">
        <v>110</v>
      </c>
      <c r="B181">
        <v>1</v>
      </c>
    </row>
    <row r="182" spans="1:2" x14ac:dyDescent="0.2">
      <c r="A182" s="7">
        <v>1936</v>
      </c>
      <c r="B182">
        <v>3</v>
      </c>
    </row>
    <row r="183" spans="1:2" x14ac:dyDescent="0.2">
      <c r="A183" s="8" t="s">
        <v>104</v>
      </c>
      <c r="B183">
        <v>1</v>
      </c>
    </row>
    <row r="184" spans="1:2" x14ac:dyDescent="0.2">
      <c r="A184" s="9">
        <v>87</v>
      </c>
      <c r="B184">
        <v>1</v>
      </c>
    </row>
    <row r="185" spans="1:2" x14ac:dyDescent="0.2">
      <c r="A185" s="8" t="s">
        <v>393</v>
      </c>
      <c r="B185">
        <v>1</v>
      </c>
    </row>
    <row r="186" spans="1:2" x14ac:dyDescent="0.2">
      <c r="A186" s="9">
        <v>94</v>
      </c>
      <c r="B186">
        <v>1</v>
      </c>
    </row>
    <row r="187" spans="1:2" x14ac:dyDescent="0.2">
      <c r="A187" s="8" t="s">
        <v>392</v>
      </c>
      <c r="B187">
        <v>1</v>
      </c>
    </row>
    <row r="188" spans="1:2" x14ac:dyDescent="0.2">
      <c r="A188" s="9">
        <v>103</v>
      </c>
      <c r="B188">
        <v>1</v>
      </c>
    </row>
    <row r="189" spans="1:2" x14ac:dyDescent="0.2">
      <c r="A189" s="7">
        <v>1937</v>
      </c>
      <c r="B189">
        <v>4</v>
      </c>
    </row>
    <row r="190" spans="1:2" x14ac:dyDescent="0.2">
      <c r="A190" s="8" t="s">
        <v>397</v>
      </c>
      <c r="B190">
        <v>1</v>
      </c>
    </row>
    <row r="191" spans="1:2" x14ac:dyDescent="0.2">
      <c r="A191" s="9">
        <v>114</v>
      </c>
      <c r="B191">
        <v>1</v>
      </c>
    </row>
    <row r="192" spans="1:2" x14ac:dyDescent="0.2">
      <c r="A192" s="8" t="s">
        <v>396</v>
      </c>
      <c r="B192">
        <v>1</v>
      </c>
    </row>
    <row r="193" spans="1:2" x14ac:dyDescent="0.2">
      <c r="A193" s="9">
        <v>94</v>
      </c>
      <c r="B193">
        <v>1</v>
      </c>
    </row>
    <row r="194" spans="1:2" x14ac:dyDescent="0.2">
      <c r="A194" s="8" t="s">
        <v>395</v>
      </c>
      <c r="B194">
        <v>1</v>
      </c>
    </row>
    <row r="195" spans="1:2" x14ac:dyDescent="0.2">
      <c r="A195" s="9">
        <v>83</v>
      </c>
      <c r="B195">
        <v>1</v>
      </c>
    </row>
    <row r="196" spans="1:2" x14ac:dyDescent="0.2">
      <c r="A196" s="8" t="s">
        <v>394</v>
      </c>
      <c r="B196">
        <v>1</v>
      </c>
    </row>
    <row r="197" spans="1:2" x14ac:dyDescent="0.2">
      <c r="A197" s="9">
        <v>90</v>
      </c>
      <c r="B197">
        <v>1</v>
      </c>
    </row>
    <row r="198" spans="1:2" x14ac:dyDescent="0.2">
      <c r="A198" s="7">
        <v>1938</v>
      </c>
      <c r="B198">
        <v>5</v>
      </c>
    </row>
    <row r="199" spans="1:2" x14ac:dyDescent="0.2">
      <c r="A199" s="8" t="s">
        <v>398</v>
      </c>
      <c r="B199">
        <v>1</v>
      </c>
    </row>
    <row r="200" spans="1:2" x14ac:dyDescent="0.2">
      <c r="A200" s="9">
        <v>111</v>
      </c>
      <c r="B200">
        <v>1</v>
      </c>
    </row>
    <row r="201" spans="1:2" x14ac:dyDescent="0.2">
      <c r="A201" s="8" t="s">
        <v>284</v>
      </c>
      <c r="B201">
        <v>1</v>
      </c>
    </row>
    <row r="202" spans="1:2" x14ac:dyDescent="0.2">
      <c r="A202" s="9">
        <v>102</v>
      </c>
      <c r="B202">
        <v>1</v>
      </c>
    </row>
    <row r="203" spans="1:2" x14ac:dyDescent="0.2">
      <c r="A203" s="8" t="s">
        <v>399</v>
      </c>
      <c r="B203">
        <v>1</v>
      </c>
    </row>
    <row r="204" spans="1:2" x14ac:dyDescent="0.2">
      <c r="A204" s="9">
        <v>228</v>
      </c>
      <c r="B204">
        <v>1</v>
      </c>
    </row>
    <row r="205" spans="1:2" x14ac:dyDescent="0.2">
      <c r="A205" s="8" t="s">
        <v>400</v>
      </c>
      <c r="B205">
        <v>1</v>
      </c>
    </row>
    <row r="206" spans="1:2" x14ac:dyDescent="0.2">
      <c r="A206" s="9">
        <v>102</v>
      </c>
      <c r="B206">
        <v>1</v>
      </c>
    </row>
    <row r="207" spans="1:2" x14ac:dyDescent="0.2">
      <c r="A207" s="8" t="s">
        <v>229</v>
      </c>
      <c r="B207">
        <v>1</v>
      </c>
    </row>
    <row r="208" spans="1:2" x14ac:dyDescent="0.2">
      <c r="A208" s="9">
        <v>96</v>
      </c>
      <c r="B208">
        <v>1</v>
      </c>
    </row>
    <row r="209" spans="1:2" x14ac:dyDescent="0.2">
      <c r="A209" s="7">
        <v>1939</v>
      </c>
      <c r="B209">
        <v>6</v>
      </c>
    </row>
    <row r="210" spans="1:2" x14ac:dyDescent="0.2">
      <c r="A210" s="8" t="s">
        <v>401</v>
      </c>
      <c r="B210">
        <v>1</v>
      </c>
    </row>
    <row r="211" spans="1:2" x14ac:dyDescent="0.2">
      <c r="A211" s="9">
        <v>238</v>
      </c>
      <c r="B211">
        <v>1</v>
      </c>
    </row>
    <row r="212" spans="1:2" x14ac:dyDescent="0.2">
      <c r="A212" s="8" t="s">
        <v>402</v>
      </c>
      <c r="B212">
        <v>1</v>
      </c>
    </row>
    <row r="213" spans="1:2" x14ac:dyDescent="0.2">
      <c r="A213" s="9">
        <v>129</v>
      </c>
      <c r="B213">
        <v>1</v>
      </c>
    </row>
    <row r="214" spans="1:2" x14ac:dyDescent="0.2">
      <c r="A214" s="8" t="s">
        <v>403</v>
      </c>
      <c r="B214">
        <v>1</v>
      </c>
    </row>
    <row r="215" spans="1:2" x14ac:dyDescent="0.2">
      <c r="A215" s="9">
        <v>96</v>
      </c>
      <c r="B215">
        <v>1</v>
      </c>
    </row>
    <row r="216" spans="1:2" x14ac:dyDescent="0.2">
      <c r="A216" s="8" t="s">
        <v>265</v>
      </c>
      <c r="B216">
        <v>1</v>
      </c>
    </row>
    <row r="217" spans="1:2" x14ac:dyDescent="0.2">
      <c r="A217" s="9">
        <v>106</v>
      </c>
      <c r="B217">
        <v>1</v>
      </c>
    </row>
    <row r="218" spans="1:2" x14ac:dyDescent="0.2">
      <c r="A218" s="8" t="s">
        <v>134</v>
      </c>
      <c r="B218">
        <v>1</v>
      </c>
    </row>
    <row r="219" spans="1:2" x14ac:dyDescent="0.2">
      <c r="A219" s="9">
        <v>102</v>
      </c>
      <c r="B219">
        <v>1</v>
      </c>
    </row>
    <row r="220" spans="1:2" x14ac:dyDescent="0.2">
      <c r="A220" s="8" t="s">
        <v>404</v>
      </c>
      <c r="B220">
        <v>1</v>
      </c>
    </row>
    <row r="221" spans="1:2" x14ac:dyDescent="0.2">
      <c r="A221" s="9">
        <v>104</v>
      </c>
      <c r="B221">
        <v>1</v>
      </c>
    </row>
    <row r="222" spans="1:2" x14ac:dyDescent="0.2">
      <c r="A222" s="7">
        <v>1940</v>
      </c>
      <c r="B222">
        <v>6</v>
      </c>
    </row>
    <row r="223" spans="1:2" x14ac:dyDescent="0.2">
      <c r="A223" s="8" t="s">
        <v>405</v>
      </c>
      <c r="B223">
        <v>1</v>
      </c>
    </row>
    <row r="224" spans="1:2" x14ac:dyDescent="0.2">
      <c r="A224" s="9">
        <v>126</v>
      </c>
      <c r="B224">
        <v>1</v>
      </c>
    </row>
    <row r="225" spans="1:2" x14ac:dyDescent="0.2">
      <c r="A225" s="8" t="s">
        <v>166</v>
      </c>
      <c r="B225">
        <v>1</v>
      </c>
    </row>
    <row r="226" spans="1:2" x14ac:dyDescent="0.2">
      <c r="A226" s="9">
        <v>92</v>
      </c>
      <c r="B226">
        <v>1</v>
      </c>
    </row>
    <row r="227" spans="1:2" x14ac:dyDescent="0.2">
      <c r="A227" s="8" t="s">
        <v>174</v>
      </c>
      <c r="B227">
        <v>1</v>
      </c>
    </row>
    <row r="228" spans="1:2" x14ac:dyDescent="0.2">
      <c r="A228" s="9">
        <v>130</v>
      </c>
      <c r="B228">
        <v>1</v>
      </c>
    </row>
    <row r="229" spans="1:2" x14ac:dyDescent="0.2">
      <c r="A229" s="8" t="s">
        <v>247</v>
      </c>
      <c r="B229">
        <v>1</v>
      </c>
    </row>
    <row r="230" spans="1:2" x14ac:dyDescent="0.2">
      <c r="A230" s="9">
        <v>129</v>
      </c>
      <c r="B230">
        <v>1</v>
      </c>
    </row>
    <row r="231" spans="1:2" x14ac:dyDescent="0.2">
      <c r="A231" s="8" t="s">
        <v>113</v>
      </c>
      <c r="B231">
        <v>1</v>
      </c>
    </row>
    <row r="232" spans="1:2" x14ac:dyDescent="0.2">
      <c r="A232" s="9">
        <v>112</v>
      </c>
      <c r="B232">
        <v>1</v>
      </c>
    </row>
    <row r="233" spans="1:2" x14ac:dyDescent="0.2">
      <c r="A233" s="8" t="s">
        <v>165</v>
      </c>
      <c r="B233">
        <v>1</v>
      </c>
    </row>
    <row r="234" spans="1:2" x14ac:dyDescent="0.2">
      <c r="A234" s="9">
        <v>99</v>
      </c>
      <c r="B234">
        <v>1</v>
      </c>
    </row>
    <row r="235" spans="1:2" x14ac:dyDescent="0.2">
      <c r="A235" s="7">
        <v>1941</v>
      </c>
      <c r="B235">
        <v>5</v>
      </c>
    </row>
    <row r="236" spans="1:2" x14ac:dyDescent="0.2">
      <c r="A236" s="8" t="s">
        <v>121</v>
      </c>
      <c r="B236">
        <v>1</v>
      </c>
    </row>
    <row r="237" spans="1:2" x14ac:dyDescent="0.2">
      <c r="A237" s="9">
        <v>119</v>
      </c>
      <c r="B237">
        <v>1</v>
      </c>
    </row>
    <row r="238" spans="1:2" x14ac:dyDescent="0.2">
      <c r="A238" s="8" t="s">
        <v>406</v>
      </c>
      <c r="B238">
        <v>1</v>
      </c>
    </row>
    <row r="239" spans="1:2" x14ac:dyDescent="0.2">
      <c r="A239" s="9">
        <v>64</v>
      </c>
      <c r="B239">
        <v>1</v>
      </c>
    </row>
    <row r="240" spans="1:2" x14ac:dyDescent="0.2">
      <c r="A240" s="8" t="s">
        <v>408</v>
      </c>
      <c r="B240">
        <v>1</v>
      </c>
    </row>
    <row r="241" spans="1:2" x14ac:dyDescent="0.2">
      <c r="A241" s="9">
        <v>118</v>
      </c>
      <c r="B241">
        <v>1</v>
      </c>
    </row>
    <row r="242" spans="1:2" x14ac:dyDescent="0.2">
      <c r="A242" s="8" t="s">
        <v>256</v>
      </c>
      <c r="B242">
        <v>1</v>
      </c>
    </row>
    <row r="243" spans="1:2" x14ac:dyDescent="0.2">
      <c r="A243" s="9">
        <v>90</v>
      </c>
      <c r="B243">
        <v>1</v>
      </c>
    </row>
    <row r="244" spans="1:2" x14ac:dyDescent="0.2">
      <c r="A244" s="8" t="s">
        <v>140</v>
      </c>
      <c r="B244">
        <v>1</v>
      </c>
    </row>
    <row r="245" spans="1:2" x14ac:dyDescent="0.2">
      <c r="A245" s="9">
        <v>101</v>
      </c>
      <c r="B245">
        <v>1</v>
      </c>
    </row>
    <row r="246" spans="1:2" x14ac:dyDescent="0.2">
      <c r="A246" s="7">
        <v>1942</v>
      </c>
      <c r="B246">
        <v>5</v>
      </c>
    </row>
    <row r="247" spans="1:2" x14ac:dyDescent="0.2">
      <c r="A247" s="8" t="s">
        <v>409</v>
      </c>
      <c r="B247">
        <v>1</v>
      </c>
    </row>
    <row r="248" spans="1:2" x14ac:dyDescent="0.2">
      <c r="A248" s="9">
        <v>70</v>
      </c>
      <c r="B248">
        <v>1</v>
      </c>
    </row>
    <row r="249" spans="1:2" x14ac:dyDescent="0.2">
      <c r="A249" s="8" t="s">
        <v>90</v>
      </c>
      <c r="B249">
        <v>1</v>
      </c>
    </row>
    <row r="250" spans="1:2" x14ac:dyDescent="0.2">
      <c r="A250" s="9">
        <v>102</v>
      </c>
      <c r="B250">
        <v>1</v>
      </c>
    </row>
    <row r="251" spans="1:2" x14ac:dyDescent="0.2">
      <c r="A251" s="8" t="s">
        <v>412</v>
      </c>
      <c r="B251">
        <v>1</v>
      </c>
    </row>
    <row r="252" spans="1:2" x14ac:dyDescent="0.2">
      <c r="A252" s="9">
        <v>117</v>
      </c>
      <c r="B252">
        <v>1</v>
      </c>
    </row>
    <row r="253" spans="1:2" x14ac:dyDescent="0.2">
      <c r="A253" s="8" t="s">
        <v>410</v>
      </c>
      <c r="B253">
        <v>1</v>
      </c>
    </row>
    <row r="254" spans="1:2" x14ac:dyDescent="0.2">
      <c r="A254" s="9">
        <v>88</v>
      </c>
      <c r="B254">
        <v>1</v>
      </c>
    </row>
    <row r="255" spans="1:2" x14ac:dyDescent="0.2">
      <c r="A255" s="8" t="s">
        <v>411</v>
      </c>
      <c r="B255">
        <v>1</v>
      </c>
    </row>
    <row r="256" spans="1:2" x14ac:dyDescent="0.2">
      <c r="A256" s="9">
        <v>88</v>
      </c>
      <c r="B256">
        <v>1</v>
      </c>
    </row>
    <row r="257" spans="1:2" x14ac:dyDescent="0.2">
      <c r="A257" s="7">
        <v>1943</v>
      </c>
      <c r="B257">
        <v>4</v>
      </c>
    </row>
    <row r="258" spans="1:2" x14ac:dyDescent="0.2">
      <c r="A258" s="8" t="s">
        <v>414</v>
      </c>
      <c r="B258">
        <v>1</v>
      </c>
    </row>
    <row r="259" spans="1:2" x14ac:dyDescent="0.2">
      <c r="A259" s="9">
        <v>14</v>
      </c>
      <c r="B259">
        <v>1</v>
      </c>
    </row>
    <row r="260" spans="1:2" x14ac:dyDescent="0.2">
      <c r="A260" s="8" t="s">
        <v>416</v>
      </c>
      <c r="B260">
        <v>1</v>
      </c>
    </row>
    <row r="261" spans="1:2" x14ac:dyDescent="0.2">
      <c r="A261" s="9">
        <v>140</v>
      </c>
      <c r="B261">
        <v>1</v>
      </c>
    </row>
    <row r="262" spans="1:2" x14ac:dyDescent="0.2">
      <c r="A262" s="8" t="s">
        <v>197</v>
      </c>
      <c r="B262">
        <v>1</v>
      </c>
    </row>
    <row r="263" spans="1:2" x14ac:dyDescent="0.2">
      <c r="A263" s="9">
        <v>108</v>
      </c>
      <c r="B263">
        <v>1</v>
      </c>
    </row>
    <row r="264" spans="1:2" x14ac:dyDescent="0.2">
      <c r="A264" s="8" t="s">
        <v>413</v>
      </c>
      <c r="B264">
        <v>1</v>
      </c>
    </row>
    <row r="265" spans="1:2" x14ac:dyDescent="0.2">
      <c r="A265" s="9">
        <v>163</v>
      </c>
      <c r="B265">
        <v>1</v>
      </c>
    </row>
    <row r="266" spans="1:2" x14ac:dyDescent="0.2">
      <c r="A266" s="7">
        <v>1944</v>
      </c>
      <c r="B266">
        <v>6</v>
      </c>
    </row>
    <row r="267" spans="1:2" x14ac:dyDescent="0.2">
      <c r="A267" s="8" t="s">
        <v>135</v>
      </c>
      <c r="B267">
        <v>1</v>
      </c>
    </row>
    <row r="268" spans="1:2" x14ac:dyDescent="0.2">
      <c r="A268" s="9">
        <v>107</v>
      </c>
      <c r="B268">
        <v>1</v>
      </c>
    </row>
    <row r="269" spans="1:2" x14ac:dyDescent="0.2">
      <c r="A269" s="8" t="s">
        <v>418</v>
      </c>
      <c r="B269">
        <v>1</v>
      </c>
    </row>
    <row r="270" spans="1:2" x14ac:dyDescent="0.2">
      <c r="A270" s="9">
        <v>114</v>
      </c>
      <c r="B270">
        <v>1</v>
      </c>
    </row>
    <row r="271" spans="1:2" x14ac:dyDescent="0.2">
      <c r="A271" s="8" t="s">
        <v>419</v>
      </c>
      <c r="B271">
        <v>1</v>
      </c>
    </row>
    <row r="272" spans="1:2" x14ac:dyDescent="0.2">
      <c r="A272" s="9">
        <v>103</v>
      </c>
      <c r="B272">
        <v>1</v>
      </c>
    </row>
    <row r="273" spans="1:2" x14ac:dyDescent="0.2">
      <c r="A273" s="8" t="s">
        <v>164</v>
      </c>
      <c r="B273">
        <v>1</v>
      </c>
    </row>
    <row r="274" spans="1:2" x14ac:dyDescent="0.2">
      <c r="A274" s="9">
        <v>88</v>
      </c>
      <c r="B274">
        <v>1</v>
      </c>
    </row>
    <row r="275" spans="1:2" x14ac:dyDescent="0.2">
      <c r="A275" s="8" t="s">
        <v>171</v>
      </c>
      <c r="B275">
        <v>1</v>
      </c>
    </row>
    <row r="276" spans="1:2" x14ac:dyDescent="0.2">
      <c r="A276" s="9">
        <v>113</v>
      </c>
      <c r="B276">
        <v>1</v>
      </c>
    </row>
    <row r="277" spans="1:2" x14ac:dyDescent="0.2">
      <c r="A277" s="8" t="s">
        <v>417</v>
      </c>
      <c r="B277">
        <v>1</v>
      </c>
    </row>
    <row r="278" spans="1:2" x14ac:dyDescent="0.2">
      <c r="A278" s="9">
        <v>100</v>
      </c>
      <c r="B278">
        <v>1</v>
      </c>
    </row>
    <row r="279" spans="1:2" x14ac:dyDescent="0.2">
      <c r="A279" s="7">
        <v>1945</v>
      </c>
      <c r="B279">
        <v>7</v>
      </c>
    </row>
    <row r="280" spans="1:2" x14ac:dyDescent="0.2">
      <c r="A280" s="8" t="s">
        <v>426</v>
      </c>
      <c r="B280">
        <v>1</v>
      </c>
    </row>
    <row r="281" spans="1:2" x14ac:dyDescent="0.2">
      <c r="A281" s="9">
        <v>86</v>
      </c>
      <c r="B281">
        <v>1</v>
      </c>
    </row>
    <row r="282" spans="1:2" x14ac:dyDescent="0.2">
      <c r="A282" s="8" t="s">
        <v>424</v>
      </c>
      <c r="B282">
        <v>1</v>
      </c>
    </row>
    <row r="283" spans="1:2" x14ac:dyDescent="0.2">
      <c r="A283" s="9">
        <v>68</v>
      </c>
      <c r="B283">
        <v>1</v>
      </c>
    </row>
    <row r="284" spans="1:2" x14ac:dyDescent="0.2">
      <c r="A284" s="8" t="s">
        <v>423</v>
      </c>
      <c r="B284">
        <v>1</v>
      </c>
    </row>
    <row r="285" spans="1:2" x14ac:dyDescent="0.2">
      <c r="A285" s="9">
        <v>111</v>
      </c>
      <c r="B285">
        <v>1</v>
      </c>
    </row>
    <row r="286" spans="1:2" x14ac:dyDescent="0.2">
      <c r="A286" s="8" t="s">
        <v>187</v>
      </c>
      <c r="B286">
        <v>1</v>
      </c>
    </row>
    <row r="287" spans="1:2" x14ac:dyDescent="0.2">
      <c r="A287" s="9">
        <v>103</v>
      </c>
      <c r="B287">
        <v>1</v>
      </c>
    </row>
    <row r="288" spans="1:2" x14ac:dyDescent="0.2">
      <c r="A288" s="8" t="s">
        <v>421</v>
      </c>
      <c r="B288">
        <v>1</v>
      </c>
    </row>
    <row r="289" spans="1:2" x14ac:dyDescent="0.2">
      <c r="A289" s="9">
        <v>103</v>
      </c>
      <c r="B289">
        <v>1</v>
      </c>
    </row>
    <row r="290" spans="1:2" x14ac:dyDescent="0.2">
      <c r="A290" s="8" t="s">
        <v>422</v>
      </c>
      <c r="B290">
        <v>1</v>
      </c>
    </row>
    <row r="291" spans="1:2" x14ac:dyDescent="0.2">
      <c r="A291" s="9">
        <v>190</v>
      </c>
      <c r="B291">
        <v>1</v>
      </c>
    </row>
    <row r="292" spans="1:2" x14ac:dyDescent="0.2">
      <c r="A292" s="8" t="s">
        <v>425</v>
      </c>
      <c r="B292">
        <v>1</v>
      </c>
    </row>
    <row r="293" spans="1:2" x14ac:dyDescent="0.2">
      <c r="A293" s="9">
        <v>101</v>
      </c>
      <c r="B293">
        <v>1</v>
      </c>
    </row>
    <row r="294" spans="1:2" x14ac:dyDescent="0.2">
      <c r="A294" s="7">
        <v>1946</v>
      </c>
      <c r="B294">
        <v>6</v>
      </c>
    </row>
    <row r="295" spans="1:2" x14ac:dyDescent="0.2">
      <c r="A295" s="8" t="s">
        <v>429</v>
      </c>
      <c r="B295">
        <v>1</v>
      </c>
    </row>
    <row r="296" spans="1:2" x14ac:dyDescent="0.2">
      <c r="A296" s="9">
        <v>110</v>
      </c>
      <c r="B296">
        <v>1</v>
      </c>
    </row>
    <row r="297" spans="1:2" x14ac:dyDescent="0.2">
      <c r="A297" s="8" t="s">
        <v>428</v>
      </c>
      <c r="B297">
        <v>1</v>
      </c>
    </row>
    <row r="298" spans="1:2" x14ac:dyDescent="0.2">
      <c r="A298" s="9">
        <v>130</v>
      </c>
      <c r="B298">
        <v>1</v>
      </c>
    </row>
    <row r="299" spans="1:2" x14ac:dyDescent="0.2">
      <c r="A299" s="8" t="s">
        <v>430</v>
      </c>
      <c r="B299">
        <v>1</v>
      </c>
    </row>
    <row r="300" spans="1:2" x14ac:dyDescent="0.2">
      <c r="A300" s="9">
        <v>102</v>
      </c>
      <c r="B300">
        <v>1</v>
      </c>
    </row>
    <row r="301" spans="1:2" x14ac:dyDescent="0.2">
      <c r="A301" s="8" t="s">
        <v>427</v>
      </c>
      <c r="B301">
        <v>1</v>
      </c>
    </row>
    <row r="302" spans="1:2" x14ac:dyDescent="0.2">
      <c r="A302" s="9">
        <v>170</v>
      </c>
      <c r="B302">
        <v>1</v>
      </c>
    </row>
    <row r="303" spans="1:2" x14ac:dyDescent="0.2">
      <c r="A303" s="8" t="s">
        <v>432</v>
      </c>
      <c r="B303">
        <v>1</v>
      </c>
    </row>
    <row r="304" spans="1:2" x14ac:dyDescent="0.2">
      <c r="A304" s="9">
        <v>114</v>
      </c>
      <c r="B304">
        <v>1</v>
      </c>
    </row>
    <row r="305" spans="1:2" x14ac:dyDescent="0.2">
      <c r="A305" s="8" t="s">
        <v>431</v>
      </c>
      <c r="B305">
        <v>1</v>
      </c>
    </row>
    <row r="306" spans="1:2" x14ac:dyDescent="0.2">
      <c r="A306" s="9">
        <v>113</v>
      </c>
      <c r="B306">
        <v>1</v>
      </c>
    </row>
    <row r="307" spans="1:2" x14ac:dyDescent="0.2">
      <c r="A307" s="7">
        <v>1947</v>
      </c>
      <c r="B307">
        <v>5</v>
      </c>
    </row>
    <row r="308" spans="1:2" x14ac:dyDescent="0.2">
      <c r="A308" s="8" t="s">
        <v>433</v>
      </c>
      <c r="B308">
        <v>1</v>
      </c>
    </row>
    <row r="309" spans="1:2" x14ac:dyDescent="0.2">
      <c r="A309" s="9">
        <v>100</v>
      </c>
      <c r="B309">
        <v>1</v>
      </c>
    </row>
    <row r="310" spans="1:2" x14ac:dyDescent="0.2">
      <c r="A310" s="8" t="s">
        <v>435</v>
      </c>
      <c r="B310">
        <v>1</v>
      </c>
    </row>
    <row r="311" spans="1:2" x14ac:dyDescent="0.2">
      <c r="A311" s="9">
        <v>124</v>
      </c>
      <c r="B311">
        <v>1</v>
      </c>
    </row>
    <row r="312" spans="1:2" x14ac:dyDescent="0.2">
      <c r="A312" s="8" t="s">
        <v>436</v>
      </c>
      <c r="B312">
        <v>1</v>
      </c>
    </row>
    <row r="313" spans="1:2" x14ac:dyDescent="0.2">
      <c r="A313" s="9">
        <v>116</v>
      </c>
      <c r="B313">
        <v>1</v>
      </c>
    </row>
    <row r="314" spans="1:2" x14ac:dyDescent="0.2">
      <c r="A314" s="8" t="s">
        <v>434</v>
      </c>
      <c r="B314">
        <v>1</v>
      </c>
    </row>
    <row r="315" spans="1:2" x14ac:dyDescent="0.2">
      <c r="A315" s="9">
        <v>97</v>
      </c>
      <c r="B315">
        <v>1</v>
      </c>
    </row>
    <row r="316" spans="1:2" x14ac:dyDescent="0.2">
      <c r="A316" s="8" t="s">
        <v>437</v>
      </c>
      <c r="B316">
        <v>1</v>
      </c>
    </row>
    <row r="317" spans="1:2" x14ac:dyDescent="0.2">
      <c r="A317" s="9">
        <v>87</v>
      </c>
      <c r="B317">
        <v>1</v>
      </c>
    </row>
    <row r="318" spans="1:2" x14ac:dyDescent="0.2">
      <c r="A318" s="7">
        <v>1948</v>
      </c>
      <c r="B318">
        <v>6</v>
      </c>
    </row>
    <row r="319" spans="1:2" x14ac:dyDescent="0.2">
      <c r="A319" s="8" t="s">
        <v>144</v>
      </c>
      <c r="B319">
        <v>1</v>
      </c>
    </row>
    <row r="320" spans="1:2" x14ac:dyDescent="0.2">
      <c r="A320" s="9">
        <v>89</v>
      </c>
      <c r="B320">
        <v>1</v>
      </c>
    </row>
    <row r="321" spans="1:2" x14ac:dyDescent="0.2">
      <c r="A321" s="8" t="s">
        <v>440</v>
      </c>
      <c r="B321">
        <v>1</v>
      </c>
    </row>
    <row r="322" spans="1:2" x14ac:dyDescent="0.2">
      <c r="A322" s="9">
        <v>73</v>
      </c>
      <c r="B322">
        <v>1</v>
      </c>
    </row>
    <row r="323" spans="1:2" x14ac:dyDescent="0.2">
      <c r="A323" s="8" t="s">
        <v>438</v>
      </c>
      <c r="B323">
        <v>1</v>
      </c>
    </row>
    <row r="324" spans="1:2" x14ac:dyDescent="0.2">
      <c r="A324" s="9">
        <v>86</v>
      </c>
      <c r="B324">
        <v>1</v>
      </c>
    </row>
    <row r="325" spans="1:2" x14ac:dyDescent="0.2">
      <c r="A325" s="8" t="s">
        <v>439</v>
      </c>
      <c r="B325">
        <v>1</v>
      </c>
    </row>
    <row r="326" spans="1:2" x14ac:dyDescent="0.2">
      <c r="A326" s="9">
        <v>80</v>
      </c>
      <c r="B326">
        <v>1</v>
      </c>
    </row>
    <row r="327" spans="1:2" x14ac:dyDescent="0.2">
      <c r="A327" s="8" t="s">
        <v>183</v>
      </c>
      <c r="B327">
        <v>1</v>
      </c>
    </row>
    <row r="328" spans="1:2" x14ac:dyDescent="0.2">
      <c r="A328" s="9">
        <v>133</v>
      </c>
      <c r="B328">
        <v>1</v>
      </c>
    </row>
    <row r="329" spans="1:2" x14ac:dyDescent="0.2">
      <c r="A329" s="8" t="s">
        <v>290</v>
      </c>
      <c r="B329">
        <v>1</v>
      </c>
    </row>
    <row r="330" spans="1:2" x14ac:dyDescent="0.2">
      <c r="A330" s="9">
        <v>126</v>
      </c>
      <c r="B330">
        <v>1</v>
      </c>
    </row>
    <row r="331" spans="1:2" x14ac:dyDescent="0.2">
      <c r="A331" s="7">
        <v>1949</v>
      </c>
      <c r="B331">
        <v>5</v>
      </c>
    </row>
    <row r="332" spans="1:2" x14ac:dyDescent="0.2">
      <c r="A332" s="8" t="s">
        <v>443</v>
      </c>
      <c r="B332">
        <v>1</v>
      </c>
    </row>
    <row r="333" spans="1:2" x14ac:dyDescent="0.2">
      <c r="A333" s="9">
        <v>101</v>
      </c>
      <c r="B333">
        <v>1</v>
      </c>
    </row>
    <row r="334" spans="1:2" x14ac:dyDescent="0.2">
      <c r="A334" s="8" t="s">
        <v>441</v>
      </c>
      <c r="B334">
        <v>1</v>
      </c>
    </row>
    <row r="335" spans="1:2" x14ac:dyDescent="0.2">
      <c r="A335" s="9">
        <v>109</v>
      </c>
      <c r="B335">
        <v>1</v>
      </c>
    </row>
    <row r="336" spans="1:2" x14ac:dyDescent="0.2">
      <c r="A336" s="8" t="s">
        <v>293</v>
      </c>
      <c r="B336">
        <v>1</v>
      </c>
    </row>
    <row r="337" spans="1:2" x14ac:dyDescent="0.2">
      <c r="A337" s="9">
        <v>106</v>
      </c>
      <c r="B337">
        <v>1</v>
      </c>
    </row>
    <row r="338" spans="1:2" x14ac:dyDescent="0.2">
      <c r="A338" s="8" t="s">
        <v>110</v>
      </c>
      <c r="B338">
        <v>1</v>
      </c>
    </row>
    <row r="339" spans="1:2" x14ac:dyDescent="0.2">
      <c r="A339" s="9">
        <v>104</v>
      </c>
      <c r="B339">
        <v>1</v>
      </c>
    </row>
    <row r="340" spans="1:2" x14ac:dyDescent="0.2">
      <c r="A340" s="8" t="s">
        <v>442</v>
      </c>
      <c r="B340">
        <v>1</v>
      </c>
    </row>
    <row r="341" spans="1:2" x14ac:dyDescent="0.2">
      <c r="A341" s="9">
        <v>114</v>
      </c>
      <c r="B341">
        <v>1</v>
      </c>
    </row>
    <row r="342" spans="1:2" x14ac:dyDescent="0.2">
      <c r="A342" s="7" t="s">
        <v>912</v>
      </c>
      <c r="B342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CDB4-DCDC-1844-BD3F-3818E2893A61}">
  <dimension ref="A1:K40"/>
  <sheetViews>
    <sheetView zoomScale="108" zoomScaleNormal="108" workbookViewId="0">
      <pane ySplit="1" topLeftCell="A18" activePane="bottomLeft" state="frozen"/>
      <selection pane="bottomLeft" activeCell="J40" sqref="J40"/>
    </sheetView>
  </sheetViews>
  <sheetFormatPr baseColWidth="10" defaultRowHeight="19" x14ac:dyDescent="0.25"/>
  <cols>
    <col min="1" max="1" width="24" bestFit="1" customWidth="1"/>
    <col min="2" max="2" width="11.1640625" bestFit="1" customWidth="1"/>
    <col min="3" max="3" width="14.33203125" bestFit="1" customWidth="1"/>
    <col min="4" max="4" width="17.83203125" bestFit="1" customWidth="1"/>
    <col min="5" max="5" width="25.33203125" bestFit="1" customWidth="1"/>
    <col min="6" max="6" width="14.1640625" bestFit="1" customWidth="1"/>
    <col min="7" max="7" width="13.5" bestFit="1" customWidth="1"/>
    <col min="8" max="8" width="10.1640625" bestFit="1" customWidth="1"/>
    <col min="9" max="9" width="15.6640625" bestFit="1" customWidth="1"/>
    <col min="10" max="10" width="21.83203125" bestFit="1" customWidth="1"/>
    <col min="11" max="11" width="11.83203125" style="3" bestFit="1" customWidth="1"/>
  </cols>
  <sheetData>
    <row r="1" spans="1:11" x14ac:dyDescent="0.25">
      <c r="A1" s="2" t="s">
        <v>0</v>
      </c>
      <c r="B1" s="2" t="s">
        <v>1</v>
      </c>
      <c r="C1" s="2" t="s">
        <v>3</v>
      </c>
      <c r="D1" s="4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914</v>
      </c>
      <c r="J1" s="2" t="s">
        <v>915</v>
      </c>
      <c r="K1" s="2" t="s">
        <v>84</v>
      </c>
    </row>
    <row r="2" spans="1:11" x14ac:dyDescent="0.25">
      <c r="A2" s="1" t="s">
        <v>10</v>
      </c>
      <c r="B2" s="1" t="s">
        <v>11</v>
      </c>
      <c r="C2" s="1">
        <v>2008</v>
      </c>
      <c r="D2" s="3">
        <v>2013</v>
      </c>
      <c r="E2" s="1"/>
      <c r="F2" s="1"/>
      <c r="G2" s="1">
        <v>5</v>
      </c>
      <c r="H2" s="1">
        <v>62</v>
      </c>
      <c r="I2" s="1">
        <v>47</v>
      </c>
      <c r="J2" s="1">
        <v>48.5</v>
      </c>
    </row>
    <row r="3" spans="1:11" x14ac:dyDescent="0.25">
      <c r="A3" s="1" t="s">
        <v>12</v>
      </c>
      <c r="B3" s="1" t="s">
        <v>13</v>
      </c>
      <c r="C3" s="1">
        <v>2011</v>
      </c>
      <c r="D3" s="3">
        <v>2019</v>
      </c>
      <c r="E3" s="1" t="s">
        <v>14</v>
      </c>
      <c r="F3" s="1"/>
      <c r="G3" s="1">
        <v>8</v>
      </c>
      <c r="H3" s="1">
        <v>73</v>
      </c>
      <c r="I3" s="1">
        <v>55</v>
      </c>
      <c r="J3" s="1">
        <v>67.5</v>
      </c>
      <c r="K3" s="3" t="s">
        <v>85</v>
      </c>
    </row>
    <row r="4" spans="1:11" x14ac:dyDescent="0.25">
      <c r="A4" s="1" t="s">
        <v>15</v>
      </c>
      <c r="B4" s="1" t="s">
        <v>16</v>
      </c>
      <c r="C4" s="1">
        <v>2016</v>
      </c>
      <c r="D4" s="3" t="s">
        <v>17</v>
      </c>
      <c r="E4" s="1"/>
      <c r="F4" s="1"/>
      <c r="G4" s="1">
        <v>4</v>
      </c>
      <c r="H4" s="1">
        <v>34</v>
      </c>
      <c r="I4" s="1">
        <v>50</v>
      </c>
      <c r="J4" s="1">
        <v>28.3</v>
      </c>
    </row>
    <row r="5" spans="1:11" x14ac:dyDescent="0.25">
      <c r="A5" s="1" t="s">
        <v>18</v>
      </c>
      <c r="B5" s="1" t="s">
        <v>19</v>
      </c>
      <c r="C5" s="1">
        <v>2016</v>
      </c>
      <c r="D5" s="3" t="s">
        <v>17</v>
      </c>
      <c r="E5" s="1"/>
      <c r="F5" s="1"/>
      <c r="G5" s="1">
        <v>6</v>
      </c>
      <c r="H5" s="1">
        <v>60</v>
      </c>
      <c r="I5" s="1">
        <v>58</v>
      </c>
      <c r="J5" s="1">
        <v>58.3</v>
      </c>
    </row>
    <row r="6" spans="1:11" x14ac:dyDescent="0.25">
      <c r="A6" s="1" t="s">
        <v>20</v>
      </c>
      <c r="B6" s="1" t="s">
        <v>16</v>
      </c>
      <c r="C6" s="1">
        <v>2019</v>
      </c>
      <c r="D6" s="3" t="s">
        <v>17</v>
      </c>
      <c r="E6" s="1" t="s">
        <v>21</v>
      </c>
      <c r="F6" s="1"/>
      <c r="G6" s="1">
        <v>3</v>
      </c>
      <c r="H6" s="1">
        <v>24</v>
      </c>
      <c r="I6" s="1">
        <v>35</v>
      </c>
      <c r="J6" s="1">
        <v>14</v>
      </c>
    </row>
    <row r="7" spans="1:11" x14ac:dyDescent="0.25">
      <c r="A7" s="1" t="s">
        <v>22</v>
      </c>
      <c r="B7" s="1" t="s">
        <v>23</v>
      </c>
      <c r="C7" s="1">
        <v>2005</v>
      </c>
      <c r="D7" s="3">
        <v>2013</v>
      </c>
      <c r="E7" s="1"/>
      <c r="F7" s="1"/>
      <c r="G7" s="1">
        <v>9</v>
      </c>
      <c r="H7" s="1">
        <v>201</v>
      </c>
      <c r="I7" s="1">
        <v>22</v>
      </c>
      <c r="J7" s="1">
        <v>73.7</v>
      </c>
    </row>
    <row r="8" spans="1:11" x14ac:dyDescent="0.25">
      <c r="A8" s="1" t="s">
        <v>24</v>
      </c>
      <c r="B8" s="1" t="s">
        <v>23</v>
      </c>
      <c r="C8" s="1">
        <v>1994</v>
      </c>
      <c r="D8" s="3">
        <v>2004</v>
      </c>
      <c r="E8" s="1"/>
      <c r="F8" s="1"/>
      <c r="G8" s="1">
        <v>10</v>
      </c>
      <c r="H8" s="1">
        <v>236</v>
      </c>
      <c r="I8" s="1">
        <v>22</v>
      </c>
      <c r="J8" s="1">
        <v>86.5</v>
      </c>
    </row>
    <row r="9" spans="1:11" x14ac:dyDescent="0.25">
      <c r="A9" s="1" t="s">
        <v>25</v>
      </c>
      <c r="B9" s="1" t="s">
        <v>26</v>
      </c>
      <c r="C9" s="1">
        <v>1989</v>
      </c>
      <c r="D9" s="3" t="s">
        <v>17</v>
      </c>
      <c r="E9" s="1"/>
      <c r="F9" s="1"/>
      <c r="G9" s="1">
        <v>35</v>
      </c>
      <c r="H9" s="1">
        <v>750</v>
      </c>
      <c r="I9" s="1">
        <v>22</v>
      </c>
      <c r="J9" s="1">
        <v>275</v>
      </c>
      <c r="K9" s="3" t="s">
        <v>85</v>
      </c>
    </row>
    <row r="10" spans="1:11" x14ac:dyDescent="0.25">
      <c r="A10" s="1" t="s">
        <v>27</v>
      </c>
      <c r="B10" s="1" t="s">
        <v>11</v>
      </c>
      <c r="C10" s="1">
        <v>2002</v>
      </c>
      <c r="D10" s="3">
        <v>2008</v>
      </c>
      <c r="E10" s="1"/>
      <c r="F10" s="1"/>
      <c r="G10" s="1">
        <v>5</v>
      </c>
      <c r="H10" s="1">
        <v>60</v>
      </c>
      <c r="I10" s="1">
        <v>55</v>
      </c>
      <c r="J10" s="1">
        <v>55</v>
      </c>
    </row>
    <row r="11" spans="1:11" x14ac:dyDescent="0.25">
      <c r="A11" s="1" t="s">
        <v>28</v>
      </c>
      <c r="B11" s="1" t="s">
        <v>29</v>
      </c>
      <c r="C11" s="1">
        <v>2010</v>
      </c>
      <c r="D11" s="3">
        <v>2017</v>
      </c>
      <c r="E11" s="1"/>
      <c r="F11" s="1"/>
      <c r="G11" s="1">
        <v>4</v>
      </c>
      <c r="H11" s="1">
        <v>13</v>
      </c>
      <c r="I11" s="1">
        <v>90</v>
      </c>
      <c r="J11" s="1">
        <v>19.5</v>
      </c>
    </row>
    <row r="12" spans="1:11" x14ac:dyDescent="0.25">
      <c r="A12" s="1" t="s">
        <v>30</v>
      </c>
      <c r="B12" s="1" t="s">
        <v>16</v>
      </c>
      <c r="C12" s="1">
        <v>2016</v>
      </c>
      <c r="D12" s="3" t="s">
        <v>17</v>
      </c>
      <c r="E12" s="1"/>
      <c r="F12" s="1"/>
      <c r="G12" s="1">
        <v>4</v>
      </c>
      <c r="H12" s="1">
        <v>36</v>
      </c>
      <c r="I12" s="1">
        <v>60</v>
      </c>
      <c r="J12" s="1">
        <v>36</v>
      </c>
    </row>
    <row r="13" spans="1:11" x14ac:dyDescent="0.25">
      <c r="A13" s="1" t="s">
        <v>31</v>
      </c>
      <c r="B13" s="1" t="s">
        <v>29</v>
      </c>
      <c r="C13" s="1">
        <v>2004</v>
      </c>
      <c r="D13" s="3">
        <v>2010</v>
      </c>
      <c r="E13" s="1"/>
      <c r="F13" s="1"/>
      <c r="G13" s="1">
        <v>6</v>
      </c>
      <c r="H13" s="1">
        <v>121</v>
      </c>
      <c r="I13" s="1">
        <v>43</v>
      </c>
      <c r="J13" s="1">
        <v>86.5</v>
      </c>
    </row>
    <row r="14" spans="1:11" x14ac:dyDescent="0.25">
      <c r="A14" s="1" t="s">
        <v>32</v>
      </c>
      <c r="B14" s="1" t="s">
        <v>16</v>
      </c>
      <c r="C14" s="1">
        <v>2011</v>
      </c>
      <c r="D14" s="3" t="s">
        <v>17</v>
      </c>
      <c r="E14" s="1"/>
      <c r="F14" s="1"/>
      <c r="G14" s="1">
        <v>5</v>
      </c>
      <c r="H14" s="1">
        <v>22</v>
      </c>
      <c r="I14" s="1">
        <v>60</v>
      </c>
      <c r="J14" s="1">
        <v>22</v>
      </c>
    </row>
    <row r="15" spans="1:11" x14ac:dyDescent="0.25">
      <c r="A15" s="1" t="s">
        <v>33</v>
      </c>
      <c r="B15" s="1" t="s">
        <v>11</v>
      </c>
      <c r="C15" s="1">
        <v>2015</v>
      </c>
      <c r="D15" s="3">
        <v>2022</v>
      </c>
      <c r="E15" s="1" t="s">
        <v>10</v>
      </c>
      <c r="F15" s="1"/>
      <c r="G15" s="1">
        <v>6</v>
      </c>
      <c r="H15" s="1">
        <v>63</v>
      </c>
      <c r="I15" s="1">
        <v>50</v>
      </c>
      <c r="J15" s="1">
        <v>52.5</v>
      </c>
    </row>
    <row r="16" spans="1:11" x14ac:dyDescent="0.25">
      <c r="A16" s="1" t="s">
        <v>34</v>
      </c>
      <c r="B16" s="1" t="s">
        <v>35</v>
      </c>
      <c r="C16" s="1">
        <v>2018</v>
      </c>
      <c r="D16" s="3">
        <v>2018</v>
      </c>
      <c r="E16" s="1"/>
      <c r="F16" s="1"/>
      <c r="G16" s="1">
        <v>1</v>
      </c>
      <c r="H16" s="1">
        <v>10</v>
      </c>
      <c r="I16" s="1">
        <v>50</v>
      </c>
      <c r="J16" s="1">
        <v>8.3000000000000007</v>
      </c>
    </row>
    <row r="17" spans="1:11" x14ac:dyDescent="0.25">
      <c r="A17" s="1" t="s">
        <v>36</v>
      </c>
      <c r="B17" s="1" t="s">
        <v>11</v>
      </c>
      <c r="C17" s="1">
        <v>2020</v>
      </c>
      <c r="D17" s="3">
        <v>2020</v>
      </c>
      <c r="E17" s="1"/>
      <c r="F17" s="1"/>
      <c r="G17" s="1">
        <v>1</v>
      </c>
      <c r="H17" s="1">
        <v>7</v>
      </c>
      <c r="I17" s="1">
        <v>60</v>
      </c>
      <c r="J17" s="1">
        <v>7</v>
      </c>
    </row>
    <row r="18" spans="1:11" x14ac:dyDescent="0.25">
      <c r="A18" s="1" t="s">
        <v>37</v>
      </c>
      <c r="B18" s="1" t="s">
        <v>11</v>
      </c>
      <c r="C18" s="1">
        <v>2014</v>
      </c>
      <c r="D18" s="3" t="s">
        <v>17</v>
      </c>
      <c r="E18" s="1"/>
      <c r="F18" s="1"/>
      <c r="G18" s="1">
        <v>5</v>
      </c>
      <c r="H18" s="1">
        <v>50</v>
      </c>
      <c r="I18" s="1">
        <v>50</v>
      </c>
      <c r="J18" s="1">
        <v>41.7</v>
      </c>
    </row>
    <row r="19" spans="1:11" x14ac:dyDescent="0.25">
      <c r="A19" s="1" t="s">
        <v>38</v>
      </c>
      <c r="B19" s="1" t="s">
        <v>11</v>
      </c>
      <c r="C19" s="1">
        <v>2017</v>
      </c>
      <c r="D19" s="3">
        <v>2022</v>
      </c>
      <c r="E19" s="1"/>
      <c r="F19" s="1"/>
      <c r="G19" s="1">
        <v>4</v>
      </c>
      <c r="H19" s="1">
        <v>44</v>
      </c>
      <c r="I19" s="1">
        <v>60</v>
      </c>
      <c r="J19" s="1">
        <v>44</v>
      </c>
    </row>
    <row r="20" spans="1:11" x14ac:dyDescent="0.25">
      <c r="A20" s="1" t="s">
        <v>39</v>
      </c>
      <c r="B20" s="1" t="s">
        <v>40</v>
      </c>
      <c r="C20" s="1">
        <v>2019</v>
      </c>
      <c r="D20" s="3" t="s">
        <v>17</v>
      </c>
      <c r="E20" s="1"/>
      <c r="F20" s="1"/>
      <c r="G20" s="1">
        <v>3</v>
      </c>
      <c r="H20" s="1">
        <v>24</v>
      </c>
      <c r="I20" s="1">
        <v>60</v>
      </c>
      <c r="J20" s="1">
        <v>24</v>
      </c>
    </row>
    <row r="21" spans="1:11" x14ac:dyDescent="0.25">
      <c r="A21" s="1" t="s">
        <v>41</v>
      </c>
      <c r="B21" s="1" t="s">
        <v>42</v>
      </c>
      <c r="C21" s="1">
        <v>2015</v>
      </c>
      <c r="D21" s="3">
        <v>2017</v>
      </c>
      <c r="E21" s="1"/>
      <c r="F21" s="1"/>
      <c r="G21" s="1">
        <v>3</v>
      </c>
      <c r="H21" s="1">
        <v>30</v>
      </c>
      <c r="I21" s="1">
        <v>50</v>
      </c>
      <c r="J21" s="1">
        <v>25</v>
      </c>
    </row>
    <row r="22" spans="1:11" x14ac:dyDescent="0.25">
      <c r="A22" s="1" t="s">
        <v>43</v>
      </c>
      <c r="B22" s="1" t="s">
        <v>11</v>
      </c>
      <c r="C22" s="1">
        <v>2013</v>
      </c>
      <c r="D22" s="3">
        <v>2022</v>
      </c>
      <c r="E22" s="1"/>
      <c r="F22" s="1"/>
      <c r="G22" s="1">
        <v>6</v>
      </c>
      <c r="H22" s="1">
        <v>36</v>
      </c>
      <c r="I22" s="1">
        <v>60</v>
      </c>
      <c r="J22" s="1">
        <v>36</v>
      </c>
    </row>
    <row r="23" spans="1:11" x14ac:dyDescent="0.25">
      <c r="A23" s="1" t="s">
        <v>44</v>
      </c>
      <c r="B23" s="1" t="s">
        <v>23</v>
      </c>
      <c r="C23" s="1">
        <v>2007</v>
      </c>
      <c r="D23" s="3">
        <v>2019</v>
      </c>
      <c r="E23" s="1"/>
      <c r="F23" s="1"/>
      <c r="G23" s="1">
        <v>12</v>
      </c>
      <c r="H23" s="1">
        <v>279</v>
      </c>
      <c r="I23" s="1">
        <v>22</v>
      </c>
      <c r="J23" s="1">
        <v>102.7</v>
      </c>
    </row>
    <row r="24" spans="1:11" x14ac:dyDescent="0.25">
      <c r="A24" s="1" t="s">
        <v>45</v>
      </c>
      <c r="B24" s="1" t="s">
        <v>23</v>
      </c>
      <c r="C24" s="1">
        <v>2005</v>
      </c>
      <c r="D24" s="3">
        <v>2014</v>
      </c>
      <c r="E24" s="1"/>
      <c r="F24" s="1"/>
      <c r="G24" s="1">
        <v>9</v>
      </c>
      <c r="H24" s="1">
        <v>208</v>
      </c>
      <c r="I24" s="1">
        <v>22</v>
      </c>
      <c r="J24" s="1">
        <v>76</v>
      </c>
      <c r="K24" s="3" t="s">
        <v>85</v>
      </c>
    </row>
    <row r="25" spans="1:11" x14ac:dyDescent="0.25">
      <c r="A25" s="1" t="s">
        <v>46</v>
      </c>
      <c r="B25" s="1" t="s">
        <v>35</v>
      </c>
      <c r="C25" s="1">
        <v>2010</v>
      </c>
      <c r="D25" s="3" t="s">
        <v>17</v>
      </c>
      <c r="E25" s="1"/>
      <c r="F25" s="1"/>
      <c r="G25" s="1">
        <v>11</v>
      </c>
      <c r="H25" s="1">
        <v>177</v>
      </c>
      <c r="I25" s="1">
        <v>43</v>
      </c>
      <c r="J25" s="1">
        <v>126.3</v>
      </c>
    </row>
    <row r="26" spans="1:11" x14ac:dyDescent="0.25">
      <c r="A26" s="1" t="s">
        <v>47</v>
      </c>
      <c r="B26" s="1" t="s">
        <v>42</v>
      </c>
      <c r="C26" s="1">
        <v>2017</v>
      </c>
      <c r="D26" s="3">
        <v>2021</v>
      </c>
      <c r="E26" s="1"/>
      <c r="F26" s="1"/>
      <c r="G26" s="1">
        <v>5</v>
      </c>
      <c r="H26" s="1">
        <v>41</v>
      </c>
      <c r="I26" s="1">
        <v>50</v>
      </c>
      <c r="J26" s="1">
        <v>34.200000000000003</v>
      </c>
    </row>
    <row r="27" spans="1:11" x14ac:dyDescent="0.25">
      <c r="A27" s="1" t="s">
        <v>48</v>
      </c>
      <c r="B27" s="1" t="s">
        <v>11</v>
      </c>
      <c r="C27" s="1">
        <v>2014</v>
      </c>
      <c r="D27" s="3">
        <v>2017</v>
      </c>
      <c r="E27" s="1"/>
      <c r="F27" s="1"/>
      <c r="G27" s="1">
        <v>3</v>
      </c>
      <c r="H27" s="1">
        <v>28</v>
      </c>
      <c r="I27" s="1">
        <v>60</v>
      </c>
      <c r="J27" s="1">
        <v>28</v>
      </c>
    </row>
    <row r="28" spans="1:11" x14ac:dyDescent="0.25">
      <c r="A28" s="1" t="s">
        <v>49</v>
      </c>
      <c r="B28" s="1" t="s">
        <v>50</v>
      </c>
      <c r="C28" s="1">
        <v>2018</v>
      </c>
      <c r="D28" s="3">
        <v>2022</v>
      </c>
      <c r="E28" s="1"/>
      <c r="F28" s="1"/>
      <c r="G28" s="1">
        <v>4</v>
      </c>
      <c r="H28" s="1">
        <v>32</v>
      </c>
      <c r="I28" s="1">
        <v>45</v>
      </c>
      <c r="J28" s="1">
        <v>24</v>
      </c>
    </row>
    <row r="29" spans="1:11" x14ac:dyDescent="0.25">
      <c r="A29" s="1" t="s">
        <v>51</v>
      </c>
      <c r="B29" s="1" t="s">
        <v>40</v>
      </c>
      <c r="C29" s="1">
        <v>2019</v>
      </c>
      <c r="D29" s="3" t="s">
        <v>17</v>
      </c>
      <c r="E29" s="1"/>
      <c r="F29" s="1"/>
      <c r="G29" s="1">
        <v>3</v>
      </c>
      <c r="H29" s="1">
        <v>30</v>
      </c>
      <c r="I29" s="1">
        <v>50</v>
      </c>
      <c r="J29" s="1">
        <v>25</v>
      </c>
    </row>
    <row r="30" spans="1:11" x14ac:dyDescent="0.25">
      <c r="A30" s="1" t="s">
        <v>52</v>
      </c>
      <c r="B30" s="1" t="s">
        <v>11</v>
      </c>
      <c r="C30" s="1">
        <v>2018</v>
      </c>
      <c r="D30" s="3" t="s">
        <v>17</v>
      </c>
      <c r="E30" s="1"/>
      <c r="F30" s="1"/>
      <c r="G30" s="1">
        <v>4</v>
      </c>
      <c r="H30" s="1">
        <v>39</v>
      </c>
      <c r="I30" s="1">
        <v>60</v>
      </c>
      <c r="J30" s="1">
        <v>39</v>
      </c>
    </row>
    <row r="31" spans="1:11" x14ac:dyDescent="0.25">
      <c r="A31" s="1" t="s">
        <v>53</v>
      </c>
      <c r="B31" s="1" t="s">
        <v>11</v>
      </c>
      <c r="C31" s="1">
        <v>2019</v>
      </c>
      <c r="D31" s="3" t="s">
        <v>17</v>
      </c>
      <c r="E31" s="1"/>
      <c r="F31" s="1"/>
      <c r="G31" s="1">
        <v>2</v>
      </c>
      <c r="H31" s="1">
        <v>18</v>
      </c>
      <c r="I31" s="1">
        <v>50</v>
      </c>
      <c r="J31" s="1">
        <v>15</v>
      </c>
    </row>
    <row r="32" spans="1:11" x14ac:dyDescent="0.25">
      <c r="A32" s="1" t="s">
        <v>54</v>
      </c>
      <c r="B32" s="1" t="s">
        <v>40</v>
      </c>
      <c r="C32" s="1">
        <v>2014</v>
      </c>
      <c r="D32" s="3" t="s">
        <v>17</v>
      </c>
      <c r="E32" s="1" t="s">
        <v>55</v>
      </c>
      <c r="F32" s="1"/>
      <c r="G32" s="1">
        <v>9</v>
      </c>
      <c r="H32" s="1">
        <v>184</v>
      </c>
      <c r="I32" s="1">
        <v>43</v>
      </c>
      <c r="J32" s="1">
        <v>131.19999999999999</v>
      </c>
    </row>
    <row r="33" spans="1:11" x14ac:dyDescent="0.25">
      <c r="A33" s="1" t="s">
        <v>56</v>
      </c>
      <c r="B33" s="1" t="s">
        <v>40</v>
      </c>
      <c r="C33" s="1">
        <v>2012</v>
      </c>
      <c r="D33" s="3">
        <v>2020</v>
      </c>
      <c r="E33" s="1" t="s">
        <v>55</v>
      </c>
      <c r="F33" s="1"/>
      <c r="G33" s="1">
        <v>8</v>
      </c>
      <c r="H33" s="1">
        <v>170</v>
      </c>
      <c r="I33" s="1">
        <v>43</v>
      </c>
      <c r="J33" s="1">
        <v>121.7</v>
      </c>
    </row>
    <row r="34" spans="1:11" x14ac:dyDescent="0.25">
      <c r="A34" s="1" t="s">
        <v>57</v>
      </c>
      <c r="B34" s="1" t="s">
        <v>16</v>
      </c>
      <c r="C34" s="1">
        <v>2015</v>
      </c>
      <c r="D34" s="3">
        <v>2021</v>
      </c>
      <c r="E34" s="1"/>
      <c r="F34" s="1"/>
      <c r="G34" s="1">
        <v>6</v>
      </c>
      <c r="H34" s="1">
        <v>62</v>
      </c>
      <c r="I34" s="1">
        <v>60</v>
      </c>
      <c r="J34" s="1">
        <v>62</v>
      </c>
    </row>
    <row r="35" spans="1:11" x14ac:dyDescent="0.25">
      <c r="A35" s="1" t="s">
        <v>58</v>
      </c>
      <c r="B35" s="1" t="s">
        <v>11</v>
      </c>
      <c r="C35" s="1">
        <v>2006</v>
      </c>
      <c r="D35" s="3">
        <v>2021</v>
      </c>
      <c r="E35" s="1"/>
      <c r="F35" s="1"/>
      <c r="G35" s="1">
        <v>8</v>
      </c>
      <c r="H35" s="1">
        <v>96</v>
      </c>
      <c r="I35" s="1">
        <v>50</v>
      </c>
      <c r="J35" s="1">
        <v>80</v>
      </c>
    </row>
    <row r="36" spans="1:11" x14ac:dyDescent="0.25">
      <c r="A36" s="1" t="s">
        <v>59</v>
      </c>
      <c r="B36" s="1" t="s">
        <v>11</v>
      </c>
      <c r="C36" s="1">
        <v>2013</v>
      </c>
      <c r="D36" s="3">
        <v>2020</v>
      </c>
      <c r="E36" s="1"/>
      <c r="F36" s="1"/>
      <c r="G36" s="1">
        <v>6</v>
      </c>
      <c r="H36" s="1">
        <v>89</v>
      </c>
      <c r="I36" s="1">
        <v>44</v>
      </c>
      <c r="J36" s="1">
        <v>65.099999999999994</v>
      </c>
    </row>
    <row r="37" spans="1:11" x14ac:dyDescent="0.25">
      <c r="A37" s="1" t="s">
        <v>60</v>
      </c>
      <c r="B37" s="1" t="s">
        <v>35</v>
      </c>
      <c r="C37" s="1">
        <v>2011</v>
      </c>
      <c r="D37" s="3" t="s">
        <v>17</v>
      </c>
      <c r="E37" s="1"/>
      <c r="F37" s="1"/>
      <c r="G37" s="1">
        <v>10</v>
      </c>
      <c r="H37" s="1">
        <v>100</v>
      </c>
      <c r="I37" s="1">
        <v>60</v>
      </c>
      <c r="J37" s="1">
        <v>100</v>
      </c>
    </row>
    <row r="38" spans="1:11" x14ac:dyDescent="0.25">
      <c r="A38" s="1" t="s">
        <v>61</v>
      </c>
      <c r="B38" s="1" t="s">
        <v>16</v>
      </c>
      <c r="C38" s="1">
        <v>2017</v>
      </c>
      <c r="D38" s="3">
        <v>2020</v>
      </c>
      <c r="E38" s="1"/>
      <c r="F38" s="1"/>
      <c r="G38" s="1">
        <v>3</v>
      </c>
      <c r="H38" s="1">
        <v>26</v>
      </c>
      <c r="I38" s="1">
        <v>50</v>
      </c>
      <c r="J38" s="1">
        <v>21.7</v>
      </c>
    </row>
    <row r="39" spans="1:11" x14ac:dyDescent="0.25">
      <c r="A39" s="1" t="s">
        <v>62</v>
      </c>
      <c r="B39" s="1" t="s">
        <v>23</v>
      </c>
      <c r="C39" s="1">
        <v>2016</v>
      </c>
      <c r="D39" s="3">
        <v>2020</v>
      </c>
      <c r="E39" s="1"/>
      <c r="F39" s="1"/>
      <c r="G39" s="1">
        <v>4</v>
      </c>
      <c r="H39" s="1">
        <v>53</v>
      </c>
      <c r="I39" s="1">
        <v>25</v>
      </c>
      <c r="J39" s="1">
        <v>22.1</v>
      </c>
    </row>
    <row r="40" spans="1:11" x14ac:dyDescent="0.25">
      <c r="A40" s="1" t="s">
        <v>327</v>
      </c>
      <c r="B40" s="1" t="s">
        <v>50</v>
      </c>
      <c r="C40" s="1">
        <v>1915</v>
      </c>
      <c r="D40" s="1">
        <v>1916</v>
      </c>
      <c r="E40" s="1" t="s">
        <v>297</v>
      </c>
      <c r="F40" s="1"/>
      <c r="G40" s="1">
        <v>1</v>
      </c>
      <c r="H40" s="1">
        <v>10</v>
      </c>
      <c r="I40" s="1">
        <v>42</v>
      </c>
      <c r="J40" s="1">
        <v>70</v>
      </c>
      <c r="K40"/>
    </row>
  </sheetData>
  <conditionalFormatting sqref="A40:G40">
    <cfRule type="expression" dxfId="1" priority="1">
      <formula>$G40="SI"</formula>
    </cfRule>
  </conditionalFormatting>
  <conditionalFormatting sqref="A2:K39 H40:J40 A41:K1048576">
    <cfRule type="expression" dxfId="0" priority="2">
      <formula>$K2="SI"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00EFE-2FC9-404C-B02F-3F816F663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Películas</vt:lpstr>
      <vt:lpstr>Hoja2</vt:lpstr>
      <vt:lpstr>Hoja1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 MUGA VACCARELLA</dc:creator>
  <cp:lastModifiedBy>Domingo Jana Silva</cp:lastModifiedBy>
  <dcterms:created xsi:type="dcterms:W3CDTF">2024-09-24T18:21:22Z</dcterms:created>
  <dcterms:modified xsi:type="dcterms:W3CDTF">2025-07-25T23:52:26Z</dcterms:modified>
</cp:coreProperties>
</file>