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_kpis" sheetId="1" r:id="rId5"/>
    <sheet state="visible" name="programs" sheetId="2" r:id="rId6"/>
    <sheet state="visible" name="modules" sheetId="3" r:id="rId7"/>
    <sheet state="visible" name="roles" sheetId="4" r:id="rId8"/>
    <sheet state="visible" name="priorities" sheetId="5" r:id="rId9"/>
    <sheet state="visible" name="functional_map" sheetId="6" r:id="rId10"/>
    <sheet state="visible" name="systems_inventory" sheetId="7" r:id="rId11"/>
    <sheet state="visible" name="system_relationships" sheetId="8" r:id="rId12"/>
    <sheet state="visible" name="systems_inventory_tobe" sheetId="9" r:id="rId13"/>
    <sheet state="visible" name="system_relationships_tobe" sheetId="10" r:id="rId14"/>
    <sheet state="visible" name="functional_system_links" sheetId="11" r:id="rId15"/>
    <sheet state="visible" name="architecture_features_gaps" sheetId="12" r:id="rId16"/>
    <sheet state="visible" name="impediments" sheetId="13" r:id="rId17"/>
    <sheet state="visible" name="decisions_pending" sheetId="14" r:id="rId18"/>
    <sheet state="visible" name="decisions_done" sheetId="15" r:id="rId19"/>
    <sheet state="visible" name="projects" sheetId="16" r:id="rId20"/>
    <sheet state="visible" name="project_phases" sheetId="17" r:id="rId21"/>
    <sheet state="visible" name="msas" sheetId="18" r:id="rId22"/>
    <sheet state="visible" name="msa_phases" sheetId="19" r:id="rId23"/>
    <sheet state="visible" name="roadmap_items" sheetId="20" r:id="rId24"/>
  </sheets>
  <definedNames>
    <definedName hidden="1" localSheetId="5" name="Z_E583FFA5_5E45_4692_B0EC_98E2F6B1C869_.wvu.FilterData">functional_map!$A$1:$G$99</definedName>
    <definedName hidden="1" localSheetId="6" name="Z_E583FFA5_5E45_4692_B0EC_98E2F6B1C869_.wvu.FilterData">systems_inventory!$A$1:$AC$1019</definedName>
    <definedName hidden="1" localSheetId="7" name="Z_E583FFA5_5E45_4692_B0EC_98E2F6B1C869_.wvu.FilterData">system_relationships!$A$1:$AB$997</definedName>
    <definedName hidden="1" localSheetId="8" name="Z_E583FFA5_5E45_4692_B0EC_98E2F6B1C869_.wvu.FilterData">systems_inventory_tobe!$A$1:$AC$1030</definedName>
    <definedName hidden="1" localSheetId="9" name="Z_E583FFA5_5E45_4692_B0EC_98E2F6B1C869_.wvu.FilterData">system_relationships_tobe!$A$1:$AB$1003</definedName>
    <definedName hidden="1" localSheetId="10" name="Z_E583FFA5_5E45_4692_B0EC_98E2F6B1C869_.wvu.FilterData">functional_system_links!$A$1:$Z$1023</definedName>
    <definedName hidden="1" localSheetId="11" name="Z_E583FFA5_5E45_4692_B0EC_98E2F6B1C869_.wvu.FilterData">architecture_features_gaps!$A$1:$AA$1000</definedName>
    <definedName hidden="1" localSheetId="12" name="Z_E583FFA5_5E45_4692_B0EC_98E2F6B1C869_.wvu.FilterData">impediments!$A$1:$X$1000</definedName>
  </definedNames>
  <calcPr/>
  <customWorkbookViews>
    <customWorkbookView activeSheetId="0" maximized="1" windowHeight="0" windowWidth="0" guid="{E583FFA5-5E45-4692-B0EC-98E2F6B1C869}" name="AIxBanker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tc={01bf5243-ecc1-43c2-9eb4-f7cfb4240417}</author>
    <author>tc={c7541079-c4e9-48b3-bc81-d76b6133a4a8}</author>
    <author>tc={ff10d780-3ed0-4e3e-9464-23099bd5c6f4}</author>
  </authors>
  <commentList>
    <comment authorId="0" xr:uid="{01bf5243-ecc1-43c2-9eb4-f7cfb4240417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@pablo.dominguez.borreguero@bbva.com he tirado estos ejemplos de Sales Assistant, pero no me termina de convencer, me da que estoy entendiendo los ejes diferente por los ejemplos que ponías
Asignada a pablo.dominguez.borreguero@bbva.com
Reply:
	Lo iteramos, pero ya es un avance. Se ve un dominio funcional relacionado con la venta. Y luego ya vemos el desglose. ¿Tendrías otros dominios identificados (aunque no estén bajados)? tipo Knowledge o algo así
Reply:
	Veo claro el del Knowledge; el que recogería el supervisor de hoy...tengo hasta dudas de si se debería considerar "habilitador"; me parece más una pieza técnica que conecta dominios, pero a lo mejor ya es fumada máxima jaja.
Reply:
	Si hay que fumar, este es el momento jajaja
Reply:
	Venga, pues pongo algunos ejemplos de lo que veo ahí...iteramos estos días
</t>
      </text>
    </comment>
    <comment authorId="1" xr:uid="{c7541079-c4e9-48b3-bc81-d76b6133a4a8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@a.martin.trigo@bbva.com @ines.marques@bbva.com friendly reminder
Asignada a a.martin.trigo@bbva.com
Reply:
	Pablo perdona, me fui de vacaciones con la casa sin barrer. puedes esperar a la semana que viene o te lo intento desbloquear?
Reply:
	Pablo perdona, me fui de vacaciones con la casa sin barrer. puedes esperar a la semana que viene o te lo intento desbloquear?
Reply:
	Tranquila, descansa y disfruta. Esto puede esperar a tu vuelta. Gracias
Reply:
	a ti
</t>
      </text>
    </comment>
    <comment authorId="2" xr:uid="{ff10d780-3ed0-4e3e-9464-23099bd5c6f4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@pablo.dominguez.borreguero@bbva.com he tirado esta primera de Sales Assistant, pero no sé si te va a cuadrar. Échale porfa un ojo por ver si estoy entendiendo regular los 3 niveles.
Asignada a pablo.dominguez.borreguero@bbva.com
</t>
      </text>
    </comment>
  </commentList>
</comments>
</file>

<file path=xl/sharedStrings.xml><?xml version="1.0" encoding="utf-8"?>
<sst xmlns="http://schemas.openxmlformats.org/spreadsheetml/2006/main" count="2208" uniqueCount="525">
  <si>
    <t>label</t>
  </si>
  <si>
    <t>value</t>
  </si>
  <si>
    <t>subtitle</t>
  </si>
  <si>
    <t>icon</t>
  </si>
  <si>
    <t>Programas</t>
  </si>
  <si>
    <t>Activos</t>
  </si>
  <si>
    <t>▦</t>
  </si>
  <si>
    <t>GAPs Estratégicos</t>
  </si>
  <si>
    <t>X</t>
  </si>
  <si>
    <t>Prioritarios</t>
  </si>
  <si>
    <t>⚠</t>
  </si>
  <si>
    <t>Demanda Activa</t>
  </si>
  <si>
    <t>XXX</t>
  </si>
  <si>
    <t>Iniciativas</t>
  </si>
  <si>
    <t>↗</t>
  </si>
  <si>
    <t>Evolución target</t>
  </si>
  <si>
    <t>X%</t>
  </si>
  <si>
    <t>Avance global</t>
  </si>
  <si>
    <t>◎</t>
  </si>
  <si>
    <t>Países</t>
  </si>
  <si>
    <t>Alcance</t>
  </si>
  <si>
    <t>🌍</t>
  </si>
  <si>
    <t>id</t>
  </si>
  <si>
    <t>name</t>
  </si>
  <si>
    <t>description</t>
  </si>
  <si>
    <t>status</t>
  </si>
  <si>
    <t>functional</t>
  </si>
  <si>
    <t>systems</t>
  </si>
  <si>
    <t>architecture</t>
  </si>
  <si>
    <t>enabled</t>
  </si>
  <si>
    <t>blue</t>
  </si>
  <si>
    <t>Blue</t>
  </si>
  <si>
    <t>Solución agentic para cliente</t>
  </si>
  <si>
    <t>En Curso</t>
  </si>
  <si>
    <t>🤖</t>
  </si>
  <si>
    <t>aixbanker</t>
  </si>
  <si>
    <t>AIxBanker</t>
  </si>
  <si>
    <t>Asistente para gestores</t>
  </si>
  <si>
    <t>🧠</t>
  </si>
  <si>
    <t>rosetta</t>
  </si>
  <si>
    <t>Interaction Orchestration</t>
  </si>
  <si>
    <t>Asistencia y Orquestación</t>
  </si>
  <si>
    <t>🧭</t>
  </si>
  <si>
    <t>futura_inno</t>
  </si>
  <si>
    <t>Futura &amp; Inno</t>
  </si>
  <si>
    <t>Innovación en canales digitales</t>
  </si>
  <si>
    <t>in_progress</t>
  </si>
  <si>
    <t>smart_comms</t>
  </si>
  <si>
    <t>Smart Comms</t>
  </si>
  <si>
    <t>Comunicaciones</t>
  </si>
  <si>
    <t>aixrcp</t>
  </si>
  <si>
    <t>AIxRCP</t>
  </si>
  <si>
    <t>Próximos</t>
  </si>
  <si>
    <t>open-market</t>
  </si>
  <si>
    <t>Open Market</t>
  </si>
  <si>
    <t>Onboarding de Clientes</t>
  </si>
  <si>
    <t>programId</t>
  </si>
  <si>
    <t>title</t>
  </si>
  <si>
    <t>route</t>
  </si>
  <si>
    <t>Mapa funcional</t>
  </si>
  <si>
    <t>Dominios, capacidades y funcionalidades.</t>
  </si>
  <si>
    <t>Activo</t>
  </si>
  <si>
    <t>Mapa de sistemas</t>
  </si>
  <si>
    <t>Capas, componentes e inventario AS IS.</t>
  </si>
  <si>
    <t>Arquitectura de referencia</t>
  </si>
  <si>
    <t>Arquitectura target y principios.</t>
  </si>
  <si>
    <t>backlog</t>
  </si>
  <si>
    <t>Backlog estratégico</t>
  </si>
  <si>
    <t>Demanda, gaps e iniciativas priorizadas.</t>
  </si>
  <si>
    <t/>
  </si>
  <si>
    <t>Próximamente</t>
  </si>
  <si>
    <t>role</t>
  </si>
  <si>
    <t>country</t>
  </si>
  <si>
    <t>PM</t>
  </si>
  <si>
    <t>Program Manager: Elena Bermúdez</t>
  </si>
  <si>
    <t>ES</t>
  </si>
  <si>
    <t>PTL</t>
  </si>
  <si>
    <t>Program Tech Lead: Pablo Domínguez</t>
  </si>
  <si>
    <t>PDTL</t>
  </si>
  <si>
    <t>Program Data Lead: Juan Arévalo</t>
  </si>
  <si>
    <t>PDL</t>
  </si>
  <si>
    <t>Program Design Lead: Danielle Sfredo</t>
  </si>
  <si>
    <t>PA</t>
  </si>
  <si>
    <t>Program Architect: Jonathan Almonacid / Pablo Jiménez</t>
  </si>
  <si>
    <t>SA</t>
  </si>
  <si>
    <t>Solution Architect: Pablo Jiménez / Alejandro Benítez</t>
  </si>
  <si>
    <t>SeP</t>
  </si>
  <si>
    <t>Seguridad en Proyectos: Ignacio Valdeolivas</t>
  </si>
  <si>
    <t>Program Manager: Javier Escribano</t>
  </si>
  <si>
    <t>HL</t>
  </si>
  <si>
    <t>Program Tech Lead: César Sanchez-Mata</t>
  </si>
  <si>
    <t>Program Data Tech Lead: Juan Carlos Rodriguez</t>
  </si>
  <si>
    <t>Program Design Lead: Sara Valero</t>
  </si>
  <si>
    <t>Program Data Lead: Rodrigo Serna</t>
  </si>
  <si>
    <t>Program Architect: Jonathan Almonacid</t>
  </si>
  <si>
    <t>Solution Architect: Alejandro Benítez</t>
  </si>
  <si>
    <t>Seguridad en Proyectos: Carolina Lopez / Ana Lopez</t>
  </si>
  <si>
    <t>Program Manager: Jorge Moreno</t>
  </si>
  <si>
    <t>Program Tech Lead:José de Sande / Alberto Cervera</t>
  </si>
  <si>
    <t>Program Data Lead: María Ruíz</t>
  </si>
  <si>
    <t>Program Design Lead: Sara de Nova</t>
  </si>
  <si>
    <t>Program Architect: Humberto Ruíz</t>
  </si>
  <si>
    <t>Solution Architect: Humberto Ruíz</t>
  </si>
  <si>
    <t>Seguridad en Proyectos: Jorge Rivero</t>
  </si>
  <si>
    <t>priority</t>
  </si>
  <si>
    <t>Sales Assistant</t>
  </si>
  <si>
    <t>Panorama</t>
  </si>
  <si>
    <t>Competencia</t>
  </si>
  <si>
    <t>Proyecto Scout</t>
  </si>
  <si>
    <t>Streaming voz</t>
  </si>
  <si>
    <t>Migración Portabilidad</t>
  </si>
  <si>
    <t>MX</t>
  </si>
  <si>
    <t>Mejora Funnel Cuenta Digital</t>
  </si>
  <si>
    <t>PE</t>
  </si>
  <si>
    <t>Onboarding Conversacional</t>
  </si>
  <si>
    <t>domain</t>
  </si>
  <si>
    <t>capability</t>
  </si>
  <si>
    <t>features</t>
  </si>
  <si>
    <t>affectedComponents</t>
  </si>
  <si>
    <t>Bases de conocimiento</t>
  </si>
  <si>
    <t>Interacción con el gestor</t>
  </si>
  <si>
    <t>Búsquedas por lenguaje natural | Desambiguación | Self critique | Generación de contenido | Fallback</t>
  </si>
  <si>
    <t>Información de BBVA</t>
  </si>
  <si>
    <t>FAQs de Inbenta | Portal de oferta comercial | Evoluciona</t>
  </si>
  <si>
    <t>CUC</t>
  </si>
  <si>
    <t>Gestión comercial y ventas</t>
  </si>
  <si>
    <t>Customer Overview</t>
  </si>
  <si>
    <t>Contexto Cliente | Contexto gestor (cartera)</t>
  </si>
  <si>
    <t>Argumentario Comercial</t>
  </si>
  <si>
    <t>Contexto Cliente | Competencia | Contexto gestor (cartera)</t>
  </si>
  <si>
    <t>Preparación de la visita</t>
  </si>
  <si>
    <t>Operaciones y procesos</t>
  </si>
  <si>
    <t>TBD</t>
  </si>
  <si>
    <t>Productividad del gestor</t>
  </si>
  <si>
    <t>Comparación con protocolo</t>
  </si>
  <si>
    <t>Llamada 10 | Ortodoxia de seguros</t>
  </si>
  <si>
    <t>Creación de protocolo</t>
  </si>
  <si>
    <t>Agente Best Practices</t>
  </si>
  <si>
    <t>Demo</t>
  </si>
  <si>
    <t>COL</t>
  </si>
  <si>
    <t>Asistencia en la venta</t>
  </si>
  <si>
    <t>Contexto comercial del cliente</t>
  </si>
  <si>
    <t>Customer overview|Personalización con señales de cliente vía SCOUT</t>
  </si>
  <si>
    <t>Generación de discurso de venta</t>
  </si>
  <si>
    <t xml:space="preserve">Argumento de venta personalizado </t>
  </si>
  <si>
    <t>Comparativa con competencia</t>
  </si>
  <si>
    <t>Argumento de venta personalizado con información de competidores</t>
  </si>
  <si>
    <t>Asistencia informacional</t>
  </si>
  <si>
    <t>Resolución de consultas informacionales generales</t>
  </si>
  <si>
    <t>Servicebox</t>
  </si>
  <si>
    <t>Resolución de consultas informacionales específicas</t>
  </si>
  <si>
    <t xml:space="preserve">Marko </t>
  </si>
  <si>
    <t>Habilitadores</t>
  </si>
  <si>
    <t>Orquestación de asistentes</t>
  </si>
  <si>
    <t>Enrutamiento según intent|Generación respuesta con inputs de varios agentes</t>
  </si>
  <si>
    <t>FAKE</t>
  </si>
  <si>
    <t>Perfilador Blue Buddy</t>
  </si>
  <si>
    <t>Personalización componentes|Personalización asistentes disponibles|Personalización KBs</t>
  </si>
  <si>
    <t>BEX y monitorización</t>
  </si>
  <si>
    <t>BEX</t>
  </si>
  <si>
    <t>Actualización del modelo|Evolutivos menores|Retroalimentación|Control de calidad de información|Dashboard global</t>
  </si>
  <si>
    <t>Actualización del modelo 5.4</t>
  </si>
  <si>
    <t>Estos son ejemplos</t>
  </si>
  <si>
    <t>ANS</t>
  </si>
  <si>
    <t>Solución de incidencias</t>
  </si>
  <si>
    <t>Incidencia time out (15/05)</t>
  </si>
  <si>
    <t>Evolutivos menores</t>
  </si>
  <si>
    <t>Modificación del botón de Blue Buddy en azul a rojo</t>
  </si>
  <si>
    <t>Retroalimentación</t>
  </si>
  <si>
    <t>Mejoras en prompt sobre tarjetas de crédito</t>
  </si>
  <si>
    <t>Gema de recomendaciones sobre calidad de información</t>
  </si>
  <si>
    <t>Gema de alertas de contexto</t>
  </si>
  <si>
    <t>Consolidación de información de incidencias de buzones</t>
  </si>
  <si>
    <t>Backlog de incidencias y mejoras (end2end)</t>
  </si>
  <si>
    <t>Alimentación de KB sobre financiación de hipotecas</t>
  </si>
  <si>
    <t>Control de calidad de información</t>
  </si>
  <si>
    <t>Análisis de calidad de PDF y cruces de información pre-subida</t>
  </si>
  <si>
    <t>Dashboard global</t>
  </si>
  <si>
    <t>Nueva segmentación de los gestores (local)</t>
  </si>
  <si>
    <t>Asistencia Proactiva</t>
  </si>
  <si>
    <t>capacidad base</t>
  </si>
  <si>
    <t>Validación de canales disponibles</t>
  </si>
  <si>
    <t>Clusterización de clientes</t>
  </si>
  <si>
    <t>Asistencia digital</t>
  </si>
  <si>
    <t>Asistencia por eventos Genesys</t>
  </si>
  <si>
    <t>Asistencia por eventos Glomo</t>
  </si>
  <si>
    <t>Contexto Interaciones</t>
  </si>
  <si>
    <t>Ampliación Campos</t>
  </si>
  <si>
    <t>Herencia de autenticación</t>
  </si>
  <si>
    <t>Integración ODIN</t>
  </si>
  <si>
    <t>Smart Routing</t>
  </si>
  <si>
    <t>Validación de Canales</t>
  </si>
  <si>
    <t>Validación Colas Genesys</t>
  </si>
  <si>
    <t>Integración BEA</t>
  </si>
  <si>
    <t>Integración Propensión compra</t>
  </si>
  <si>
    <t>Priorización de colas Voz</t>
  </si>
  <si>
    <t>Validación de colas por eventos</t>
  </si>
  <si>
    <t>AI Predictive</t>
  </si>
  <si>
    <t>Eventos de Genesys</t>
  </si>
  <si>
    <t>CO</t>
  </si>
  <si>
    <t>Verificación Identidad</t>
  </si>
  <si>
    <t>XpressID</t>
  </si>
  <si>
    <t>v2.1</t>
  </si>
  <si>
    <t>WebView</t>
  </si>
  <si>
    <t>Fraude</t>
  </si>
  <si>
    <t>Consola Fraude</t>
  </si>
  <si>
    <t>Biocatch/Trusteer</t>
  </si>
  <si>
    <t>Feature Space</t>
  </si>
  <si>
    <t>HARIC</t>
  </si>
  <si>
    <t>product</t>
  </si>
  <si>
    <t>layer</t>
  </si>
  <si>
    <t>groupName</t>
  </si>
  <si>
    <t>component</t>
  </si>
  <si>
    <t>level</t>
  </si>
  <si>
    <t>blue-buddy</t>
  </si>
  <si>
    <t>Front</t>
  </si>
  <si>
    <t>Escritorio del Gestor</t>
  </si>
  <si>
    <t>EMAG</t>
  </si>
  <si>
    <t>Interfaz de trabajo del gestor</t>
  </si>
  <si>
    <t>AS IS</t>
  </si>
  <si>
    <t>Conversa</t>
  </si>
  <si>
    <t>Conversa Gestores</t>
  </si>
  <si>
    <t>ASO (Crear conversación anónima) | API (Mensajes)</t>
  </si>
  <si>
    <t>Adaptación al canal</t>
  </si>
  <si>
    <t>GenAI</t>
  </si>
  <si>
    <t>SVBX</t>
  </si>
  <si>
    <t>SKY</t>
  </si>
  <si>
    <t>Ecosistema de Agentes</t>
  </si>
  <si>
    <t>Knowledge Assistant</t>
  </si>
  <si>
    <t>ADA</t>
  </si>
  <si>
    <t>Conversaciones</t>
  </si>
  <si>
    <t>SVBX | RE4M</t>
  </si>
  <si>
    <t>Informacional de BBVA</t>
  </si>
  <si>
    <t>panorama</t>
  </si>
  <si>
    <t>Triaje</t>
  </si>
  <si>
    <t>Salesforce</t>
  </si>
  <si>
    <t>Blue Buddy (Local)</t>
  </si>
  <si>
    <t xml:space="preserve">iASO </t>
  </si>
  <si>
    <t>Consumo ASO desde Salesforce</t>
  </si>
  <si>
    <t>ASO</t>
  </si>
  <si>
    <t>ASO (Crear conversación) | ASO (Mensajes)</t>
  </si>
  <si>
    <t>Consumo ASO</t>
  </si>
  <si>
    <t>Q.W. (Local)</t>
  </si>
  <si>
    <t>NBC</t>
  </si>
  <si>
    <t>Canal</t>
  </si>
  <si>
    <t>Detección Intents</t>
  </si>
  <si>
    <t>Genesys</t>
  </si>
  <si>
    <t>Colas de Atención</t>
  </si>
  <si>
    <t>Obtener la capacidad del canal</t>
  </si>
  <si>
    <t>Mis Conversaciones</t>
  </si>
  <si>
    <t>Disponibilidad</t>
  </si>
  <si>
    <t>Back</t>
  </si>
  <si>
    <t>ASO | APX |ORACLE</t>
  </si>
  <si>
    <t>Obtener el canal adecuado</t>
  </si>
  <si>
    <t>ODL</t>
  </si>
  <si>
    <t>OPEI</t>
  </si>
  <si>
    <t>Obtener datos del cliente</t>
  </si>
  <si>
    <t>TO BE</t>
  </si>
  <si>
    <t>Control</t>
  </si>
  <si>
    <t>Panel Administración</t>
  </si>
  <si>
    <t>Interfaz de configuracion de MdR</t>
  </si>
  <si>
    <t>asintencia Proactiva</t>
  </si>
  <si>
    <t>Ofrecemiento de ayuda proactiva</t>
  </si>
  <si>
    <t>Cells</t>
  </si>
  <si>
    <t>Control Ofrecemiento ayuda proactiva</t>
  </si>
  <si>
    <t>NORA</t>
  </si>
  <si>
    <t>Caidas de Voz</t>
  </si>
  <si>
    <t>Recuperación Interacciones</t>
  </si>
  <si>
    <t>Eventos</t>
  </si>
  <si>
    <t>Gestión Eventos</t>
  </si>
  <si>
    <t>SODA |BEA</t>
  </si>
  <si>
    <t>Lanzador de asistencia offline</t>
  </si>
  <si>
    <t>Control Interacciones</t>
  </si>
  <si>
    <t>Prueba</t>
  </si>
  <si>
    <t>Glomo</t>
  </si>
  <si>
    <t>Interfaz usuario</t>
  </si>
  <si>
    <t>KENT</t>
  </si>
  <si>
    <t>ASO|APX</t>
  </si>
  <si>
    <t>Alpha</t>
  </si>
  <si>
    <t>KBTQ - No clientes</t>
  </si>
  <si>
    <t>fromType</t>
  </si>
  <si>
    <t>fromId</t>
  </si>
  <si>
    <t>toType</t>
  </si>
  <si>
    <t>toId</t>
  </si>
  <si>
    <t>type</t>
  </si>
  <si>
    <t>ASO (Crear conversación anónima)</t>
  </si>
  <si>
    <t>SMC</t>
  </si>
  <si>
    <t>api</t>
  </si>
  <si>
    <t>API (Mensajes)</t>
  </si>
  <si>
    <t>APIGW</t>
  </si>
  <si>
    <t>group</t>
  </si>
  <si>
    <t>RE4M</t>
  </si>
  <si>
    <t>DataX</t>
  </si>
  <si>
    <t>ASO (Crear conversación)</t>
  </si>
  <si>
    <t>ASO (Mensajes)</t>
  </si>
  <si>
    <t>APX</t>
  </si>
  <si>
    <t>EMAG| ERTS (SF) | EMAS (SSCC) | EMAO (Opplus) | SCAN (Cont. Center)</t>
  </si>
  <si>
    <t>StartGate</t>
  </si>
  <si>
    <t>Supervisor</t>
  </si>
  <si>
    <t>KHEL</t>
  </si>
  <si>
    <t>Marko</t>
  </si>
  <si>
    <t>Blue Buddy (Global)</t>
  </si>
  <si>
    <t>S.A. (Compet.)</t>
  </si>
  <si>
    <t>K.A.  (CUC)</t>
  </si>
  <si>
    <t>StarGate</t>
  </si>
  <si>
    <t xml:space="preserve">Supervisor </t>
  </si>
  <si>
    <t>orchestration</t>
  </si>
  <si>
    <t>functionalKey</t>
  </si>
  <si>
    <t>systemComponent</t>
  </si>
  <si>
    <t>Asistencia en la venta::Contexto comercial del cliente::Customer overview</t>
  </si>
  <si>
    <t>ERTS (SF)</t>
  </si>
  <si>
    <t>Asistencia en la venta::Contexto comercial del cliente::Personalización con señales de cliente vía SCOUT</t>
  </si>
  <si>
    <t>Asistencia en la venta::Generación de discurso de venta::Argumento de venta personalizado</t>
  </si>
  <si>
    <t>Asistencia en la venta::Comparativa con competencia::Argumento de venta personalizado con información de competidores</t>
  </si>
  <si>
    <t>Asistencia informacional::Resolución de consultas informacionales generales::Servicebox</t>
  </si>
  <si>
    <t>Asistencia informacional::Resolución de consultas informacionales específicas::Marko</t>
  </si>
  <si>
    <t>Habilitadores::Orquestación de asistentes::Enrutamiento según intent</t>
  </si>
  <si>
    <t>Habilitadores::Orquestación de asistentes::Generación respuesta con inputs de varios agentes</t>
  </si>
  <si>
    <t>Verificación Identidad::XpressID::v2.1</t>
  </si>
  <si>
    <t>Bases de conocimiento::Interacción con el gestor::Búsquedas por lenguaje natural</t>
  </si>
  <si>
    <t>Bases de conocimiento::Información de BBVA::FAQs de Inbenta</t>
  </si>
  <si>
    <t>Bases de conocimiento::Información de BBVA::CUC</t>
  </si>
  <si>
    <t>Estatus revisión PA</t>
  </si>
  <si>
    <t>ID-NR</t>
  </si>
  <si>
    <t>GAP asignado</t>
  </si>
  <si>
    <t>Demanda</t>
  </si>
  <si>
    <t>Prioridad</t>
  </si>
  <si>
    <t>Robot</t>
  </si>
  <si>
    <t>Programa del robot</t>
  </si>
  <si>
    <t>País peticionario</t>
  </si>
  <si>
    <t>RtC Anchor Country</t>
  </si>
  <si>
    <t>Dependencias</t>
  </si>
  <si>
    <t>Ficha necesidad / Documentación</t>
  </si>
  <si>
    <t>affectedSystemComponents</t>
  </si>
  <si>
    <t>Listo para release</t>
  </si>
  <si>
    <t>RTL-020</t>
  </si>
  <si>
    <t>GAP-18429</t>
  </si>
  <si>
    <t>[AI for Bankers] Desarrollo de SF con TSEC empleado</t>
  </si>
  <si>
    <t>0CR</t>
  </si>
  <si>
    <t>Robot 1</t>
  </si>
  <si>
    <t>AIxBankers</t>
  </si>
  <si>
    <t>España</t>
  </si>
  <si>
    <t>Public Cloud &amp; Channels</t>
  </si>
  <si>
    <t>RTL-040</t>
  </si>
  <si>
    <t>GAP-18849</t>
  </si>
  <si>
    <t>[AIxBankers] - Implementación propagación de CustomerId hacia GenAI</t>
  </si>
  <si>
    <t>Robot 2</t>
  </si>
  <si>
    <t>ASO (Crear conversación anónima)|API (Mensajes)</t>
  </si>
  <si>
    <t>Requerido</t>
  </si>
  <si>
    <t>RTL-014</t>
  </si>
  <si>
    <t>[Blue] [AIxRCP] Productivización de engines en ADA con llamadas a OpenAI</t>
  </si>
  <si>
    <t>1MH</t>
  </si>
  <si>
    <t>Robot 1, Robot 2</t>
  </si>
  <si>
    <t>Blue, AI x RCP, AIxBankers</t>
  </si>
  <si>
    <t>Data &amp; Transmission Architecture</t>
  </si>
  <si>
    <t>12112025_Productivización_Engines_ADA_DigitalTwins&amp;Blue</t>
  </si>
  <si>
    <t>RTL-021</t>
  </si>
  <si>
    <t>[AIxBankers] - PoC Consumo de Servicios ASO desde Blue Buddy</t>
  </si>
  <si>
    <t>Artificial Intelligence &amp; Intelligence Process Automation</t>
  </si>
  <si>
    <t>[AIxBankers] - PoC Consumo Consultivo de Servicios ASO desde Blue Buddy</t>
  </si>
  <si>
    <t>StartGate|Conversa Gestores</t>
  </si>
  <si>
    <t>RTL-046</t>
  </si>
  <si>
    <t>[AIxBankers] - Analisis Live Blue Buddy (LBB)</t>
  </si>
  <si>
    <t>Public Cloud &amp; Channels, Artificial Intelligence &amp; Intelligence Process Automation</t>
  </si>
  <si>
    <t>[AIxBankers] 21052026_ FN_Live Blue Buddy</t>
  </si>
  <si>
    <t>Supervisor|Marko</t>
  </si>
  <si>
    <t>RTL-049</t>
  </si>
  <si>
    <t>[AIxBankers] - Productivización ADA Bedrock en modo Batch</t>
  </si>
  <si>
    <t>Data &amp; Transmission Architecture, Artificial Intelligence &amp; Intelligence Process Automation</t>
  </si>
  <si>
    <t>22052026_ FN_SCOUT Productivización Bedrock ADA (BATCH en Engines y fuera de ellos)</t>
  </si>
  <si>
    <t>Pendiente Traspaso</t>
  </si>
  <si>
    <t>Componente Global Blue Buddy Salesforce</t>
  </si>
  <si>
    <t xml:space="preserve">Pendiente Documento </t>
  </si>
  <si>
    <t>Dudas supervisor</t>
  </si>
  <si>
    <t>severity</t>
  </si>
  <si>
    <t>owner</t>
  </si>
  <si>
    <t>targetResolutionDate</t>
  </si>
  <si>
    <t>impact</t>
  </si>
  <si>
    <t>mitigation</t>
  </si>
  <si>
    <t>Deprecación Conector Inbenta</t>
  </si>
  <si>
    <t>high</t>
  </si>
  <si>
    <t>Engineering / Solution Architect</t>
  </si>
  <si>
    <t>2026-09-30</t>
  </si>
  <si>
    <t>No se podría actualizar la KB de FAQs de Infosar.</t>
  </si>
  <si>
    <t>Revisar alternativa al Custom Adapter de DataX antes de Q3, por deprecación de conector en Q4.</t>
  </si>
  <si>
    <t>Sandbox en Panorama. Soluciones España no libera el MSA a falta de decir el Sanbox local (existente o nuevo)</t>
  </si>
  <si>
    <t>Solved</t>
  </si>
  <si>
    <t>Solution Architect</t>
  </si>
  <si>
    <t>No se puede avanzar en el proyecto al no contar con el Sandbox</t>
  </si>
  <si>
    <t>No parece haber bloqueo, es retraso debido a tomar la decisión de qué Sandbox se utilizará</t>
  </si>
  <si>
    <t>Riesgo en despliegue de Blue Buddy Salesforce</t>
  </si>
  <si>
    <t>Tech Lead</t>
  </si>
  <si>
    <t>2026-05-31</t>
  </si>
  <si>
    <t>Puede impedir el despliegue del componente Salesforce en la fecha estimada de Q2.</t>
  </si>
  <si>
    <t>Realización de hacking ético y sesión con España para enseñar el componente y resolver dudas.</t>
  </si>
  <si>
    <t>Gobierno del dato no estructurado</t>
  </si>
  <si>
    <t>Impide automatizar el E2E de ingestas tal y como estaba conceptualizado en la solución estratégica.</t>
  </si>
  <si>
    <t>Confirmar la restricción y evaluar alternativas compatibles con el marco de gobierno del dato.</t>
  </si>
  <si>
    <t>Escritorio SSCC</t>
  </si>
  <si>
    <t>Engineering / Branch Channel</t>
  </si>
  <si>
    <t>No se puede subir Blue Buddy a escritorio SSCC por estar en migración de Nacar a Cells</t>
  </si>
  <si>
    <t>Estamos revisando si es una decisión técnica o del país. A priori, no entendemos que sea un tema técnico</t>
  </si>
  <si>
    <t>dueDate</t>
  </si>
  <si>
    <t>Estrategia de cuentas GenAI</t>
  </si>
  <si>
    <t>pending</t>
  </si>
  <si>
    <t>Engineering / Data Engineering / Data</t>
  </si>
  <si>
    <t>Decidir si Sales Assistant debe tener una cuenta GenAI independiente.</t>
  </si>
  <si>
    <t>Blue Buddy con origen JSON, parte local en México</t>
  </si>
  <si>
    <t>done</t>
  </si>
  <si>
    <t>Engineering / Data Engineering</t>
  </si>
  <si>
    <t>El producto global Blue Buddy tiene dos orígenes (pdfs y Faqs), y en México se desarrollará una ETL local para ingestar JSONs a las KBs. No se hace global ya que no hay nadie más que lo pida, y el hacer una librería para cualquier JSON, pone en riesgo las fechas de Mx. El localismo se limitará a ingestar el formato concreto de JSON de Mx (que sale de los Mapas que se cargan por un equipo manualmente desde un pdf)</t>
  </si>
  <si>
    <t>Nuevo Sandbox para Panorama</t>
  </si>
  <si>
    <t>2026-02-18</t>
  </si>
  <si>
    <t>Revisar el coste y desde dónde se va a pagar el GB.</t>
  </si>
  <si>
    <t>Traspaso de Sky a Data</t>
  </si>
  <si>
    <t>Engineering deja de trabajar en GenAI. Se traspasa la pieza y dos perfiles.</t>
  </si>
  <si>
    <t>summary</t>
  </si>
  <si>
    <t>progress</t>
  </si>
  <si>
    <t>nextMilestoneTitle</t>
  </si>
  <si>
    <t>nextMilestoneDate</t>
  </si>
  <si>
    <t>strategicGoal</t>
  </si>
  <si>
    <t>businessValue</t>
  </si>
  <si>
    <t>mainRisks</t>
  </si>
  <si>
    <t>dependencies</t>
  </si>
  <si>
    <t>lastUpdate</t>
  </si>
  <si>
    <t>salesforce</t>
  </si>
  <si>
    <t>Engineering</t>
  </si>
  <si>
    <t>on_track</t>
  </si>
  <si>
    <t>Falta pedir los consumos</t>
  </si>
  <si>
    <t>Análisis componente España</t>
  </si>
  <si>
    <t>Componente BB en Salesforce</t>
  </si>
  <si>
    <t>emas</t>
  </si>
  <si>
    <t>EMAS</t>
  </si>
  <si>
    <t>Falta consumos y naming</t>
  </si>
  <si>
    <t>Subida a producción</t>
  </si>
  <si>
    <t>emao</t>
  </si>
  <si>
    <t>EMAO</t>
  </si>
  <si>
    <t>emag</t>
  </si>
  <si>
    <t>planned</t>
  </si>
  <si>
    <t>Falta naming</t>
  </si>
  <si>
    <t>scan</t>
  </si>
  <si>
    <t>SCAN</t>
  </si>
  <si>
    <t>scout</t>
  </si>
  <si>
    <t>Scout + Customer Overview</t>
  </si>
  <si>
    <t>projectId</t>
  </si>
  <si>
    <t>phaseId</t>
  </si>
  <si>
    <t>phaseName</t>
  </si>
  <si>
    <t>order</t>
  </si>
  <si>
    <t>startDate</t>
  </si>
  <si>
    <t>targetDate</t>
  </si>
  <si>
    <t>comments</t>
  </si>
  <si>
    <t>MSA</t>
  </si>
  <si>
    <t>Modelo de solución</t>
  </si>
  <si>
    <t>Diseño liberado</t>
  </si>
  <si>
    <t>-</t>
  </si>
  <si>
    <t>No es necesario MSA para despliegue de componente</t>
  </si>
  <si>
    <t>Developer</t>
  </si>
  <si>
    <t>Desarrollo</t>
  </si>
  <si>
    <t>Componente desarrollado</t>
  </si>
  <si>
    <t>Desarrollado en Light Weight Component</t>
  </si>
  <si>
    <t>Deploy</t>
  </si>
  <si>
    <t>Despliegue</t>
  </si>
  <si>
    <t>N/A</t>
  </si>
  <si>
    <t>Calendada de España</t>
  </si>
  <si>
    <t>Desarrollado en Cells</t>
  </si>
  <si>
    <t>Resolver consumo de Customer Overview</t>
  </si>
  <si>
    <t>Incluir Nairobi</t>
  </si>
  <si>
    <t>d</t>
  </si>
  <si>
    <t>E2E-356785</t>
  </si>
  <si>
    <t>SCOUT</t>
  </si>
  <si>
    <t>Q2-Q3</t>
  </si>
  <si>
    <t>Contexto de cliente para input de LLM (Sales Assistant)</t>
  </si>
  <si>
    <t>Analysis In Progress</t>
  </si>
  <si>
    <t>Ok-RCS SA</t>
  </si>
  <si>
    <t>Gobierno Dato Estructurado en Portal PYMEs</t>
  </si>
  <si>
    <t>RAG con origen Drive</t>
  </si>
  <si>
    <t>Pre-Work</t>
  </si>
  <si>
    <t>Perfilado Agentes por Gestor</t>
  </si>
  <si>
    <t>Q3</t>
  </si>
  <si>
    <t>Test A/B y restricción agentes en Blue Buddy</t>
  </si>
  <si>
    <t>Preparación de Visita PYMES</t>
  </si>
  <si>
    <t>Preparación de la visita (similar informe FARO + cirbe, axesor, etc)</t>
  </si>
  <si>
    <t>Preparación de Contexto para Cartera</t>
  </si>
  <si>
    <t>Integración BBVA Assistant</t>
  </si>
  <si>
    <t>Integración con BBVA Assistant</t>
  </si>
  <si>
    <t>InfoSAR (pase humano)</t>
  </si>
  <si>
    <t>Pase humano Blue Buddy en España (solución local)</t>
  </si>
  <si>
    <t>Marco de referencia Blue Buddy - "Capacidades de Streaming (Respuesta en tiempo real)"</t>
  </si>
  <si>
    <t>Aglutinar foto global Blue Buddy en único MSA de referencia (Global)</t>
  </si>
  <si>
    <t>E2E-343619</t>
  </si>
  <si>
    <t>Panorama Buddy (Ortodoxia)</t>
  </si>
  <si>
    <t>Q2</t>
  </si>
  <si>
    <t>Seguimiento protocolos (ortodoxia de seguros</t>
  </si>
  <si>
    <t>Closed</t>
  </si>
  <si>
    <t>OK-Engineering</t>
  </si>
  <si>
    <t>msaId</t>
  </si>
  <si>
    <t>MSA1</t>
  </si>
  <si>
    <t>?</t>
  </si>
  <si>
    <t>DoR</t>
  </si>
  <si>
    <t>DoR realizad</t>
  </si>
  <si>
    <t xml:space="preserve">? </t>
  </si>
  <si>
    <t>MSA In review</t>
  </si>
  <si>
    <t>xxx</t>
  </si>
  <si>
    <t>DoR realizado</t>
  </si>
  <si>
    <t>MSA Global</t>
  </si>
  <si>
    <t>MSA in progress</t>
  </si>
  <si>
    <t>MSA Local</t>
  </si>
  <si>
    <t>MSA planned</t>
  </si>
  <si>
    <t>Review Engineering</t>
  </si>
  <si>
    <t>Revisión Engineering planned</t>
  </si>
  <si>
    <t>MSA Global realizado</t>
  </si>
  <si>
    <t>MSA Local realizado</t>
  </si>
  <si>
    <t>Revisión Engineering in progress</t>
  </si>
  <si>
    <t>lane</t>
  </si>
  <si>
    <t>quarter</t>
  </si>
  <si>
    <t>year</t>
  </si>
  <si>
    <t>Blue Buddy</t>
  </si>
  <si>
    <t>new</t>
  </si>
  <si>
    <t>POC Particulares &amp; Evoluciona</t>
  </si>
  <si>
    <t>delivered</t>
  </si>
  <si>
    <t>UX Improvement</t>
  </si>
  <si>
    <t>ux</t>
  </si>
  <si>
    <t>Salesforce Integration</t>
  </si>
  <si>
    <t>Q4</t>
  </si>
  <si>
    <t>Competitors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</si>
</sst>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yy"/>
    <numFmt numFmtId="165" formatCode="yyyy-mm-dd"/>
    <numFmt numFmtId="166" formatCode="d mmm"/>
    <numFmt numFmtId="167" formatCode="dd/mm/yyyy"/>
    <numFmt numFmtId="168" formatCode="d mmmm"/>
    <numFmt numFmtId="169" formatCode="dd-mm-yyyy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CCCCCC"/>
      <name val="Consolas"/>
    </font>
    <font>
      <color theme="1"/>
      <name val="Arial"/>
    </font>
    <font>
      <color theme="1"/>
      <name val="Lato"/>
    </font>
    <font>
      <sz val="9.0"/>
      <color rgb="FF191C20"/>
      <name val="Arial"/>
    </font>
    <font>
      <sz val="9.0"/>
      <color rgb="FFDE3730"/>
      <name val="Monospace"/>
    </font>
    <font>
      <b/>
      <sz val="9.0"/>
      <color rgb="FFFFFFFF"/>
      <name val="Lato"/>
    </font>
    <font>
      <sz val="11.0"/>
      <color rgb="FF9CDCFE"/>
      <name val="Consolas"/>
    </font>
    <font>
      <sz val="9.0"/>
      <color theme="1"/>
      <name val="Lato"/>
    </font>
    <font>
      <u/>
      <sz val="9.0"/>
      <color rgb="FF1155CC"/>
      <name val="Lato"/>
    </font>
    <font>
      <u/>
      <sz val="9.0"/>
      <color theme="1"/>
      <name val="Lato"/>
    </font>
    <font>
      <u/>
      <sz val="9.0"/>
      <color rgb="FF1155CC"/>
      <name val="Lato"/>
    </font>
    <font>
      <u/>
      <sz val="9.0"/>
      <color theme="1"/>
      <name val="Lato"/>
    </font>
    <font>
      <u/>
      <color rgb="FF0000FF"/>
    </font>
    <font>
      <sz val="11.0"/>
      <color theme="1"/>
      <name val="Carlito"/>
    </font>
    <font>
      <b/>
      <sz val="11.0"/>
      <color rgb="FFFFFFFF"/>
      <name val="Carlito"/>
    </font>
    <font>
      <sz val="9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FFF2CC"/>
        <bgColor rgb="FFFFF2CC"/>
      </patternFill>
    </fill>
    <fill>
      <patternFill patternType="solid">
        <fgColor rgb="FFFDFBFF"/>
        <bgColor rgb="FFFDFBFF"/>
      </patternFill>
    </fill>
    <fill>
      <patternFill patternType="solid">
        <fgColor rgb="FF001391"/>
        <bgColor rgb="FF001391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1E4F5"/>
        <bgColor rgb="FFC1E4F5"/>
      </patternFill>
    </fill>
    <fill>
      <patternFill patternType="solid">
        <fgColor rgb="FF22586B"/>
        <bgColor rgb="FF22586B"/>
      </patternFill>
    </fill>
  </fills>
  <borders count="4">
    <border/>
    <border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EFEFE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3" fontId="1" numFmtId="0" xfId="0" applyAlignment="1" applyFill="1" applyFont="1">
      <alignment readingOrder="0"/>
    </xf>
    <xf borderId="0" fillId="3" fontId="1" numFmtId="0" xfId="0" applyFont="1"/>
    <xf borderId="1" fillId="0" fontId="4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4" fontId="5" numFmtId="0" xfId="0" applyAlignment="1" applyFill="1" applyFont="1">
      <alignment readingOrder="0"/>
    </xf>
    <xf borderId="0" fillId="4" fontId="6" numFmtId="0" xfId="0" applyAlignment="1" applyFont="1">
      <alignment readingOrder="0"/>
    </xf>
    <xf borderId="2" fillId="5" fontId="7" numFmtId="0" xfId="0" applyAlignment="1" applyBorder="1" applyFill="1" applyFont="1">
      <alignment horizontal="center" shrinkToFit="0" vertical="bottom" wrapText="1"/>
    </xf>
    <xf borderId="2" fillId="5" fontId="7" numFmtId="0" xfId="0" applyAlignment="1" applyBorder="1" applyFont="1">
      <alignment horizontal="center" shrinkToFit="0" wrapText="1"/>
    </xf>
    <xf borderId="0" fillId="2" fontId="8" numFmtId="0" xfId="0" applyAlignment="1" applyFont="1">
      <alignment readingOrder="0"/>
    </xf>
    <xf borderId="3" fillId="0" fontId="9" numFmtId="0" xfId="0" applyAlignment="1" applyBorder="1" applyFont="1">
      <alignment horizontal="center" shrinkToFit="0" vertical="bottom" wrapText="1"/>
    </xf>
    <xf borderId="0" fillId="6" fontId="9" numFmtId="0" xfId="0" applyAlignment="1" applyFill="1" applyFont="1">
      <alignment horizontal="center" vertical="bottom"/>
    </xf>
    <xf borderId="3" fillId="0" fontId="10" numFmtId="0" xfId="0" applyAlignment="1" applyBorder="1" applyFont="1">
      <alignment horizontal="center" shrinkToFit="0" vertical="bottom" wrapText="1"/>
    </xf>
    <xf borderId="3" fillId="7" fontId="9" numFmtId="0" xfId="0" applyAlignment="1" applyBorder="1" applyFill="1" applyFont="1">
      <alignment horizontal="left" shrinkToFit="0" vertical="bottom" wrapText="1"/>
    </xf>
    <xf borderId="3" fillId="6" fontId="9" numFmtId="0" xfId="0" applyAlignment="1" applyBorder="1" applyFont="1">
      <alignment horizontal="center" shrinkToFit="0" vertical="bottom" wrapText="1"/>
    </xf>
    <xf borderId="3" fillId="6" fontId="9" numFmtId="0" xfId="0" applyAlignment="1" applyBorder="1" applyFont="1">
      <alignment horizontal="center" readingOrder="0" shrinkToFit="0" vertical="bottom" wrapText="1"/>
    </xf>
    <xf borderId="3" fillId="0" fontId="11" numFmtId="0" xfId="0" applyAlignment="1" applyBorder="1" applyFont="1">
      <alignment horizontal="center" shrinkToFit="0" vertical="bottom" wrapText="1"/>
    </xf>
    <xf borderId="3" fillId="0" fontId="12" numFmtId="0" xfId="0" applyAlignment="1" applyBorder="1" applyFont="1">
      <alignment horizontal="center" vertical="bottom"/>
    </xf>
    <xf borderId="3" fillId="0" fontId="3" numFmtId="164" xfId="0" applyAlignment="1" applyBorder="1" applyFont="1" applyNumberFormat="1">
      <alignment vertical="bottom"/>
    </xf>
    <xf borderId="3" fillId="0" fontId="13" numFmtId="0" xfId="0" applyAlignment="1" applyBorder="1" applyFont="1">
      <alignment shrinkToFit="0" vertical="bottom" wrapText="1"/>
    </xf>
    <xf borderId="0" fillId="0" fontId="14" numFmtId="0" xfId="0" applyAlignment="1" applyFont="1">
      <alignment readingOrder="0"/>
    </xf>
    <xf borderId="0" fillId="6" fontId="15" numFmtId="0" xfId="0" applyAlignment="1" applyFont="1">
      <alignment shrinkToFit="0" vertical="top" wrapText="1"/>
    </xf>
    <xf borderId="0" fillId="6" fontId="15" numFmtId="0" xfId="0" applyAlignment="1" applyFont="1">
      <alignment readingOrder="0" shrinkToFit="0" vertical="top" wrapText="1"/>
    </xf>
    <xf borderId="0" fillId="8" fontId="15" numFmtId="0" xfId="0" applyAlignment="1" applyFill="1" applyFont="1">
      <alignment shrinkToFit="0" vertical="top" wrapText="1"/>
    </xf>
    <xf borderId="0" fillId="8" fontId="15" numFmtId="0" xfId="0" applyAlignment="1" applyFont="1">
      <alignment readingOrder="0" shrinkToFit="0" vertical="top" wrapText="1"/>
    </xf>
    <xf borderId="0" fillId="8" fontId="15" numFmtId="165" xfId="0" applyAlignment="1" applyFont="1" applyNumberFormat="1">
      <alignment horizontal="right" shrinkToFit="0" vertical="top" wrapText="1"/>
    </xf>
    <xf borderId="0" fillId="9" fontId="16" numFmtId="0" xfId="0" applyAlignment="1" applyFill="1" applyFont="1">
      <alignment horizontal="center" readingOrder="0" shrinkToFit="0" vertical="center" wrapText="1"/>
    </xf>
    <xf borderId="0" fillId="9" fontId="16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readingOrder="0" shrinkToFit="0" vertical="top" wrapText="1"/>
    </xf>
    <xf borderId="0" fillId="0" fontId="15" numFmtId="0" xfId="0" applyAlignment="1" applyFont="1">
      <alignment shrinkToFit="0" vertical="top" wrapText="1"/>
    </xf>
    <xf borderId="0" fillId="0" fontId="15" numFmtId="166" xfId="0" applyAlignment="1" applyFont="1" applyNumberFormat="1">
      <alignment readingOrder="0" shrinkToFit="0" vertical="top" wrapText="1"/>
    </xf>
    <xf borderId="0" fillId="0" fontId="15" numFmtId="167" xfId="0" applyAlignment="1" applyFont="1" applyNumberFormat="1">
      <alignment readingOrder="0" shrinkToFit="0" vertical="top" wrapText="1"/>
    </xf>
    <xf borderId="0" fillId="0" fontId="15" numFmtId="168" xfId="0" applyAlignment="1" applyFont="1" applyNumberForma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0" fontId="1" numFmtId="0" xfId="0" applyFont="1"/>
    <xf borderId="0" fillId="0" fontId="1" numFmtId="169" xfId="0" applyAlignment="1" applyFont="1" applyNumberFormat="1">
      <alignment readingOrder="0"/>
    </xf>
    <xf borderId="0" fillId="0" fontId="15" numFmtId="0" xfId="0" applyAlignment="1" applyFont="1">
      <alignment shrinkToFit="0" vertical="top" wrapText="1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horizontal="right" readingOrder="0" vertical="bottom"/>
    </xf>
    <xf borderId="0" fillId="0" fontId="15" numFmtId="0" xfId="0" applyAlignment="1" applyFont="1">
      <alignment vertical="bottom"/>
    </xf>
    <xf borderId="0" fillId="0" fontId="15" numFmtId="169" xfId="0" applyAlignment="1" applyFont="1" applyNumberFormat="1">
      <alignment readingOrder="0" vertical="bottom"/>
    </xf>
    <xf borderId="0" fillId="0" fontId="1" numFmtId="0" xfId="0" applyAlignment="1" applyFont="1">
      <alignment readingOrder="0"/>
    </xf>
    <xf borderId="0" fillId="0" fontId="15" numFmtId="0" xfId="0" applyAlignment="1" applyFont="1">
      <alignment readingOrder="0" vertical="bottom"/>
    </xf>
    <xf borderId="0" fillId="0" fontId="1" numFmtId="0" xfId="0" applyFont="1"/>
    <xf borderId="0" fillId="6" fontId="17" numFmtId="0" xfId="0" applyAlignment="1" applyFont="1">
      <alignment horizontal="center" readingOrder="0" vertical="center"/>
    </xf>
    <xf borderId="0" fillId="0" fontId="1" numFmtId="167" xfId="0" applyAlignment="1" applyFont="1" applyNumberFormat="1">
      <alignment readingOrder="0"/>
    </xf>
    <xf borderId="0" fillId="7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6">
    <tableStyle count="2" pivot="0" name="impediments-style">
      <tableStyleElement dxfId="1" type="firstRowStripe"/>
      <tableStyleElement dxfId="2" type="secondRowStripe"/>
    </tableStyle>
    <tableStyle count="2" pivot="0" name="decisions_pending-style">
      <tableStyleElement dxfId="1" type="firstRowStripe"/>
      <tableStyleElement dxfId="2" type="secondRowStripe"/>
    </tableStyle>
    <tableStyle count="2" pivot="0" name="decisions_done-style">
      <tableStyleElement dxfId="1" type="firstRowStripe"/>
      <tableStyleElement dxfId="2" type="secondRowStripe"/>
    </tableStyle>
    <tableStyle count="3" pivot="0" name="projects-style">
      <tableStyleElement dxfId="3" type="headerRow"/>
      <tableStyleElement dxfId="1" type="firstRowStripe"/>
      <tableStyleElement dxfId="2" type="secondRowStripe"/>
    </tableStyle>
    <tableStyle count="2" pivot="0" name="project_phases-style">
      <tableStyleElement dxfId="2" type="firstRowStripe"/>
      <tableStyleElement dxfId="1" type="secondRowStripe"/>
    </tableStyle>
    <tableStyle count="2" pivot="0" name="project_phases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7a2a16d3-15c6-4cbb-8b0e-9adc56be19a5}">
    <Anchor>
      <Comment id="{ff10d780-3ed0-4e3e-9464-23099bd5c6f4}"/>
    </Anchor>
    <History>
      <Event time="2026-05-28T16:14:14.00" id="{34ab788c-947d-461e-8940-0937b7545641}">
        <Attribution userId="placeholder@email.com" userName="Alejandro Martín Trigo" userProvider="google-sheets"/>
        <Anchor>
          <Comment id="{ff10d780-3ed0-4e3e-9464-23099bd5c6f4}"/>
        </Anchor>
        <Create/>
      </Event>
      <Event time="2026-05-28T16:14:14.00" id="{afd8afae-9601-4554-afa6-89b6401768e1}">
        <Attribution userId="placeholder@email.com" userName="Alejandro Martín Trigo" userProvider="google-sheets"/>
        <Anchor>
          <Comment id="{ff10d780-3ed0-4e3e-9464-23099bd5c6f4}"/>
        </Anchor>
        <Assign userId="pablo.dominguez.borreguero@bbva.com" userName="pablo.dominguez.borreguero@bbva.com" userProvider="google-sheets"/>
      </Event>
    </History>
  </Task>
  <Task id="{4cc31cd0-3bfc-4ef4-8031-583cd59de1e4}">
    <Anchor>
      <Comment id="{01bf5243-ecc1-43c2-9eb4-f7cfb4240417}"/>
    </Anchor>
    <History>
      <Event time="2026-05-28T16:15:15.00" id="{84aaf53e-64d2-4a17-b2f2-c838bfd0e717}">
        <Attribution userId="placeholder@email.com" userName="ALEX MARTIN TRIGO" userProvider="google-sheets"/>
        <Anchor>
          <Comment id="{01bf5243-ecc1-43c2-9eb4-f7cfb4240417}"/>
        </Anchor>
        <Create/>
      </Event>
      <Event time="2026-05-28T16:15:15.00" id="{ac2658e7-8ab3-44ca-ad7d-a70272d2d195}">
        <Attribution userId="placeholder@email.com" userName="ALEX MARTIN TRIGO" userProvider="google-sheets"/>
        <Anchor>
          <Comment id="{01bf5243-ecc1-43c2-9eb4-f7cfb4240417}"/>
        </Anchor>
        <Assign userId="pablo.dominguez.borreguero@bbva.com" userName="pablo.dominguez.borreguero@bbva.com" userProvider="google-sheets"/>
      </Event>
    </History>
  </Task>
  <Task id="{12355999-4864-4aa7-8b73-cfb79206772c}">
    <Anchor>
      <Comment id="{c7541079-c4e9-48b3-bc81-d76b6133a4a8}"/>
    </Anchor>
    <History>
      <Event time="2026-05-28T15:00:25.00" id="{7a7edf9a-ba26-433a-ad97-2fb7308e91f5}">
        <Attribution userId="placeholder@email.com" userName="PABLO DOMINGUEZ BORREGUERO" userProvider="google-sheets"/>
        <Anchor>
          <Comment id="{c7541079-c4e9-48b3-bc81-d76b6133a4a8}"/>
        </Anchor>
        <Create/>
      </Event>
      <Event time="2026-05-28T15:00:25.00" id="{3b9d7580-edbb-490c-ae9f-0fc629e44496}">
        <Attribution userId="placeholder@email.com" userName="PABLO DOMINGUEZ BORREGUERO" userProvider="google-sheets"/>
        <Anchor>
          <Comment id="{c7541079-c4e9-48b3-bc81-d76b6133a4a8}"/>
        </Anchor>
        <Assign userId="a.martin.trigo@bbva.com" userName="a.martin.trigo@bbva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blo.dominguez.borreguero@bbva.com" id="{b9ba77aa-3dd6-4c91-b553-e8d32a8532b1}" userId="pablo.dominguez.borreguero@bbva.com" providerId="google-sheets"/>
  <x18tc:person displayName="PABLO DOMINGUEZ BORREGUERO" id="{22b6eb1d-089c-4bb6-92d6-d2e17d547263}" providerId="google-sheets"/>
  <x18tc:person displayName="INES MARQUES DURAN" id="{04568c8d-2ae2-4a7a-ac05-3e9687e5f33b}" providerId="google-sheets"/>
  <x18tc:person displayName="Alejandro Martín Trigo" id="{b6ea55e2-9ec7-4d21-bc70-65a96db50fc2}" providerId="google-sheets"/>
  <x18tc:person displayName="ALEX MARTIN TRIGO" id="{0178f00f-0a0c-4305-9ecd-62ceeab89d3f}" providerId="google-sheets"/>
  <x18tc:person displayName="a.martin.trigo@bbva.com" id="{2d9e2f43-4c3f-431a-9a3e-ed5fcb8c3f84}" userId="a.martin.trigo@bbva.com" providerId="google-sheets"/>
  <x18tc:person displayName="ines.marques@bbva.com" id="{0da437d0-4b84-47f6-95bc-2288f05d3f39}" userId="ines.marques@bbva.com" providerId="google-sheets"/>
</x18tc:personList>
</file>

<file path=xl/tables/table1.xml><?xml version="1.0" encoding="utf-8"?>
<table xmlns="http://schemas.openxmlformats.org/spreadsheetml/2006/main" headerRowCount="0" ref="D2:I6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mpediments-style" showColumnStripes="0" showFirstColumn="1" showLastColumn="1" showRowStripes="1"/>
</table>
</file>

<file path=xl/tables/table2.xml><?xml version="1.0" encoding="utf-8"?>
<table xmlns="http://schemas.openxmlformats.org/spreadsheetml/2006/main" headerRowCount="0" ref="E2:I2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decisions_pending-style" showColumnStripes="0" showFirstColumn="1" showLastColumn="1" showRowStripes="1"/>
</table>
</file>

<file path=xl/tables/table3.xml><?xml version="1.0" encoding="utf-8"?>
<table xmlns="http://schemas.openxmlformats.org/spreadsheetml/2006/main" headerRowCount="0" ref="E2:I4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decisions_done-style" showColumnStripes="0" showFirstColumn="1" showLastColumn="1" showRowStripes="1"/>
</table>
</file>

<file path=xl/tables/table4.xml><?xml version="1.0" encoding="utf-8"?>
<table xmlns="http://schemas.openxmlformats.org/spreadsheetml/2006/main" ref="A1:Q7" displayName="Table_4" name="Table_4" id="4">
  <tableColumns count="17">
    <tableColumn name="programId" id="1"/>
    <tableColumn name="country" id="2"/>
    <tableColumn name="product" id="3"/>
    <tableColumn name="id" id="4"/>
    <tableColumn name="name" id="5"/>
    <tableColumn name="owner" id="6"/>
    <tableColumn name="status" id="7"/>
    <tableColumn name="summary" id="8"/>
    <tableColumn name="progress" id="9"/>
    <tableColumn name="nextMilestoneTitle" id="10"/>
    <tableColumn name="nextMilestoneDate" id="11"/>
    <tableColumn name="description" id="12"/>
    <tableColumn name="strategicGoal" id="13"/>
    <tableColumn name="businessValue" id="14"/>
    <tableColumn name="mainRisks" id="15"/>
    <tableColumn name="dependencies" id="16"/>
    <tableColumn name="lastUpdate" id="17"/>
  </tableColumns>
  <tableStyleInfo name="projects-style" showColumnStripes="0" showFirstColumn="1" showLastColumn="1" showRowStripes="1"/>
</table>
</file>

<file path=xl/tables/table5.xml><?xml version="1.0" encoding="utf-8"?>
<table xmlns="http://schemas.openxmlformats.org/spreadsheetml/2006/main" headerRowCount="0" ref="A5:I13" displayName="Table_5" name="Table_5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project_phases-style" showColumnStripes="0" showFirstColumn="1" showLastColumn="1" showRowStripes="1"/>
</table>
</file>

<file path=xl/tables/table6.xml><?xml version="1.0" encoding="utf-8"?>
<table xmlns="http://schemas.openxmlformats.org/spreadsheetml/2006/main" headerRowCount="0" ref="E14:I16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project_phas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3" dT="2026-05-28T16:14:14.00" personId="{b6ea55e2-9ec7-4d21-bc70-65a96db50fc2}" id="{ff10d780-3ed0-4e3e-9464-23099bd5c6f4}" done="1">
    <x18tc:text xml:space="preserve">@pablo.dominguez.borreguero@bbva.com he tirado esta primera de Sales Assistant, pero no sé si te va a cuadrar. Échale porfa un ojo por ver si estoy entendiendo regular los 3 niveles.
Asignada a pablo.dominguez.borreguero@bbva.com</x18tc:text>
    <x18tc:mentions>
      <x18tc:mention mentionpersonId="{b9ba77aa-3dd6-4c91-b553-e8d32a8532b1}" mentionId="{1dba0c9e-11c6-4b6b-85fb-be0c24901742}" startIndex="0" length="36"/>
    </x18tc:mentions>
  </x18tc:threadedComment>
  <x18tc:threadedComment ref="C13" dT="2026-05-28T16:15:15.00" personId="{0178f00f-0a0c-4305-9ecd-62ceeab89d3f}" id="{01bf5243-ecc1-43c2-9eb4-f7cfb4240417}" done="0">
    <x18tc:text xml:space="preserve">@pablo.dominguez.borreguero@bbva.com he tirado estos ejemplos de Sales Assistant, pero no me termina de convencer, me da que estoy entendiendo los ejes diferente por los ejemplos que ponías
Asignada a pablo.dominguez.borreguero@bbva.com</x18tc:text>
    <x18tc:mentions>
      <x18tc:mention mentionpersonId="{b9ba77aa-3dd6-4c91-b553-e8d32a8532b1}" mentionId="{cb8afc71-f146-4466-acd6-f2232074c9a3}" startIndex="0" length="36"/>
    </x18tc:mentions>
  </x18tc:threadedComment>
  <x18tc:threadedComment ref="C13" dT="2026-05-28T16:22:55.00" personId="{22b6eb1d-089c-4bb6-92d6-d2e17d547263}" id="{e2c79b5b-becc-4fd3-bbe3-b10259bd13e0}" parentId="{01bf5243-ecc1-43c2-9eb4-f7cfb4240417}">
    <x18tc:text xml:space="preserve">Lo iteramos, pero ya es un avance. Se ve un dominio funcional relacionado con la venta. Y luego ya vemos el desglose. ¿Tendrías otros dominios identificados (aunque no estén bajados)? tipo Knowledge o algo así</x18tc:text>
  </x18tc:threadedComment>
  <x18tc:threadedComment ref="C13" dT="2026-05-28T16:33:38.00" personId="{0178f00f-0a0c-4305-9ecd-62ceeab89d3f}" id="{6fffe64e-fc70-4c53-a3d8-46da9b493adc}" parentId="{01bf5243-ecc1-43c2-9eb4-f7cfb4240417}">
    <x18tc:text xml:space="preserve">Veo claro el del Knowledge; el que recogería el supervisor de hoy...tengo hasta dudas de si se debería considerar "habilitador"; me parece más una pieza técnica que conecta dominios, pero a lo mejor ya es fumada máxima jaja.</x18tc:text>
  </x18tc:threadedComment>
  <x18tc:threadedComment ref="C13" dT="2026-05-28T16:47:20.00" personId="{22b6eb1d-089c-4bb6-92d6-d2e17d547263}" id="{329b6952-2b9b-4f07-8ff2-3c4afb2bee1a}" parentId="{01bf5243-ecc1-43c2-9eb4-f7cfb4240417}">
    <x18tc:text xml:space="preserve">Si hay que fumar, este es el momento jajaja</x18tc:text>
  </x18tc:threadedComment>
  <x18tc:threadedComment ref="C13" dT="2026-05-28T17:05:37.00" personId="{0178f00f-0a0c-4305-9ecd-62ceeab89d3f}" id="{a7bde05f-e6f8-4681-a68a-ad438714b195}" parentId="{01bf5243-ecc1-43c2-9eb4-f7cfb4240417}">
    <x18tc:text xml:space="preserve">Venga, pues pongo algunos ejemplos de lo que veo ahí...iteramos estos días</x18tc:text>
  </x18tc:threadedComment>
  <x18tc:threadedComment ref="C1" dT="2026-05-28T15:00:25.00" personId="{22b6eb1d-089c-4bb6-92d6-d2e17d547263}" id="{c7541079-c4e9-48b3-bc81-d76b6133a4a8}" done="0">
    <x18tc:text xml:space="preserve">@a.martin.trigo@bbva.com @ines.marques@bbva.com friendly reminder
Asignada a a.martin.trigo@bbva.com</x18tc:text>
    <x18tc:mentions>
      <x18tc:mention mentionpersonId="{2d9e2f43-4c3f-431a-9a3e-ed5fcb8c3f84}" mentionId="{31a84f53-1f20-426d-8fed-95bc2c2edb04}" startIndex="0" length="24"/>
      <x18tc:mention mentionpersonId="{0da437d0-4b84-47f6-95bc-2288f05d3f39}" mentionId="{5330fbce-60d0-4637-877d-50843c6c9468}" startIndex="25" length="22"/>
    </x18tc:mentions>
  </x18tc:threadedComment>
  <x18tc:threadedComment ref="C1" dT="2026-06-02T17:59:37.00" personId="{04568c8d-2ae2-4a7a-ac05-3e9687e5f33b}" id="{004395c1-ae4c-4aff-9bb8-3a04ee0ef388}" parentId="{c7541079-c4e9-48b3-bc81-d76b6133a4a8}">
    <x18tc:text xml:space="preserve">Pablo perdona, me fui de vacaciones con la casa sin barrer. puedes esperar a la semana que viene o te lo intento desbloquear?</x18tc:text>
  </x18tc:threadedComment>
  <x18tc:threadedComment ref="C1" dT="2026-06-02T17:59:40.00" personId="{04568c8d-2ae2-4a7a-ac05-3e9687e5f33b}" id="{b3048a36-1289-491e-8027-bddb42fa5a1b}" parentId="{c7541079-c4e9-48b3-bc81-d76b6133a4a8}">
    <x18tc:text xml:space="preserve">Pablo perdona, me fui de vacaciones con la casa sin barrer. puedes esperar a la semana que viene o te lo intento desbloquear?</x18tc:text>
  </x18tc:threadedComment>
  <x18tc:threadedComment ref="C1" dT="2026-06-02T18:02:23.00" personId="{22b6eb1d-089c-4bb6-92d6-d2e17d547263}" id="{acfbc624-b11b-47fe-a018-1a1fcb2c7166}" parentId="{c7541079-c4e9-48b3-bc81-d76b6133a4a8}">
    <x18tc:text xml:space="preserve">Tranquila, descansa y disfruta. Esto puede esperar a tu vuelta. Gracias</x18tc:text>
  </x18tc:threadedComment>
  <x18tc:threadedComment ref="C1" dT="2026-06-02T18:02:49.00" personId="{04568c8d-2ae2-4a7a-ac05-3e9687e5f33b}" id="{e07b4af2-9f0f-4d20-a168-de1cba976a96}" parentId="{c7541079-c4e9-48b3-bc81-d76b6133a4a8}">
    <x18tc:text xml:space="preserve">a ti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jira.globaldevtools.bbva.com/browse/GAP-18429" TargetMode="External"/><Relationship Id="rId2" Type="http://schemas.openxmlformats.org/officeDocument/2006/relationships/hyperlink" Target="https://docs.google.com/document/d/1G1INqv9sONef8Y-uAW80dQAv8YgSuUPnv02bhe9Fx14/edit?tab=t.0" TargetMode="External"/><Relationship Id="rId3" Type="http://schemas.openxmlformats.org/officeDocument/2006/relationships/hyperlink" Target="https://jira.globaldevtools.bbva.com/browse/GAP-18849" TargetMode="External"/><Relationship Id="rId4" Type="http://schemas.openxmlformats.org/officeDocument/2006/relationships/hyperlink" Target="https://docs.google.com/document/d/1ybqd4-v7MLpfwPNXeHCdtjT_gtUBIYi1qaKoO-eQreU/edit?tab=t.0" TargetMode="External"/><Relationship Id="rId10" Type="http://schemas.openxmlformats.org/officeDocument/2006/relationships/drawing" Target="../drawings/drawing12.xml"/><Relationship Id="rId9" Type="http://schemas.openxmlformats.org/officeDocument/2006/relationships/hyperlink" Target="https://docs.google.com/document/d/1MbjIb6j5GC-tlxc1OrDNzBPuEGa5DgKFXYslsgwNJq8/edit?tab=t.0" TargetMode="External"/><Relationship Id="rId5" Type="http://schemas.openxmlformats.org/officeDocument/2006/relationships/hyperlink" Target="https://docs.google.com/document/d/1sJimOfvi-yTQfLoJppual6TdvWIvIQC_7o-Jm6usoRM/edit?tab=t.0" TargetMode="External"/><Relationship Id="rId6" Type="http://schemas.openxmlformats.org/officeDocument/2006/relationships/hyperlink" Target="https://docs.google.com/document/d/1HfT58VYamKxPln8Qc3VjYW6paTABAIPsDEd0SCv9KW4/edit?tab=t.0" TargetMode="External"/><Relationship Id="rId7" Type="http://schemas.openxmlformats.org/officeDocument/2006/relationships/hyperlink" Target="https://docs.google.com/document/d/1CpiNLadKS9HG2xprimNCl3t3bDiHRc22_Xa19VLjOVY/edit?tab=t.0" TargetMode="External"/><Relationship Id="rId8" Type="http://schemas.openxmlformats.org/officeDocument/2006/relationships/hyperlink" Target="https://docs.google.com/document/d/1ul9bM2xsKtfC8FsRCvvtu8V63MJ4r-r8OSElNpM823Y/edit?tab=t.0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1" t="s">
        <v>4</v>
      </c>
      <c r="B2" s="1">
        <v>7.0</v>
      </c>
      <c r="C2" s="1" t="s">
        <v>5</v>
      </c>
      <c r="D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8</v>
      </c>
      <c r="C6" s="1" t="s">
        <v>20</v>
      </c>
      <c r="D6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13"/>
  </cols>
  <sheetData>
    <row r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</v>
      </c>
    </row>
    <row r="2">
      <c r="A2" s="1" t="s">
        <v>30</v>
      </c>
      <c r="B2" s="1" t="s">
        <v>31</v>
      </c>
      <c r="C2" s="1" t="s">
        <v>32</v>
      </c>
      <c r="D2" s="1" t="s">
        <v>33</v>
      </c>
      <c r="E2" s="1">
        <v>50.0</v>
      </c>
      <c r="F2" s="1">
        <v>50.0</v>
      </c>
      <c r="G2" s="1">
        <v>50.0</v>
      </c>
      <c r="H2" s="1" t="b">
        <v>1</v>
      </c>
      <c r="I2" s="1" t="s">
        <v>34</v>
      </c>
    </row>
    <row r="3">
      <c r="A3" s="1" t="s">
        <v>35</v>
      </c>
      <c r="B3" s="1" t="s">
        <v>36</v>
      </c>
      <c r="C3" s="1" t="s">
        <v>37</v>
      </c>
      <c r="D3" s="1" t="s">
        <v>33</v>
      </c>
      <c r="E3" s="1">
        <v>50.0</v>
      </c>
      <c r="F3" s="1">
        <v>60.0</v>
      </c>
      <c r="G3" s="1">
        <v>50.0</v>
      </c>
      <c r="H3" s="1" t="b">
        <v>1</v>
      </c>
      <c r="I3" s="1" t="s">
        <v>38</v>
      </c>
    </row>
    <row r="4">
      <c r="A4" s="1" t="s">
        <v>39</v>
      </c>
      <c r="B4" s="1" t="s">
        <v>40</v>
      </c>
      <c r="C4" s="1" t="s">
        <v>41</v>
      </c>
      <c r="D4" s="1" t="s">
        <v>33</v>
      </c>
      <c r="E4" s="1">
        <v>70.0</v>
      </c>
      <c r="F4" s="1">
        <v>60.0</v>
      </c>
      <c r="G4" s="1">
        <v>80.0</v>
      </c>
      <c r="H4" s="1" t="b">
        <v>1</v>
      </c>
      <c r="I4" s="1" t="s">
        <v>42</v>
      </c>
    </row>
    <row r="5">
      <c r="A5" s="1" t="s">
        <v>43</v>
      </c>
      <c r="B5" s="1" t="s">
        <v>44</v>
      </c>
      <c r="C5" s="1" t="s">
        <v>45</v>
      </c>
      <c r="D5" s="1" t="s">
        <v>46</v>
      </c>
      <c r="E5" s="1">
        <v>0.0</v>
      </c>
      <c r="F5" s="1">
        <v>0.0</v>
      </c>
      <c r="G5" s="1">
        <v>0.0</v>
      </c>
    </row>
    <row r="6">
      <c r="A6" s="1" t="s">
        <v>47</v>
      </c>
      <c r="B6" s="1" t="s">
        <v>48</v>
      </c>
      <c r="C6" s="1" t="s">
        <v>49</v>
      </c>
      <c r="D6" s="1" t="s">
        <v>46</v>
      </c>
      <c r="E6" s="1">
        <v>0.0</v>
      </c>
      <c r="F6" s="1">
        <v>0.0</v>
      </c>
      <c r="G6" s="1">
        <v>0.0</v>
      </c>
    </row>
    <row r="7">
      <c r="A7" s="1" t="s">
        <v>50</v>
      </c>
      <c r="B7" s="1" t="s">
        <v>51</v>
      </c>
      <c r="C7" s="1" t="s">
        <v>52</v>
      </c>
      <c r="D7" s="1" t="s">
        <v>46</v>
      </c>
      <c r="E7" s="1">
        <v>0.0</v>
      </c>
      <c r="F7" s="1">
        <v>0.0</v>
      </c>
      <c r="G7" s="1">
        <v>0.0</v>
      </c>
    </row>
    <row r="8">
      <c r="A8" s="1" t="s">
        <v>53</v>
      </c>
      <c r="B8" s="1" t="s">
        <v>54</v>
      </c>
      <c r="C8" s="1" t="s">
        <v>55</v>
      </c>
      <c r="D8" s="1" t="s">
        <v>33</v>
      </c>
      <c r="E8" s="1">
        <v>30.0</v>
      </c>
      <c r="F8" s="1">
        <v>20.0</v>
      </c>
      <c r="G8" s="1">
        <v>10.0</v>
      </c>
      <c r="H8" s="1" t="b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3" max="3" width="36.38"/>
    <col customWidth="1" min="4" max="4" width="32.0"/>
    <col customWidth="1" min="5" max="5" width="35.88"/>
    <col customWidth="1" min="6" max="6" width="25.5"/>
  </cols>
  <sheetData>
    <row r="1">
      <c r="A1" s="2" t="s">
        <v>56</v>
      </c>
      <c r="B1" s="2" t="s">
        <v>22</v>
      </c>
      <c r="C1" s="2" t="s">
        <v>57</v>
      </c>
      <c r="D1" s="2" t="s">
        <v>24</v>
      </c>
      <c r="E1" s="2" t="s">
        <v>58</v>
      </c>
      <c r="F1" s="2" t="s">
        <v>25</v>
      </c>
    </row>
    <row r="2">
      <c r="A2" s="1" t="s">
        <v>35</v>
      </c>
      <c r="B2" s="1" t="s">
        <v>26</v>
      </c>
      <c r="C2" s="1" t="s">
        <v>59</v>
      </c>
      <c r="D2" s="1" t="s">
        <v>60</v>
      </c>
      <c r="E2" s="1" t="s">
        <v>26</v>
      </c>
      <c r="F2" s="1" t="s">
        <v>61</v>
      </c>
    </row>
    <row r="3">
      <c r="A3" s="1" t="s">
        <v>35</v>
      </c>
      <c r="B3" s="1" t="s">
        <v>27</v>
      </c>
      <c r="C3" s="1" t="s">
        <v>62</v>
      </c>
      <c r="D3" s="1" t="s">
        <v>63</v>
      </c>
      <c r="E3" s="1" t="s">
        <v>27</v>
      </c>
      <c r="F3" s="1" t="s">
        <v>61</v>
      </c>
    </row>
    <row r="4">
      <c r="A4" s="1" t="s">
        <v>35</v>
      </c>
      <c r="B4" s="1" t="s">
        <v>28</v>
      </c>
      <c r="C4" s="1" t="s">
        <v>64</v>
      </c>
      <c r="D4" s="1" t="s">
        <v>65</v>
      </c>
      <c r="E4" s="1" t="s">
        <v>28</v>
      </c>
      <c r="F4" s="1" t="s">
        <v>61</v>
      </c>
    </row>
    <row r="5">
      <c r="A5" s="1" t="s">
        <v>30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70</v>
      </c>
    </row>
    <row r="6">
      <c r="A6" s="1" t="s">
        <v>30</v>
      </c>
      <c r="B6" s="1" t="s">
        <v>26</v>
      </c>
      <c r="C6" s="1" t="s">
        <v>59</v>
      </c>
      <c r="D6" s="1" t="s">
        <v>60</v>
      </c>
      <c r="E6" s="1" t="s">
        <v>26</v>
      </c>
      <c r="F6" s="1" t="s">
        <v>70</v>
      </c>
    </row>
    <row r="7">
      <c r="A7" s="1" t="s">
        <v>30</v>
      </c>
      <c r="B7" s="1" t="s">
        <v>27</v>
      </c>
      <c r="C7" s="1" t="s">
        <v>62</v>
      </c>
      <c r="D7" s="1" t="s">
        <v>63</v>
      </c>
      <c r="E7" s="1" t="s">
        <v>27</v>
      </c>
      <c r="F7" s="1" t="s">
        <v>70</v>
      </c>
    </row>
    <row r="8">
      <c r="A8" s="1" t="s">
        <v>30</v>
      </c>
      <c r="B8" s="1" t="s">
        <v>28</v>
      </c>
      <c r="C8" s="1" t="s">
        <v>64</v>
      </c>
      <c r="D8" s="1" t="s">
        <v>65</v>
      </c>
      <c r="E8" s="1" t="s">
        <v>69</v>
      </c>
      <c r="F8" s="1" t="s">
        <v>70</v>
      </c>
    </row>
    <row r="9">
      <c r="A9" s="1" t="s">
        <v>39</v>
      </c>
      <c r="B9" s="1" t="s">
        <v>26</v>
      </c>
      <c r="C9" s="1" t="s">
        <v>59</v>
      </c>
      <c r="D9" s="1" t="s">
        <v>60</v>
      </c>
      <c r="E9" s="1" t="s">
        <v>26</v>
      </c>
      <c r="F9" s="1" t="s">
        <v>61</v>
      </c>
    </row>
    <row r="10">
      <c r="A10" s="1" t="s">
        <v>39</v>
      </c>
      <c r="B10" s="1" t="s">
        <v>27</v>
      </c>
      <c r="C10" s="1" t="s">
        <v>62</v>
      </c>
      <c r="D10" s="1" t="s">
        <v>63</v>
      </c>
      <c r="E10" s="1" t="s">
        <v>27</v>
      </c>
      <c r="F10" s="1" t="s">
        <v>61</v>
      </c>
    </row>
    <row r="11">
      <c r="A11" s="1" t="s">
        <v>39</v>
      </c>
      <c r="B11" s="1" t="s">
        <v>28</v>
      </c>
      <c r="C11" s="1" t="s">
        <v>64</v>
      </c>
      <c r="D11" s="1" t="s">
        <v>65</v>
      </c>
      <c r="E11" s="1" t="s">
        <v>28</v>
      </c>
      <c r="F11" s="1" t="s">
        <v>61</v>
      </c>
    </row>
    <row r="12">
      <c r="A12" s="1" t="s">
        <v>53</v>
      </c>
      <c r="B12" s="1" t="s">
        <v>26</v>
      </c>
      <c r="C12" s="1" t="s">
        <v>59</v>
      </c>
      <c r="D12" s="1" t="s">
        <v>60</v>
      </c>
      <c r="E12" s="1" t="s">
        <v>26</v>
      </c>
      <c r="F12" s="1" t="s">
        <v>61</v>
      </c>
    </row>
    <row r="13">
      <c r="A13" s="1" t="s">
        <v>53</v>
      </c>
      <c r="B13" s="1" t="s">
        <v>27</v>
      </c>
      <c r="C13" s="1" t="s">
        <v>62</v>
      </c>
      <c r="D13" s="1" t="s">
        <v>63</v>
      </c>
      <c r="E13" s="1" t="s">
        <v>27</v>
      </c>
      <c r="F13" s="1" t="s">
        <v>61</v>
      </c>
    </row>
    <row r="14">
      <c r="A14" s="1" t="s">
        <v>53</v>
      </c>
      <c r="B14" s="1" t="s">
        <v>28</v>
      </c>
      <c r="C14" s="1" t="s">
        <v>64</v>
      </c>
      <c r="D14" s="1" t="s">
        <v>65</v>
      </c>
      <c r="E14" s="1" t="s">
        <v>28</v>
      </c>
      <c r="F14" s="1" t="s">
        <v>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63"/>
  </cols>
  <sheetData>
    <row r="1">
      <c r="A1" s="2" t="s">
        <v>56</v>
      </c>
      <c r="B1" s="2" t="s">
        <v>71</v>
      </c>
      <c r="C1" s="2" t="s">
        <v>24</v>
      </c>
      <c r="D1" s="2" t="s">
        <v>72</v>
      </c>
    </row>
    <row r="2" ht="14.25" customHeight="1">
      <c r="A2" s="1" t="s">
        <v>35</v>
      </c>
      <c r="B2" s="1" t="s">
        <v>73</v>
      </c>
      <c r="C2" s="1" t="s">
        <v>74</v>
      </c>
      <c r="D2" s="1" t="s">
        <v>75</v>
      </c>
    </row>
    <row r="3" ht="14.25" customHeight="1">
      <c r="A3" s="1" t="s">
        <v>35</v>
      </c>
      <c r="B3" s="1" t="s">
        <v>76</v>
      </c>
      <c r="C3" s="1" t="s">
        <v>77</v>
      </c>
      <c r="D3" s="1" t="s">
        <v>75</v>
      </c>
    </row>
    <row r="4" ht="14.25" customHeight="1">
      <c r="A4" s="1" t="s">
        <v>35</v>
      </c>
      <c r="B4" s="1" t="s">
        <v>78</v>
      </c>
      <c r="C4" s="1" t="s">
        <v>79</v>
      </c>
      <c r="D4" s="1" t="s">
        <v>75</v>
      </c>
    </row>
    <row r="5" ht="14.25" customHeight="1">
      <c r="A5" s="1" t="s">
        <v>35</v>
      </c>
      <c r="B5" s="1" t="s">
        <v>80</v>
      </c>
      <c r="C5" s="1" t="s">
        <v>81</v>
      </c>
      <c r="D5" s="1" t="s">
        <v>75</v>
      </c>
    </row>
    <row r="6">
      <c r="A6" s="1" t="s">
        <v>35</v>
      </c>
      <c r="B6" s="1" t="s">
        <v>82</v>
      </c>
      <c r="C6" s="1" t="s">
        <v>83</v>
      </c>
      <c r="D6" s="1" t="s">
        <v>75</v>
      </c>
    </row>
    <row r="7">
      <c r="A7" s="1" t="s">
        <v>35</v>
      </c>
      <c r="B7" s="1" t="s">
        <v>84</v>
      </c>
      <c r="C7" s="1" t="s">
        <v>85</v>
      </c>
      <c r="D7" s="1" t="s">
        <v>75</v>
      </c>
    </row>
    <row r="8">
      <c r="A8" s="1" t="s">
        <v>35</v>
      </c>
      <c r="B8" s="1" t="s">
        <v>86</v>
      </c>
      <c r="C8" s="1" t="s">
        <v>87</v>
      </c>
      <c r="D8" s="1" t="s">
        <v>75</v>
      </c>
    </row>
    <row r="9">
      <c r="A9" s="3" t="s">
        <v>39</v>
      </c>
      <c r="B9" s="3" t="s">
        <v>73</v>
      </c>
      <c r="C9" s="4" t="s">
        <v>88</v>
      </c>
      <c r="D9" s="3" t="s">
        <v>89</v>
      </c>
    </row>
    <row r="10">
      <c r="A10" s="3" t="s">
        <v>39</v>
      </c>
      <c r="B10" s="3" t="s">
        <v>76</v>
      </c>
      <c r="C10" s="4" t="s">
        <v>90</v>
      </c>
      <c r="D10" s="3" t="s">
        <v>89</v>
      </c>
    </row>
    <row r="11">
      <c r="A11" s="3" t="s">
        <v>39</v>
      </c>
      <c r="B11" s="3" t="s">
        <v>78</v>
      </c>
      <c r="C11" s="4" t="s">
        <v>91</v>
      </c>
      <c r="D11" s="3" t="s">
        <v>89</v>
      </c>
    </row>
    <row r="12">
      <c r="A12" s="3" t="s">
        <v>39</v>
      </c>
      <c r="B12" s="3" t="s">
        <v>80</v>
      </c>
      <c r="C12" s="4" t="s">
        <v>92</v>
      </c>
      <c r="D12" s="3" t="s">
        <v>89</v>
      </c>
    </row>
    <row r="13">
      <c r="A13" s="3" t="s">
        <v>39</v>
      </c>
      <c r="B13" s="3" t="s">
        <v>80</v>
      </c>
      <c r="C13" s="4" t="s">
        <v>93</v>
      </c>
      <c r="D13" s="3" t="s">
        <v>89</v>
      </c>
    </row>
    <row r="14">
      <c r="A14" s="3" t="s">
        <v>39</v>
      </c>
      <c r="B14" s="3" t="s">
        <v>82</v>
      </c>
      <c r="C14" s="4" t="s">
        <v>94</v>
      </c>
      <c r="D14" s="3" t="s">
        <v>89</v>
      </c>
    </row>
    <row r="15">
      <c r="A15" s="3" t="s">
        <v>39</v>
      </c>
      <c r="B15" s="3" t="s">
        <v>84</v>
      </c>
      <c r="C15" s="4" t="s">
        <v>95</v>
      </c>
      <c r="D15" s="3" t="s">
        <v>89</v>
      </c>
    </row>
    <row r="16">
      <c r="A16" s="3" t="s">
        <v>39</v>
      </c>
      <c r="B16" s="3" t="s">
        <v>86</v>
      </c>
      <c r="C16" s="4" t="s">
        <v>96</v>
      </c>
      <c r="D16" s="3" t="s">
        <v>89</v>
      </c>
    </row>
    <row r="17">
      <c r="A17" s="1" t="s">
        <v>53</v>
      </c>
      <c r="B17" s="1" t="s">
        <v>73</v>
      </c>
      <c r="C17" s="1" t="s">
        <v>97</v>
      </c>
      <c r="D17" s="1" t="s">
        <v>75</v>
      </c>
    </row>
    <row r="18">
      <c r="A18" s="1" t="s">
        <v>53</v>
      </c>
      <c r="B18" s="1" t="s">
        <v>76</v>
      </c>
      <c r="C18" s="1" t="s">
        <v>98</v>
      </c>
      <c r="D18" s="1" t="s">
        <v>75</v>
      </c>
    </row>
    <row r="19">
      <c r="A19" s="1" t="s">
        <v>53</v>
      </c>
      <c r="B19" s="1" t="s">
        <v>78</v>
      </c>
      <c r="C19" s="1" t="s">
        <v>99</v>
      </c>
      <c r="D19" s="1" t="s">
        <v>75</v>
      </c>
    </row>
    <row r="20">
      <c r="A20" s="1" t="s">
        <v>53</v>
      </c>
      <c r="B20" s="1" t="s">
        <v>80</v>
      </c>
      <c r="C20" s="1" t="s">
        <v>100</v>
      </c>
      <c r="D20" s="1" t="s">
        <v>75</v>
      </c>
    </row>
    <row r="21">
      <c r="A21" s="1" t="s">
        <v>53</v>
      </c>
      <c r="B21" s="1" t="s">
        <v>82</v>
      </c>
      <c r="C21" s="1" t="s">
        <v>101</v>
      </c>
      <c r="D21" s="1" t="s">
        <v>75</v>
      </c>
    </row>
    <row r="22">
      <c r="A22" s="1" t="s">
        <v>53</v>
      </c>
      <c r="B22" s="1" t="s">
        <v>84</v>
      </c>
      <c r="C22" s="1" t="s">
        <v>102</v>
      </c>
      <c r="D22" s="1" t="s">
        <v>75</v>
      </c>
    </row>
    <row r="23">
      <c r="A23" s="1" t="s">
        <v>53</v>
      </c>
      <c r="B23" s="1" t="s">
        <v>86</v>
      </c>
      <c r="C23" s="1" t="s">
        <v>103</v>
      </c>
      <c r="D23" s="1" t="s">
        <v>75</v>
      </c>
    </row>
    <row r="24">
      <c r="D24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</cols>
  <sheetData>
    <row r="1">
      <c r="A1" s="2" t="s">
        <v>56</v>
      </c>
      <c r="B1" s="2" t="s">
        <v>104</v>
      </c>
      <c r="C1" s="2" t="s">
        <v>72</v>
      </c>
    </row>
    <row r="2">
      <c r="A2" s="1" t="s">
        <v>35</v>
      </c>
      <c r="B2" s="1" t="s">
        <v>105</v>
      </c>
      <c r="C2" s="1" t="s">
        <v>75</v>
      </c>
    </row>
    <row r="3">
      <c r="A3" s="1" t="s">
        <v>35</v>
      </c>
      <c r="B3" s="1" t="s">
        <v>106</v>
      </c>
      <c r="C3" s="1" t="s">
        <v>75</v>
      </c>
    </row>
    <row r="4">
      <c r="A4" s="1" t="s">
        <v>35</v>
      </c>
      <c r="B4" s="1" t="s">
        <v>107</v>
      </c>
      <c r="C4" s="1" t="s">
        <v>75</v>
      </c>
    </row>
    <row r="5">
      <c r="A5" s="1" t="s">
        <v>35</v>
      </c>
      <c r="B5" s="1" t="s">
        <v>108</v>
      </c>
      <c r="C5" s="1" t="s">
        <v>75</v>
      </c>
    </row>
    <row r="6">
      <c r="A6" s="1" t="s">
        <v>35</v>
      </c>
      <c r="B6" s="1" t="s">
        <v>109</v>
      </c>
      <c r="C6" s="1" t="s">
        <v>75</v>
      </c>
    </row>
    <row r="7">
      <c r="A7" s="1" t="s">
        <v>53</v>
      </c>
      <c r="B7" s="1" t="s">
        <v>110</v>
      </c>
      <c r="C7" s="1" t="s">
        <v>111</v>
      </c>
    </row>
    <row r="8">
      <c r="A8" s="1" t="s">
        <v>53</v>
      </c>
      <c r="B8" s="1" t="s">
        <v>112</v>
      </c>
      <c r="C8" s="1" t="s">
        <v>113</v>
      </c>
    </row>
    <row r="9">
      <c r="A9" s="1" t="s">
        <v>53</v>
      </c>
      <c r="B9" s="1" t="s">
        <v>114</v>
      </c>
      <c r="C9" s="1" t="s">
        <v>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3" max="3" width="33.13"/>
    <col customWidth="1" min="4" max="4" width="48.75"/>
    <col customWidth="1" min="5" max="5" width="75.88"/>
    <col customWidth="1" hidden="1" min="6" max="6" width="38.13"/>
  </cols>
  <sheetData>
    <row r="1">
      <c r="A1" s="2" t="s">
        <v>56</v>
      </c>
      <c r="B1" s="2" t="s">
        <v>72</v>
      </c>
      <c r="C1" s="2" t="s">
        <v>115</v>
      </c>
      <c r="D1" s="2" t="s">
        <v>116</v>
      </c>
      <c r="E1" s="2" t="s">
        <v>117</v>
      </c>
      <c r="F1" s="2" t="s">
        <v>118</v>
      </c>
    </row>
    <row r="2">
      <c r="B2" s="1" t="s">
        <v>75</v>
      </c>
      <c r="C2" s="1" t="s">
        <v>119</v>
      </c>
      <c r="D2" s="1" t="s">
        <v>120</v>
      </c>
      <c r="E2" s="1" t="s">
        <v>121</v>
      </c>
    </row>
    <row r="3">
      <c r="B3" s="1" t="s">
        <v>75</v>
      </c>
      <c r="C3" s="1" t="s">
        <v>119</v>
      </c>
      <c r="D3" s="1" t="s">
        <v>122</v>
      </c>
      <c r="E3" s="1" t="s">
        <v>123</v>
      </c>
    </row>
    <row r="4">
      <c r="B4" s="1" t="s">
        <v>111</v>
      </c>
      <c r="C4" s="1" t="s">
        <v>119</v>
      </c>
      <c r="D4" s="1" t="s">
        <v>122</v>
      </c>
      <c r="E4" s="1" t="s">
        <v>124</v>
      </c>
    </row>
    <row r="5">
      <c r="B5" s="1" t="s">
        <v>75</v>
      </c>
      <c r="C5" s="1" t="s">
        <v>125</v>
      </c>
      <c r="D5" s="1" t="s">
        <v>126</v>
      </c>
      <c r="E5" s="1" t="s">
        <v>127</v>
      </c>
    </row>
    <row r="6">
      <c r="B6" s="1" t="s">
        <v>75</v>
      </c>
      <c r="C6" s="1" t="s">
        <v>125</v>
      </c>
      <c r="D6" s="1" t="s">
        <v>128</v>
      </c>
      <c r="E6" s="1" t="s">
        <v>129</v>
      </c>
    </row>
    <row r="7">
      <c r="B7" s="1" t="s">
        <v>75</v>
      </c>
      <c r="C7" s="1" t="s">
        <v>125</v>
      </c>
      <c r="D7" s="1" t="s">
        <v>130</v>
      </c>
      <c r="E7" s="1" t="s">
        <v>129</v>
      </c>
    </row>
    <row r="8">
      <c r="B8" s="1" t="s">
        <v>75</v>
      </c>
      <c r="C8" s="1" t="s">
        <v>131</v>
      </c>
      <c r="D8" s="1" t="s">
        <v>132</v>
      </c>
    </row>
    <row r="9">
      <c r="B9" s="1" t="s">
        <v>75</v>
      </c>
      <c r="C9" s="1" t="s">
        <v>133</v>
      </c>
      <c r="D9" s="1" t="s">
        <v>134</v>
      </c>
      <c r="E9" s="1" t="s">
        <v>135</v>
      </c>
    </row>
    <row r="10">
      <c r="B10" s="1" t="s">
        <v>75</v>
      </c>
      <c r="C10" s="1" t="s">
        <v>133</v>
      </c>
      <c r="D10" s="1" t="s">
        <v>136</v>
      </c>
      <c r="E10" s="1" t="s">
        <v>137</v>
      </c>
    </row>
    <row r="11">
      <c r="B11" s="1" t="s">
        <v>111</v>
      </c>
      <c r="C11" s="1" t="s">
        <v>133</v>
      </c>
      <c r="D11" s="1" t="s">
        <v>136</v>
      </c>
      <c r="E11" s="1" t="s">
        <v>138</v>
      </c>
    </row>
    <row r="12">
      <c r="B12" s="1" t="s">
        <v>139</v>
      </c>
    </row>
    <row r="13">
      <c r="A13" s="1" t="s">
        <v>35</v>
      </c>
      <c r="B13" s="1" t="s">
        <v>75</v>
      </c>
      <c r="C13" s="1" t="s">
        <v>140</v>
      </c>
      <c r="D13" s="1" t="s">
        <v>141</v>
      </c>
      <c r="E13" s="1" t="s">
        <v>142</v>
      </c>
    </row>
    <row r="14">
      <c r="A14" s="1" t="s">
        <v>35</v>
      </c>
      <c r="B14" s="1" t="s">
        <v>75</v>
      </c>
      <c r="C14" s="1" t="s">
        <v>140</v>
      </c>
      <c r="D14" s="1" t="s">
        <v>143</v>
      </c>
      <c r="E14" s="1" t="s">
        <v>144</v>
      </c>
    </row>
    <row r="15">
      <c r="A15" s="1" t="s">
        <v>35</v>
      </c>
      <c r="B15" s="1" t="s">
        <v>75</v>
      </c>
      <c r="C15" s="1" t="s">
        <v>140</v>
      </c>
      <c r="D15" s="1" t="s">
        <v>145</v>
      </c>
      <c r="E15" s="1" t="s">
        <v>146</v>
      </c>
    </row>
    <row r="16">
      <c r="A16" s="1" t="s">
        <v>35</v>
      </c>
      <c r="B16" s="1" t="s">
        <v>75</v>
      </c>
      <c r="C16" s="1" t="s">
        <v>147</v>
      </c>
      <c r="D16" s="1" t="s">
        <v>148</v>
      </c>
      <c r="E16" s="1" t="s">
        <v>149</v>
      </c>
    </row>
    <row r="17">
      <c r="A17" s="1" t="s">
        <v>35</v>
      </c>
      <c r="B17" s="1" t="s">
        <v>75</v>
      </c>
      <c r="C17" s="1" t="s">
        <v>147</v>
      </c>
      <c r="D17" s="1" t="s">
        <v>150</v>
      </c>
      <c r="E17" s="1" t="s">
        <v>151</v>
      </c>
    </row>
    <row r="18">
      <c r="A18" s="1" t="s">
        <v>35</v>
      </c>
      <c r="B18" s="1" t="s">
        <v>75</v>
      </c>
      <c r="C18" s="1" t="s">
        <v>152</v>
      </c>
      <c r="D18" s="1" t="s">
        <v>153</v>
      </c>
      <c r="E18" s="1" t="s">
        <v>154</v>
      </c>
    </row>
    <row r="19">
      <c r="A19" s="1" t="s">
        <v>35</v>
      </c>
      <c r="B19" s="1" t="s">
        <v>155</v>
      </c>
      <c r="C19" s="1" t="s">
        <v>152</v>
      </c>
      <c r="D19" s="1" t="s">
        <v>153</v>
      </c>
    </row>
    <row r="20">
      <c r="A20" s="1" t="s">
        <v>35</v>
      </c>
      <c r="B20" s="1" t="s">
        <v>75</v>
      </c>
      <c r="C20" s="1" t="s">
        <v>152</v>
      </c>
      <c r="D20" s="1" t="s">
        <v>156</v>
      </c>
      <c r="E20" s="1" t="s">
        <v>157</v>
      </c>
    </row>
    <row r="21">
      <c r="A21" s="1" t="s">
        <v>35</v>
      </c>
      <c r="B21" s="1" t="s">
        <v>155</v>
      </c>
      <c r="C21" s="1" t="s">
        <v>152</v>
      </c>
      <c r="D21" s="1" t="s">
        <v>156</v>
      </c>
    </row>
    <row r="22">
      <c r="A22" s="1" t="s">
        <v>35</v>
      </c>
      <c r="B22" s="1" t="s">
        <v>155</v>
      </c>
      <c r="C22" s="1" t="s">
        <v>152</v>
      </c>
      <c r="D22" s="1" t="s">
        <v>156</v>
      </c>
    </row>
    <row r="23">
      <c r="A23" s="1" t="s">
        <v>35</v>
      </c>
      <c r="B23" s="1" t="s">
        <v>75</v>
      </c>
      <c r="C23" s="1" t="s">
        <v>158</v>
      </c>
      <c r="D23" s="1" t="s">
        <v>159</v>
      </c>
      <c r="E23" s="1" t="s">
        <v>160</v>
      </c>
      <c r="G23" s="5" t="s">
        <v>161</v>
      </c>
      <c r="H23" s="6"/>
      <c r="I23" s="5" t="s">
        <v>162</v>
      </c>
    </row>
    <row r="24">
      <c r="A24" s="1" t="s">
        <v>35</v>
      </c>
      <c r="B24" s="1" t="s">
        <v>75</v>
      </c>
      <c r="C24" s="1" t="s">
        <v>158</v>
      </c>
      <c r="D24" s="1" t="s">
        <v>163</v>
      </c>
      <c r="E24" s="1" t="s">
        <v>164</v>
      </c>
      <c r="G24" s="5" t="s">
        <v>165</v>
      </c>
      <c r="H24" s="6"/>
      <c r="I24" s="6"/>
    </row>
    <row r="25">
      <c r="A25" s="1" t="s">
        <v>35</v>
      </c>
      <c r="B25" s="1" t="s">
        <v>155</v>
      </c>
      <c r="C25" s="1" t="s">
        <v>158</v>
      </c>
      <c r="D25" s="1" t="s">
        <v>159</v>
      </c>
      <c r="E25" s="1" t="s">
        <v>166</v>
      </c>
      <c r="G25" s="5" t="s">
        <v>167</v>
      </c>
      <c r="H25" s="6"/>
      <c r="I25" s="6"/>
    </row>
    <row r="26">
      <c r="A26" s="1" t="s">
        <v>35</v>
      </c>
      <c r="B26" s="1" t="s">
        <v>155</v>
      </c>
      <c r="C26" s="1" t="s">
        <v>158</v>
      </c>
      <c r="D26" s="1" t="s">
        <v>159</v>
      </c>
      <c r="E26" s="1" t="s">
        <v>168</v>
      </c>
      <c r="G26" s="5" t="s">
        <v>169</v>
      </c>
      <c r="H26" s="6"/>
      <c r="I26" s="6"/>
    </row>
    <row r="27">
      <c r="A27" s="1" t="s">
        <v>35</v>
      </c>
      <c r="B27" s="1" t="s">
        <v>155</v>
      </c>
      <c r="C27" s="1" t="s">
        <v>158</v>
      </c>
      <c r="D27" s="1" t="s">
        <v>168</v>
      </c>
      <c r="E27" s="1" t="s">
        <v>168</v>
      </c>
      <c r="G27" s="5" t="s">
        <v>170</v>
      </c>
      <c r="H27" s="6"/>
      <c r="I27" s="6"/>
    </row>
    <row r="28">
      <c r="A28" s="1" t="s">
        <v>35</v>
      </c>
      <c r="B28" s="1" t="s">
        <v>155</v>
      </c>
      <c r="C28" s="1" t="s">
        <v>158</v>
      </c>
      <c r="D28" s="1" t="s">
        <v>168</v>
      </c>
      <c r="E28" s="1" t="s">
        <v>168</v>
      </c>
      <c r="G28" s="5" t="s">
        <v>171</v>
      </c>
      <c r="H28" s="6"/>
      <c r="I28" s="6"/>
    </row>
    <row r="29">
      <c r="A29" s="1" t="s">
        <v>35</v>
      </c>
      <c r="B29" s="1" t="s">
        <v>155</v>
      </c>
      <c r="C29" s="1" t="s">
        <v>158</v>
      </c>
      <c r="D29" s="1" t="s">
        <v>168</v>
      </c>
      <c r="E29" s="1" t="s">
        <v>168</v>
      </c>
      <c r="G29" s="5" t="s">
        <v>172</v>
      </c>
      <c r="H29" s="6"/>
      <c r="I29" s="6"/>
    </row>
    <row r="30">
      <c r="A30" s="1" t="s">
        <v>35</v>
      </c>
      <c r="B30" s="1" t="s">
        <v>155</v>
      </c>
      <c r="C30" s="1" t="s">
        <v>158</v>
      </c>
      <c r="D30" s="1" t="s">
        <v>168</v>
      </c>
      <c r="E30" s="1" t="s">
        <v>168</v>
      </c>
      <c r="G30" s="5" t="s">
        <v>173</v>
      </c>
      <c r="H30" s="6"/>
      <c r="I30" s="6"/>
    </row>
    <row r="31">
      <c r="A31" s="1" t="s">
        <v>35</v>
      </c>
      <c r="B31" s="1" t="s">
        <v>155</v>
      </c>
      <c r="C31" s="1" t="s">
        <v>158</v>
      </c>
      <c r="D31" s="1" t="s">
        <v>168</v>
      </c>
      <c r="E31" s="1" t="s">
        <v>168</v>
      </c>
      <c r="G31" s="5" t="s">
        <v>174</v>
      </c>
      <c r="H31" s="6"/>
      <c r="I31" s="6"/>
    </row>
    <row r="32">
      <c r="A32" s="1" t="s">
        <v>35</v>
      </c>
      <c r="B32" s="1" t="s">
        <v>155</v>
      </c>
      <c r="C32" s="1" t="s">
        <v>158</v>
      </c>
      <c r="D32" s="1" t="s">
        <v>159</v>
      </c>
      <c r="E32" s="1" t="s">
        <v>175</v>
      </c>
      <c r="G32" s="5" t="s">
        <v>176</v>
      </c>
      <c r="H32" s="6"/>
      <c r="I32" s="6"/>
    </row>
    <row r="33">
      <c r="A33" s="1" t="s">
        <v>35</v>
      </c>
      <c r="B33" s="1" t="s">
        <v>155</v>
      </c>
      <c r="C33" s="1" t="s">
        <v>158</v>
      </c>
      <c r="D33" s="1" t="s">
        <v>159</v>
      </c>
      <c r="E33" s="1" t="s">
        <v>177</v>
      </c>
      <c r="G33" s="5" t="s">
        <v>178</v>
      </c>
      <c r="H33" s="6"/>
      <c r="I33" s="6"/>
    </row>
    <row r="34">
      <c r="A34" s="3" t="s">
        <v>39</v>
      </c>
      <c r="B34" s="3" t="s">
        <v>75</v>
      </c>
      <c r="C34" s="3" t="s">
        <v>179</v>
      </c>
      <c r="D34" s="3" t="s">
        <v>180</v>
      </c>
    </row>
    <row r="35">
      <c r="A35" s="3" t="s">
        <v>39</v>
      </c>
      <c r="B35" s="3" t="s">
        <v>75</v>
      </c>
      <c r="C35" s="3" t="s">
        <v>179</v>
      </c>
      <c r="D35" s="3" t="s">
        <v>181</v>
      </c>
    </row>
    <row r="36">
      <c r="A36" s="3" t="s">
        <v>39</v>
      </c>
      <c r="B36" s="3" t="s">
        <v>75</v>
      </c>
      <c r="C36" s="3" t="s">
        <v>179</v>
      </c>
      <c r="D36" s="3" t="s">
        <v>182</v>
      </c>
    </row>
    <row r="37">
      <c r="A37" s="3" t="s">
        <v>39</v>
      </c>
      <c r="B37" s="3" t="s">
        <v>75</v>
      </c>
      <c r="C37" s="3" t="s">
        <v>179</v>
      </c>
      <c r="D37" s="3" t="s">
        <v>183</v>
      </c>
    </row>
    <row r="38">
      <c r="A38" s="3" t="s">
        <v>39</v>
      </c>
      <c r="B38" s="3" t="s">
        <v>75</v>
      </c>
      <c r="C38" s="3" t="s">
        <v>179</v>
      </c>
      <c r="D38" s="3" t="s">
        <v>184</v>
      </c>
    </row>
    <row r="39">
      <c r="A39" s="3" t="s">
        <v>39</v>
      </c>
      <c r="B39" s="3" t="s">
        <v>75</v>
      </c>
      <c r="C39" s="3" t="s">
        <v>179</v>
      </c>
      <c r="D39" s="3" t="s">
        <v>185</v>
      </c>
    </row>
    <row r="40">
      <c r="A40" s="3" t="s">
        <v>39</v>
      </c>
      <c r="B40" s="3" t="s">
        <v>75</v>
      </c>
      <c r="C40" s="3" t="s">
        <v>186</v>
      </c>
      <c r="D40" s="3" t="s">
        <v>180</v>
      </c>
    </row>
    <row r="41">
      <c r="A41" s="3" t="s">
        <v>39</v>
      </c>
      <c r="B41" s="3" t="s">
        <v>75</v>
      </c>
      <c r="C41" s="3" t="s">
        <v>186</v>
      </c>
      <c r="D41" s="3" t="s">
        <v>187</v>
      </c>
    </row>
    <row r="42">
      <c r="A42" s="3" t="s">
        <v>39</v>
      </c>
      <c r="B42" s="3" t="s">
        <v>75</v>
      </c>
      <c r="C42" s="3" t="s">
        <v>186</v>
      </c>
      <c r="D42" s="3" t="s">
        <v>188</v>
      </c>
    </row>
    <row r="43">
      <c r="A43" s="3" t="s">
        <v>39</v>
      </c>
      <c r="B43" s="3" t="s">
        <v>75</v>
      </c>
      <c r="C43" s="3" t="s">
        <v>186</v>
      </c>
      <c r="D43" s="3" t="s">
        <v>189</v>
      </c>
    </row>
    <row r="44">
      <c r="A44" s="3" t="s">
        <v>39</v>
      </c>
      <c r="B44" s="3" t="s">
        <v>75</v>
      </c>
      <c r="C44" s="3" t="s">
        <v>190</v>
      </c>
      <c r="D44" s="3" t="s">
        <v>180</v>
      </c>
    </row>
    <row r="45">
      <c r="A45" s="3" t="s">
        <v>39</v>
      </c>
      <c r="B45" s="3" t="s">
        <v>75</v>
      </c>
      <c r="C45" s="3" t="s">
        <v>190</v>
      </c>
      <c r="D45" s="3" t="s">
        <v>191</v>
      </c>
    </row>
    <row r="46">
      <c r="A46" s="3" t="s">
        <v>39</v>
      </c>
      <c r="B46" s="3" t="s">
        <v>75</v>
      </c>
      <c r="C46" s="3" t="s">
        <v>190</v>
      </c>
      <c r="D46" s="3" t="s">
        <v>182</v>
      </c>
    </row>
    <row r="47">
      <c r="A47" s="3" t="s">
        <v>39</v>
      </c>
      <c r="B47" s="3" t="s">
        <v>75</v>
      </c>
      <c r="C47" s="3" t="s">
        <v>190</v>
      </c>
      <c r="D47" s="3" t="s">
        <v>192</v>
      </c>
    </row>
    <row r="48">
      <c r="A48" s="3" t="s">
        <v>39</v>
      </c>
      <c r="B48" s="3" t="s">
        <v>75</v>
      </c>
      <c r="C48" s="3" t="s">
        <v>190</v>
      </c>
      <c r="D48" s="3" t="s">
        <v>193</v>
      </c>
    </row>
    <row r="49">
      <c r="A49" s="3" t="s">
        <v>39</v>
      </c>
      <c r="B49" s="3" t="s">
        <v>75</v>
      </c>
      <c r="C49" s="3" t="s">
        <v>190</v>
      </c>
      <c r="D49" s="3" t="s">
        <v>194</v>
      </c>
    </row>
    <row r="50">
      <c r="A50" s="3" t="s">
        <v>39</v>
      </c>
      <c r="B50" s="3" t="s">
        <v>75</v>
      </c>
      <c r="C50" s="3" t="s">
        <v>190</v>
      </c>
      <c r="D50" s="3" t="s">
        <v>195</v>
      </c>
    </row>
    <row r="51">
      <c r="A51" s="3" t="s">
        <v>39</v>
      </c>
      <c r="B51" s="3" t="s">
        <v>75</v>
      </c>
      <c r="C51" s="3" t="s">
        <v>190</v>
      </c>
      <c r="D51" s="3" t="s">
        <v>196</v>
      </c>
    </row>
    <row r="52">
      <c r="A52" s="3" t="s">
        <v>39</v>
      </c>
      <c r="B52" s="3" t="s">
        <v>75</v>
      </c>
      <c r="C52" s="3" t="s">
        <v>197</v>
      </c>
      <c r="D52" s="3" t="s">
        <v>198</v>
      </c>
    </row>
    <row r="53">
      <c r="A53" s="3" t="s">
        <v>39</v>
      </c>
      <c r="B53" s="3" t="s">
        <v>111</v>
      </c>
      <c r="C53" s="3" t="s">
        <v>179</v>
      </c>
      <c r="D53" s="3" t="s">
        <v>180</v>
      </c>
    </row>
    <row r="54">
      <c r="A54" s="3" t="s">
        <v>39</v>
      </c>
      <c r="B54" s="3" t="s">
        <v>111</v>
      </c>
      <c r="C54" s="3" t="s">
        <v>179</v>
      </c>
      <c r="D54" s="3" t="s">
        <v>181</v>
      </c>
    </row>
    <row r="55">
      <c r="A55" s="3" t="s">
        <v>39</v>
      </c>
      <c r="B55" s="3" t="s">
        <v>111</v>
      </c>
      <c r="C55" s="3" t="s">
        <v>179</v>
      </c>
      <c r="D55" s="3" t="s">
        <v>182</v>
      </c>
    </row>
    <row r="56">
      <c r="A56" s="3" t="s">
        <v>39</v>
      </c>
      <c r="B56" s="3" t="s">
        <v>111</v>
      </c>
      <c r="C56" s="3" t="s">
        <v>179</v>
      </c>
      <c r="D56" s="3" t="s">
        <v>183</v>
      </c>
    </row>
    <row r="57">
      <c r="A57" s="3" t="s">
        <v>39</v>
      </c>
      <c r="B57" s="3" t="s">
        <v>111</v>
      </c>
      <c r="C57" s="3" t="s">
        <v>179</v>
      </c>
      <c r="D57" s="3" t="s">
        <v>184</v>
      </c>
    </row>
    <row r="58">
      <c r="A58" s="3" t="s">
        <v>39</v>
      </c>
      <c r="B58" s="3" t="s">
        <v>111</v>
      </c>
      <c r="C58" s="3" t="s">
        <v>179</v>
      </c>
      <c r="D58" s="3" t="s">
        <v>185</v>
      </c>
    </row>
    <row r="59">
      <c r="A59" s="3" t="s">
        <v>39</v>
      </c>
      <c r="B59" s="3" t="s">
        <v>111</v>
      </c>
      <c r="C59" s="3" t="s">
        <v>186</v>
      </c>
      <c r="D59" s="3" t="s">
        <v>180</v>
      </c>
    </row>
    <row r="60">
      <c r="A60" s="3" t="s">
        <v>39</v>
      </c>
      <c r="B60" s="3" t="s">
        <v>111</v>
      </c>
      <c r="C60" s="3" t="s">
        <v>186</v>
      </c>
      <c r="D60" s="3" t="s">
        <v>187</v>
      </c>
    </row>
    <row r="61">
      <c r="A61" s="3" t="s">
        <v>39</v>
      </c>
      <c r="B61" s="3" t="s">
        <v>111</v>
      </c>
      <c r="C61" s="3" t="s">
        <v>186</v>
      </c>
      <c r="D61" s="3" t="s">
        <v>188</v>
      </c>
    </row>
    <row r="62">
      <c r="A62" s="3" t="s">
        <v>39</v>
      </c>
      <c r="B62" s="3" t="s">
        <v>111</v>
      </c>
      <c r="C62" s="3" t="s">
        <v>190</v>
      </c>
      <c r="D62" s="3" t="s">
        <v>180</v>
      </c>
    </row>
    <row r="63">
      <c r="A63" s="3" t="s">
        <v>39</v>
      </c>
      <c r="B63" s="3" t="s">
        <v>111</v>
      </c>
      <c r="C63" s="3" t="s">
        <v>190</v>
      </c>
      <c r="D63" s="3" t="s">
        <v>191</v>
      </c>
    </row>
    <row r="64">
      <c r="A64" s="3" t="s">
        <v>39</v>
      </c>
      <c r="B64" s="3" t="s">
        <v>111</v>
      </c>
      <c r="C64" s="3" t="s">
        <v>190</v>
      </c>
      <c r="D64" s="3" t="s">
        <v>182</v>
      </c>
    </row>
    <row r="65">
      <c r="A65" s="3" t="s">
        <v>39</v>
      </c>
      <c r="B65" s="3" t="s">
        <v>111</v>
      </c>
      <c r="C65" s="3" t="s">
        <v>190</v>
      </c>
      <c r="D65" s="3" t="s">
        <v>192</v>
      </c>
    </row>
    <row r="66">
      <c r="A66" s="3" t="s">
        <v>39</v>
      </c>
      <c r="B66" s="3" t="s">
        <v>199</v>
      </c>
      <c r="C66" s="3" t="s">
        <v>179</v>
      </c>
      <c r="D66" s="3" t="s">
        <v>180</v>
      </c>
    </row>
    <row r="67">
      <c r="A67" s="3" t="s">
        <v>39</v>
      </c>
      <c r="B67" s="3" t="s">
        <v>199</v>
      </c>
      <c r="C67" s="3" t="s">
        <v>179</v>
      </c>
      <c r="D67" s="3" t="s">
        <v>181</v>
      </c>
    </row>
    <row r="68">
      <c r="A68" s="3" t="s">
        <v>39</v>
      </c>
      <c r="B68" s="3" t="s">
        <v>199</v>
      </c>
      <c r="C68" s="3" t="s">
        <v>179</v>
      </c>
      <c r="D68" s="3" t="s">
        <v>182</v>
      </c>
    </row>
    <row r="69">
      <c r="A69" s="3" t="s">
        <v>39</v>
      </c>
      <c r="B69" s="3" t="s">
        <v>199</v>
      </c>
      <c r="C69" s="3" t="s">
        <v>179</v>
      </c>
      <c r="D69" s="3" t="s">
        <v>183</v>
      </c>
    </row>
    <row r="70">
      <c r="A70" s="3" t="s">
        <v>39</v>
      </c>
      <c r="B70" s="3" t="s">
        <v>199</v>
      </c>
      <c r="C70" s="3" t="s">
        <v>179</v>
      </c>
      <c r="D70" s="3" t="s">
        <v>184</v>
      </c>
    </row>
    <row r="71">
      <c r="A71" s="3" t="s">
        <v>39</v>
      </c>
      <c r="B71" s="3" t="s">
        <v>199</v>
      </c>
      <c r="C71" s="3" t="s">
        <v>179</v>
      </c>
      <c r="D71" s="3" t="s">
        <v>185</v>
      </c>
    </row>
    <row r="72">
      <c r="A72" s="3" t="s">
        <v>39</v>
      </c>
      <c r="B72" s="3" t="s">
        <v>199</v>
      </c>
      <c r="C72" s="3" t="s">
        <v>186</v>
      </c>
      <c r="D72" s="3" t="s">
        <v>180</v>
      </c>
    </row>
    <row r="73">
      <c r="A73" s="3" t="s">
        <v>39</v>
      </c>
      <c r="B73" s="3" t="s">
        <v>199</v>
      </c>
      <c r="C73" s="3" t="s">
        <v>186</v>
      </c>
      <c r="D73" s="3" t="s">
        <v>187</v>
      </c>
    </row>
    <row r="74">
      <c r="A74" s="3" t="s">
        <v>39</v>
      </c>
      <c r="B74" s="3" t="s">
        <v>199</v>
      </c>
      <c r="C74" s="3" t="s">
        <v>186</v>
      </c>
      <c r="D74" s="3" t="s">
        <v>188</v>
      </c>
    </row>
    <row r="75">
      <c r="A75" s="3" t="s">
        <v>39</v>
      </c>
      <c r="B75" s="3" t="s">
        <v>199</v>
      </c>
      <c r="C75" s="3" t="s">
        <v>190</v>
      </c>
      <c r="D75" s="3" t="s">
        <v>180</v>
      </c>
    </row>
    <row r="76">
      <c r="A76" s="3" t="s">
        <v>39</v>
      </c>
      <c r="B76" s="3" t="s">
        <v>199</v>
      </c>
      <c r="C76" s="3" t="s">
        <v>190</v>
      </c>
      <c r="D76" s="3" t="s">
        <v>191</v>
      </c>
    </row>
    <row r="77">
      <c r="A77" s="3" t="s">
        <v>39</v>
      </c>
      <c r="B77" s="3" t="s">
        <v>199</v>
      </c>
      <c r="C77" s="3" t="s">
        <v>190</v>
      </c>
      <c r="D77" s="3" t="s">
        <v>182</v>
      </c>
    </row>
    <row r="78">
      <c r="A78" s="3" t="s">
        <v>39</v>
      </c>
      <c r="B78" s="3" t="s">
        <v>199</v>
      </c>
      <c r="C78" s="3" t="s">
        <v>190</v>
      </c>
      <c r="D78" s="3" t="s">
        <v>192</v>
      </c>
    </row>
    <row r="79">
      <c r="A79" s="3" t="s">
        <v>39</v>
      </c>
      <c r="B79" s="3" t="s">
        <v>113</v>
      </c>
      <c r="C79" s="3" t="s">
        <v>179</v>
      </c>
      <c r="D79" s="3" t="s">
        <v>180</v>
      </c>
    </row>
    <row r="80">
      <c r="A80" s="3" t="s">
        <v>39</v>
      </c>
      <c r="B80" s="3" t="s">
        <v>113</v>
      </c>
      <c r="C80" s="3" t="s">
        <v>179</v>
      </c>
      <c r="D80" s="3" t="s">
        <v>181</v>
      </c>
    </row>
    <row r="81">
      <c r="A81" s="3" t="s">
        <v>39</v>
      </c>
      <c r="B81" s="3" t="s">
        <v>113</v>
      </c>
      <c r="C81" s="3" t="s">
        <v>179</v>
      </c>
      <c r="D81" s="3" t="s">
        <v>182</v>
      </c>
    </row>
    <row r="82">
      <c r="A82" s="3" t="s">
        <v>39</v>
      </c>
      <c r="B82" s="3" t="s">
        <v>113</v>
      </c>
      <c r="C82" s="3" t="s">
        <v>179</v>
      </c>
      <c r="D82" s="3" t="s">
        <v>183</v>
      </c>
    </row>
    <row r="83">
      <c r="A83" s="3" t="s">
        <v>39</v>
      </c>
      <c r="B83" s="3" t="s">
        <v>113</v>
      </c>
      <c r="C83" s="3" t="s">
        <v>179</v>
      </c>
      <c r="D83" s="3" t="s">
        <v>184</v>
      </c>
    </row>
    <row r="84">
      <c r="A84" s="3" t="s">
        <v>39</v>
      </c>
      <c r="B84" s="3" t="s">
        <v>113</v>
      </c>
      <c r="C84" s="3" t="s">
        <v>179</v>
      </c>
      <c r="D84" s="3" t="s">
        <v>185</v>
      </c>
    </row>
    <row r="85">
      <c r="A85" s="3" t="s">
        <v>39</v>
      </c>
      <c r="B85" s="3" t="s">
        <v>113</v>
      </c>
      <c r="C85" s="3" t="s">
        <v>186</v>
      </c>
      <c r="D85" s="3" t="s">
        <v>180</v>
      </c>
    </row>
    <row r="86">
      <c r="A86" s="3" t="s">
        <v>39</v>
      </c>
      <c r="B86" s="3" t="s">
        <v>113</v>
      </c>
      <c r="C86" s="3" t="s">
        <v>186</v>
      </c>
      <c r="D86" s="3" t="s">
        <v>187</v>
      </c>
    </row>
    <row r="87">
      <c r="A87" s="3" t="s">
        <v>39</v>
      </c>
      <c r="B87" s="3" t="s">
        <v>113</v>
      </c>
      <c r="C87" s="3" t="s">
        <v>186</v>
      </c>
      <c r="D87" s="3" t="s">
        <v>188</v>
      </c>
    </row>
    <row r="88">
      <c r="A88" s="3" t="s">
        <v>39</v>
      </c>
      <c r="B88" s="3" t="s">
        <v>113</v>
      </c>
      <c r="C88" s="3" t="s">
        <v>190</v>
      </c>
      <c r="D88" s="3" t="s">
        <v>180</v>
      </c>
    </row>
    <row r="89">
      <c r="A89" s="3" t="s">
        <v>39</v>
      </c>
      <c r="B89" s="3" t="s">
        <v>113</v>
      </c>
      <c r="C89" s="3" t="s">
        <v>190</v>
      </c>
      <c r="D89" s="3" t="s">
        <v>191</v>
      </c>
    </row>
    <row r="90">
      <c r="A90" s="3" t="s">
        <v>39</v>
      </c>
      <c r="B90" s="3" t="s">
        <v>113</v>
      </c>
      <c r="C90" s="3" t="s">
        <v>190</v>
      </c>
      <c r="D90" s="3" t="s">
        <v>182</v>
      </c>
    </row>
    <row r="91">
      <c r="A91" s="3" t="s">
        <v>39</v>
      </c>
      <c r="B91" s="3" t="s">
        <v>113</v>
      </c>
      <c r="C91" s="3" t="s">
        <v>190</v>
      </c>
      <c r="D91" s="3" t="s">
        <v>192</v>
      </c>
    </row>
    <row r="92">
      <c r="A92" s="1" t="s">
        <v>53</v>
      </c>
      <c r="B92" s="1" t="s">
        <v>113</v>
      </c>
      <c r="C92" s="1" t="s">
        <v>200</v>
      </c>
      <c r="D92" s="1" t="s">
        <v>201</v>
      </c>
      <c r="E92" s="1" t="s">
        <v>202</v>
      </c>
    </row>
    <row r="93">
      <c r="A93" s="1" t="s">
        <v>53</v>
      </c>
      <c r="B93" s="1" t="s">
        <v>113</v>
      </c>
      <c r="C93" s="1" t="s">
        <v>200</v>
      </c>
      <c r="D93" s="1" t="s">
        <v>201</v>
      </c>
      <c r="E93" s="1" t="s">
        <v>203</v>
      </c>
    </row>
    <row r="94">
      <c r="A94" s="1" t="s">
        <v>53</v>
      </c>
      <c r="B94" s="1" t="s">
        <v>113</v>
      </c>
      <c r="C94" s="1" t="s">
        <v>204</v>
      </c>
      <c r="D94" s="7" t="s">
        <v>205</v>
      </c>
    </row>
    <row r="95">
      <c r="A95" s="1" t="s">
        <v>53</v>
      </c>
      <c r="B95" s="1" t="s">
        <v>113</v>
      </c>
      <c r="C95" s="1" t="s">
        <v>204</v>
      </c>
      <c r="D95" s="7" t="s">
        <v>206</v>
      </c>
    </row>
    <row r="96">
      <c r="A96" s="1" t="s">
        <v>53</v>
      </c>
      <c r="B96" s="1" t="s">
        <v>113</v>
      </c>
      <c r="C96" s="1" t="s">
        <v>204</v>
      </c>
      <c r="D96" s="7" t="s">
        <v>207</v>
      </c>
    </row>
    <row r="97">
      <c r="A97" s="1" t="s">
        <v>53</v>
      </c>
      <c r="B97" s="1" t="s">
        <v>113</v>
      </c>
      <c r="C97" s="1" t="s">
        <v>204</v>
      </c>
      <c r="D97" s="7" t="s">
        <v>208</v>
      </c>
    </row>
  </sheetData>
  <customSheetViews>
    <customSheetView guid="{E583FFA5-5E45-4692-B0EC-98E2F6B1C869}" filter="1" showAutoFilter="1">
      <autoFilter ref="$A$1:$G$99">
        <filterColumn colId="0">
          <filters>
            <filter val="aixbanker"/>
            <filter val="rosetta"/>
            <filter val="open-market"/>
          </filters>
        </filterColumn>
      </autoFilter>
    </customSheetView>
  </customSheetView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5" max="6" width="40.13"/>
    <col customWidth="1" min="7" max="7" width="24.5"/>
  </cols>
  <sheetData>
    <row r="1">
      <c r="A1" s="2" t="s">
        <v>56</v>
      </c>
      <c r="B1" s="2" t="s">
        <v>72</v>
      </c>
      <c r="C1" s="2" t="s">
        <v>209</v>
      </c>
      <c r="D1" s="2" t="s">
        <v>210</v>
      </c>
      <c r="E1" s="2" t="s">
        <v>211</v>
      </c>
      <c r="F1" s="2" t="s">
        <v>212</v>
      </c>
      <c r="G1" s="2" t="s">
        <v>24</v>
      </c>
      <c r="H1" s="2" t="s">
        <v>25</v>
      </c>
      <c r="I1" s="2" t="s">
        <v>213</v>
      </c>
    </row>
    <row r="2">
      <c r="A2" s="1" t="s">
        <v>35</v>
      </c>
      <c r="B2" s="1" t="s">
        <v>75</v>
      </c>
      <c r="C2" s="1" t="s">
        <v>214</v>
      </c>
      <c r="D2" s="1" t="s">
        <v>215</v>
      </c>
      <c r="E2" s="1" t="s">
        <v>216</v>
      </c>
      <c r="F2" s="1" t="s">
        <v>217</v>
      </c>
      <c r="G2" s="1" t="s">
        <v>218</v>
      </c>
      <c r="H2" s="1" t="s">
        <v>219</v>
      </c>
    </row>
    <row r="3">
      <c r="A3" s="1" t="s">
        <v>35</v>
      </c>
      <c r="B3" s="1" t="s">
        <v>75</v>
      </c>
      <c r="C3" s="1" t="s">
        <v>214</v>
      </c>
      <c r="D3" s="1" t="s">
        <v>220</v>
      </c>
      <c r="E3" s="1" t="s">
        <v>221</v>
      </c>
      <c r="F3" s="1" t="s">
        <v>222</v>
      </c>
      <c r="G3" s="1" t="s">
        <v>223</v>
      </c>
      <c r="H3" s="1" t="s">
        <v>219</v>
      </c>
    </row>
    <row r="4">
      <c r="A4" s="1" t="s">
        <v>35</v>
      </c>
      <c r="B4" s="1" t="s">
        <v>75</v>
      </c>
      <c r="C4" s="1" t="s">
        <v>214</v>
      </c>
      <c r="D4" s="1" t="s">
        <v>224</v>
      </c>
      <c r="E4" s="1" t="s">
        <v>225</v>
      </c>
      <c r="F4" s="1" t="s">
        <v>226</v>
      </c>
      <c r="G4" s="1" t="s">
        <v>227</v>
      </c>
      <c r="H4" s="1" t="s">
        <v>219</v>
      </c>
      <c r="I4" s="1">
        <v>1.0</v>
      </c>
    </row>
    <row r="5">
      <c r="A5" s="1" t="s">
        <v>35</v>
      </c>
      <c r="B5" s="1" t="s">
        <v>75</v>
      </c>
      <c r="C5" s="1" t="s">
        <v>214</v>
      </c>
      <c r="D5" s="1" t="s">
        <v>224</v>
      </c>
      <c r="E5" s="1" t="s">
        <v>225</v>
      </c>
      <c r="F5" s="1" t="s">
        <v>228</v>
      </c>
      <c r="G5" s="1" t="s">
        <v>227</v>
      </c>
      <c r="H5" s="1" t="s">
        <v>219</v>
      </c>
      <c r="I5" s="1">
        <v>2.0</v>
      </c>
    </row>
    <row r="6">
      <c r="A6" s="1" t="s">
        <v>35</v>
      </c>
      <c r="B6" s="1" t="s">
        <v>75</v>
      </c>
      <c r="C6" s="1" t="s">
        <v>214</v>
      </c>
      <c r="D6" s="1" t="s">
        <v>229</v>
      </c>
      <c r="E6" s="1" t="s">
        <v>230</v>
      </c>
      <c r="F6" s="1" t="s">
        <v>231</v>
      </c>
      <c r="G6" s="1" t="s">
        <v>232</v>
      </c>
      <c r="H6" s="1" t="s">
        <v>219</v>
      </c>
    </row>
    <row r="7">
      <c r="A7" s="1" t="s">
        <v>35</v>
      </c>
      <c r="B7" s="1" t="s">
        <v>75</v>
      </c>
      <c r="C7" s="1" t="s">
        <v>233</v>
      </c>
      <c r="D7" s="1" t="s">
        <v>229</v>
      </c>
      <c r="E7" s="1"/>
      <c r="F7" s="1" t="s">
        <v>234</v>
      </c>
      <c r="G7" s="1" t="s">
        <v>232</v>
      </c>
      <c r="H7" s="1" t="s">
        <v>219</v>
      </c>
    </row>
    <row r="8">
      <c r="A8" s="1" t="s">
        <v>35</v>
      </c>
      <c r="B8" s="1" t="s">
        <v>111</v>
      </c>
      <c r="C8" s="1" t="s">
        <v>214</v>
      </c>
      <c r="D8" s="1" t="s">
        <v>215</v>
      </c>
      <c r="E8" s="1" t="s">
        <v>235</v>
      </c>
      <c r="F8" s="1" t="s">
        <v>236</v>
      </c>
      <c r="G8" s="1" t="s">
        <v>218</v>
      </c>
      <c r="H8" s="1" t="s">
        <v>219</v>
      </c>
      <c r="I8" s="1">
        <v>1.0</v>
      </c>
    </row>
    <row r="9">
      <c r="A9" s="1" t="s">
        <v>35</v>
      </c>
      <c r="B9" s="1" t="s">
        <v>111</v>
      </c>
      <c r="C9" s="1" t="s">
        <v>214</v>
      </c>
      <c r="D9" s="1" t="s">
        <v>215</v>
      </c>
      <c r="E9" s="1" t="s">
        <v>235</v>
      </c>
      <c r="F9" s="1" t="s">
        <v>237</v>
      </c>
      <c r="G9" s="1" t="s">
        <v>238</v>
      </c>
      <c r="H9" s="1" t="s">
        <v>219</v>
      </c>
      <c r="I9" s="1">
        <v>2.0</v>
      </c>
    </row>
    <row r="10">
      <c r="A10" s="1" t="s">
        <v>35</v>
      </c>
      <c r="B10" s="1" t="s">
        <v>111</v>
      </c>
      <c r="C10" s="1" t="s">
        <v>214</v>
      </c>
      <c r="D10" s="1" t="s">
        <v>239</v>
      </c>
      <c r="E10" s="1" t="s">
        <v>239</v>
      </c>
      <c r="F10" s="1" t="s">
        <v>240</v>
      </c>
      <c r="G10" s="1" t="s">
        <v>241</v>
      </c>
      <c r="H10" s="1" t="s">
        <v>219</v>
      </c>
    </row>
    <row r="11">
      <c r="A11" s="1" t="s">
        <v>35</v>
      </c>
      <c r="B11" s="1" t="s">
        <v>111</v>
      </c>
      <c r="C11" s="1" t="s">
        <v>214</v>
      </c>
      <c r="D11" s="1" t="s">
        <v>224</v>
      </c>
      <c r="E11" s="1" t="s">
        <v>225</v>
      </c>
      <c r="F11" s="1" t="s">
        <v>242</v>
      </c>
      <c r="G11" s="1" t="s">
        <v>227</v>
      </c>
      <c r="H11" s="1" t="s">
        <v>219</v>
      </c>
      <c r="I11" s="1"/>
    </row>
    <row r="12">
      <c r="A12" s="1" t="s">
        <v>35</v>
      </c>
      <c r="B12" s="1" t="s">
        <v>111</v>
      </c>
      <c r="C12" s="1" t="s">
        <v>214</v>
      </c>
      <c r="D12" s="1" t="s">
        <v>229</v>
      </c>
      <c r="E12" s="1" t="s">
        <v>230</v>
      </c>
      <c r="F12" s="1" t="s">
        <v>231</v>
      </c>
      <c r="G12" s="1" t="s">
        <v>232</v>
      </c>
      <c r="H12" s="1" t="s">
        <v>219</v>
      </c>
    </row>
    <row r="13">
      <c r="A13" s="3" t="s">
        <v>39</v>
      </c>
      <c r="B13" s="3" t="s">
        <v>75</v>
      </c>
      <c r="C13" s="3" t="s">
        <v>243</v>
      </c>
      <c r="D13" s="8" t="s">
        <v>244</v>
      </c>
      <c r="E13" s="1" t="s">
        <v>31</v>
      </c>
      <c r="F13" s="1" t="s">
        <v>245</v>
      </c>
      <c r="G13" s="1"/>
      <c r="H13" s="1" t="s">
        <v>219</v>
      </c>
      <c r="I13" s="1">
        <v>0.0</v>
      </c>
    </row>
    <row r="14">
      <c r="A14" s="3" t="s">
        <v>39</v>
      </c>
      <c r="B14" s="3" t="s">
        <v>75</v>
      </c>
      <c r="C14" s="3" t="s">
        <v>243</v>
      </c>
      <c r="D14" s="1" t="s">
        <v>244</v>
      </c>
      <c r="E14" s="1" t="s">
        <v>246</v>
      </c>
      <c r="F14" s="8" t="s">
        <v>247</v>
      </c>
      <c r="G14" s="8" t="s">
        <v>248</v>
      </c>
      <c r="H14" s="3"/>
      <c r="I14" s="8"/>
    </row>
    <row r="15">
      <c r="A15" s="3" t="s">
        <v>39</v>
      </c>
      <c r="B15" s="3" t="s">
        <v>75</v>
      </c>
      <c r="C15" s="3" t="s">
        <v>243</v>
      </c>
      <c r="D15" s="8" t="s">
        <v>244</v>
      </c>
      <c r="E15" s="1" t="s">
        <v>249</v>
      </c>
      <c r="F15" s="8" t="s">
        <v>250</v>
      </c>
      <c r="G15" s="8"/>
      <c r="H15" s="3"/>
      <c r="I15" s="8"/>
    </row>
    <row r="16">
      <c r="A16" s="3" t="s">
        <v>39</v>
      </c>
      <c r="B16" s="3" t="s">
        <v>75</v>
      </c>
      <c r="C16" s="3" t="s">
        <v>243</v>
      </c>
      <c r="D16" s="3" t="s">
        <v>251</v>
      </c>
      <c r="E16" s="8" t="s">
        <v>243</v>
      </c>
      <c r="F16" s="8" t="s">
        <v>252</v>
      </c>
      <c r="G16" s="3" t="s">
        <v>253</v>
      </c>
      <c r="H16" s="3" t="s">
        <v>219</v>
      </c>
      <c r="I16" s="8">
        <v>1.0</v>
      </c>
    </row>
    <row r="17">
      <c r="A17" s="3" t="s">
        <v>39</v>
      </c>
      <c r="B17" s="3" t="s">
        <v>75</v>
      </c>
      <c r="C17" s="3" t="s">
        <v>243</v>
      </c>
      <c r="D17" s="3" t="s">
        <v>251</v>
      </c>
      <c r="E17" s="8" t="s">
        <v>254</v>
      </c>
      <c r="F17" s="8" t="s">
        <v>255</v>
      </c>
      <c r="G17" s="8" t="s">
        <v>256</v>
      </c>
      <c r="H17" s="8" t="s">
        <v>257</v>
      </c>
      <c r="I17" s="8"/>
    </row>
    <row r="18">
      <c r="A18" s="3" t="s">
        <v>39</v>
      </c>
      <c r="B18" s="3" t="s">
        <v>75</v>
      </c>
      <c r="C18" s="3" t="s">
        <v>243</v>
      </c>
      <c r="D18" s="8" t="s">
        <v>258</v>
      </c>
      <c r="E18" s="8" t="s">
        <v>259</v>
      </c>
      <c r="F18" s="3" t="s">
        <v>217</v>
      </c>
      <c r="G18" s="3" t="s">
        <v>260</v>
      </c>
      <c r="H18" s="3" t="s">
        <v>219</v>
      </c>
      <c r="I18" s="8">
        <v>2.0</v>
      </c>
    </row>
    <row r="19">
      <c r="A19" s="3" t="s">
        <v>39</v>
      </c>
      <c r="B19" s="3" t="s">
        <v>75</v>
      </c>
      <c r="C19" s="1" t="s">
        <v>261</v>
      </c>
      <c r="D19" s="1" t="s">
        <v>215</v>
      </c>
      <c r="E19" s="1" t="s">
        <v>262</v>
      </c>
      <c r="F19" s="1" t="s">
        <v>263</v>
      </c>
      <c r="G19" s="1" t="s">
        <v>262</v>
      </c>
      <c r="H19" s="3" t="s">
        <v>219</v>
      </c>
    </row>
    <row r="20">
      <c r="A20" s="3" t="s">
        <v>39</v>
      </c>
      <c r="B20" s="3" t="s">
        <v>75</v>
      </c>
      <c r="C20" s="1" t="s">
        <v>261</v>
      </c>
      <c r="D20" s="3" t="s">
        <v>251</v>
      </c>
      <c r="E20" s="1" t="s">
        <v>264</v>
      </c>
      <c r="F20" s="8" t="s">
        <v>252</v>
      </c>
      <c r="G20" s="1" t="s">
        <v>264</v>
      </c>
      <c r="H20" s="3" t="s">
        <v>219</v>
      </c>
    </row>
    <row r="21">
      <c r="A21" s="3" t="s">
        <v>39</v>
      </c>
      <c r="B21" s="3" t="s">
        <v>75</v>
      </c>
      <c r="C21" s="1" t="s">
        <v>261</v>
      </c>
      <c r="D21" s="8" t="s">
        <v>258</v>
      </c>
      <c r="E21" s="8" t="s">
        <v>259</v>
      </c>
      <c r="F21" s="3" t="s">
        <v>217</v>
      </c>
      <c r="G21" s="3" t="s">
        <v>260</v>
      </c>
      <c r="H21" s="3" t="s">
        <v>219</v>
      </c>
    </row>
    <row r="22">
      <c r="A22" s="3" t="s">
        <v>39</v>
      </c>
      <c r="B22" s="3" t="s">
        <v>75</v>
      </c>
      <c r="C22" s="1" t="s">
        <v>265</v>
      </c>
      <c r="D22" s="1" t="s">
        <v>244</v>
      </c>
      <c r="E22" s="1" t="s">
        <v>246</v>
      </c>
      <c r="F22" s="1" t="s">
        <v>266</v>
      </c>
      <c r="G22" s="1" t="s">
        <v>267</v>
      </c>
      <c r="H22" s="1" t="s">
        <v>257</v>
      </c>
      <c r="I22" s="1">
        <v>0.0</v>
      </c>
    </row>
    <row r="23">
      <c r="A23" s="3" t="s">
        <v>39</v>
      </c>
      <c r="B23" s="3" t="s">
        <v>75</v>
      </c>
      <c r="C23" s="1" t="s">
        <v>265</v>
      </c>
      <c r="D23" s="1" t="s">
        <v>268</v>
      </c>
      <c r="E23" s="1" t="s">
        <v>269</v>
      </c>
      <c r="F23" s="1" t="s">
        <v>270</v>
      </c>
      <c r="G23" s="1" t="s">
        <v>269</v>
      </c>
      <c r="H23" s="1" t="s">
        <v>257</v>
      </c>
      <c r="I23" s="1">
        <v>1.0</v>
      </c>
    </row>
    <row r="24">
      <c r="A24" s="3" t="s">
        <v>39</v>
      </c>
      <c r="B24" s="3" t="s">
        <v>75</v>
      </c>
      <c r="C24" s="1" t="s">
        <v>265</v>
      </c>
      <c r="D24" s="1" t="s">
        <v>251</v>
      </c>
      <c r="E24" s="1" t="s">
        <v>271</v>
      </c>
      <c r="F24" s="8" t="s">
        <v>252</v>
      </c>
      <c r="G24" s="1" t="s">
        <v>271</v>
      </c>
      <c r="H24" s="1" t="s">
        <v>257</v>
      </c>
      <c r="I24" s="1">
        <v>2.0</v>
      </c>
    </row>
    <row r="25">
      <c r="A25" s="3" t="s">
        <v>39</v>
      </c>
      <c r="B25" s="3" t="s">
        <v>75</v>
      </c>
      <c r="C25" s="1" t="s">
        <v>265</v>
      </c>
      <c r="D25" s="8" t="s">
        <v>258</v>
      </c>
      <c r="E25" s="8" t="s">
        <v>259</v>
      </c>
      <c r="F25" s="8" t="s">
        <v>252</v>
      </c>
      <c r="G25" s="1" t="s">
        <v>272</v>
      </c>
      <c r="H25" s="1" t="s">
        <v>257</v>
      </c>
      <c r="I25" s="1">
        <v>2.0</v>
      </c>
    </row>
    <row r="26">
      <c r="A26" s="1" t="s">
        <v>53</v>
      </c>
      <c r="B26" s="1" t="s">
        <v>113</v>
      </c>
      <c r="C26" s="1" t="s">
        <v>273</v>
      </c>
      <c r="D26" s="1" t="s">
        <v>215</v>
      </c>
      <c r="E26" s="1" t="s">
        <v>274</v>
      </c>
      <c r="F26" s="1" t="s">
        <v>263</v>
      </c>
      <c r="G26" s="1" t="s">
        <v>275</v>
      </c>
      <c r="H26" s="1" t="s">
        <v>219</v>
      </c>
    </row>
    <row r="27">
      <c r="A27" s="1" t="s">
        <v>53</v>
      </c>
      <c r="B27" s="1" t="s">
        <v>113</v>
      </c>
      <c r="C27" s="1" t="s">
        <v>273</v>
      </c>
      <c r="D27" s="1" t="s">
        <v>239</v>
      </c>
      <c r="E27" s="1" t="s">
        <v>276</v>
      </c>
      <c r="F27" s="1" t="s">
        <v>277</v>
      </c>
      <c r="H27" s="1" t="s">
        <v>219</v>
      </c>
    </row>
    <row r="28">
      <c r="A28" s="1" t="s">
        <v>53</v>
      </c>
      <c r="B28" s="1" t="s">
        <v>113</v>
      </c>
      <c r="C28" s="1" t="s">
        <v>273</v>
      </c>
      <c r="D28" s="1" t="s">
        <v>278</v>
      </c>
      <c r="E28" s="1" t="s">
        <v>279</v>
      </c>
    </row>
  </sheetData>
  <customSheetViews>
    <customSheetView guid="{E583FFA5-5E45-4692-B0EC-98E2F6B1C869}" filter="1" showAutoFilter="1">
      <autoFilter ref="$A$1:$AC$1019">
        <filterColumn colId="0">
          <filters>
            <filter val="aixbanker"/>
          </filters>
        </filterColumn>
        <filterColumn colId="1">
          <filters blank="1">
            <filter val="PE"/>
            <filter val="MX"/>
          </filters>
        </filterColumn>
      </autoFilter>
    </customSheetView>
  </customSheetView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6.13"/>
    <col customWidth="1" min="7" max="7" width="16.88"/>
  </cols>
  <sheetData>
    <row r="1">
      <c r="A1" s="2" t="s">
        <v>56</v>
      </c>
      <c r="B1" s="2" t="s">
        <v>72</v>
      </c>
      <c r="C1" s="2" t="s">
        <v>209</v>
      </c>
      <c r="D1" s="2" t="s">
        <v>280</v>
      </c>
      <c r="E1" s="2" t="s">
        <v>281</v>
      </c>
      <c r="F1" s="2" t="s">
        <v>282</v>
      </c>
      <c r="G1" s="2" t="s">
        <v>283</v>
      </c>
      <c r="H1" s="2" t="s">
        <v>0</v>
      </c>
      <c r="I1" s="2" t="s">
        <v>284</v>
      </c>
    </row>
    <row r="2">
      <c r="A2" s="1" t="s">
        <v>35</v>
      </c>
      <c r="B2" s="1" t="s">
        <v>75</v>
      </c>
      <c r="C2" s="1" t="s">
        <v>214</v>
      </c>
      <c r="D2" s="9" t="s">
        <v>212</v>
      </c>
      <c r="E2" s="1" t="s">
        <v>217</v>
      </c>
      <c r="F2" s="9" t="s">
        <v>212</v>
      </c>
      <c r="G2" s="10" t="s">
        <v>285</v>
      </c>
      <c r="H2" s="1" t="s">
        <v>286</v>
      </c>
      <c r="I2" s="1" t="s">
        <v>287</v>
      </c>
    </row>
    <row r="3">
      <c r="A3" s="1" t="s">
        <v>35</v>
      </c>
      <c r="B3" s="1" t="s">
        <v>75</v>
      </c>
      <c r="C3" s="1" t="s">
        <v>214</v>
      </c>
      <c r="D3" s="9" t="s">
        <v>212</v>
      </c>
      <c r="E3" s="1" t="s">
        <v>217</v>
      </c>
      <c r="F3" s="9" t="s">
        <v>212</v>
      </c>
      <c r="G3" s="10" t="s">
        <v>288</v>
      </c>
      <c r="H3" s="1" t="s">
        <v>289</v>
      </c>
      <c r="I3" s="1" t="s">
        <v>287</v>
      </c>
    </row>
    <row r="4">
      <c r="A4" s="1" t="s">
        <v>35</v>
      </c>
      <c r="B4" s="1" t="s">
        <v>75</v>
      </c>
      <c r="C4" s="1" t="s">
        <v>214</v>
      </c>
      <c r="D4" s="9" t="s">
        <v>212</v>
      </c>
      <c r="E4" s="1" t="s">
        <v>288</v>
      </c>
      <c r="F4" s="1" t="s">
        <v>212</v>
      </c>
      <c r="G4" s="1" t="s">
        <v>226</v>
      </c>
      <c r="H4" s="1" t="s">
        <v>289</v>
      </c>
      <c r="I4" s="1" t="s">
        <v>287</v>
      </c>
    </row>
    <row r="5">
      <c r="A5" s="1" t="s">
        <v>35</v>
      </c>
      <c r="B5" s="1" t="s">
        <v>75</v>
      </c>
      <c r="C5" s="1" t="s">
        <v>214</v>
      </c>
      <c r="D5" s="9" t="s">
        <v>212</v>
      </c>
      <c r="E5" s="1" t="s">
        <v>226</v>
      </c>
      <c r="F5" s="1" t="s">
        <v>212</v>
      </c>
      <c r="G5" s="1" t="s">
        <v>228</v>
      </c>
      <c r="I5" s="1" t="s">
        <v>287</v>
      </c>
    </row>
    <row r="6">
      <c r="A6" s="1" t="s">
        <v>35</v>
      </c>
      <c r="B6" s="1" t="s">
        <v>75</v>
      </c>
      <c r="C6" s="1" t="s">
        <v>214</v>
      </c>
      <c r="D6" s="9" t="s">
        <v>290</v>
      </c>
      <c r="E6" s="1" t="s">
        <v>225</v>
      </c>
      <c r="F6" s="1" t="s">
        <v>212</v>
      </c>
      <c r="G6" s="1" t="s">
        <v>291</v>
      </c>
      <c r="H6" s="1" t="s">
        <v>292</v>
      </c>
      <c r="I6" s="1" t="s">
        <v>287</v>
      </c>
    </row>
    <row r="7">
      <c r="A7" s="1" t="s">
        <v>35</v>
      </c>
      <c r="B7" s="1" t="s">
        <v>111</v>
      </c>
      <c r="C7" s="1" t="s">
        <v>214</v>
      </c>
      <c r="D7" s="9" t="s">
        <v>212</v>
      </c>
      <c r="E7" s="1" t="s">
        <v>236</v>
      </c>
      <c r="F7" s="9" t="s">
        <v>212</v>
      </c>
      <c r="G7" s="1" t="s">
        <v>237</v>
      </c>
      <c r="I7" s="1" t="s">
        <v>287</v>
      </c>
    </row>
    <row r="8">
      <c r="A8" s="1" t="s">
        <v>35</v>
      </c>
      <c r="B8" s="1" t="s">
        <v>111</v>
      </c>
      <c r="C8" s="1" t="s">
        <v>214</v>
      </c>
      <c r="D8" s="9" t="s">
        <v>212</v>
      </c>
      <c r="E8" s="1" t="s">
        <v>237</v>
      </c>
      <c r="F8" s="9" t="s">
        <v>212</v>
      </c>
      <c r="G8" s="1" t="s">
        <v>293</v>
      </c>
      <c r="H8" s="1" t="s">
        <v>286</v>
      </c>
      <c r="I8" s="1" t="s">
        <v>287</v>
      </c>
    </row>
    <row r="9">
      <c r="A9" s="1" t="s">
        <v>35</v>
      </c>
      <c r="B9" s="1" t="s">
        <v>111</v>
      </c>
      <c r="C9" s="1" t="s">
        <v>214</v>
      </c>
      <c r="D9" s="9" t="s">
        <v>212</v>
      </c>
      <c r="E9" s="1" t="s">
        <v>237</v>
      </c>
      <c r="F9" s="9" t="s">
        <v>212</v>
      </c>
      <c r="G9" s="1" t="s">
        <v>294</v>
      </c>
      <c r="H9" s="1" t="s">
        <v>286</v>
      </c>
      <c r="I9" s="1" t="s">
        <v>287</v>
      </c>
    </row>
    <row r="10">
      <c r="A10" s="1" t="s">
        <v>35</v>
      </c>
      <c r="B10" s="1" t="s">
        <v>111</v>
      </c>
      <c r="C10" s="1" t="s">
        <v>214</v>
      </c>
      <c r="D10" s="9" t="s">
        <v>212</v>
      </c>
      <c r="E10" s="1" t="s">
        <v>294</v>
      </c>
      <c r="F10" s="1" t="s">
        <v>212</v>
      </c>
      <c r="G10" s="1" t="s">
        <v>242</v>
      </c>
      <c r="H10" s="1" t="s">
        <v>289</v>
      </c>
      <c r="I10" s="1" t="s">
        <v>287</v>
      </c>
    </row>
    <row r="11">
      <c r="A11" s="1" t="s">
        <v>35</v>
      </c>
      <c r="B11" s="1" t="s">
        <v>111</v>
      </c>
      <c r="C11" s="1" t="s">
        <v>214</v>
      </c>
      <c r="D11" s="9" t="s">
        <v>290</v>
      </c>
      <c r="E11" s="1" t="s">
        <v>225</v>
      </c>
      <c r="F11" s="1" t="s">
        <v>212</v>
      </c>
      <c r="G11" s="1" t="s">
        <v>291</v>
      </c>
      <c r="H11" s="1" t="s">
        <v>292</v>
      </c>
      <c r="I11" s="1" t="s">
        <v>287</v>
      </c>
    </row>
    <row r="12">
      <c r="A12" s="1" t="s">
        <v>39</v>
      </c>
      <c r="B12" s="1" t="s">
        <v>75</v>
      </c>
      <c r="C12" s="3" t="s">
        <v>243</v>
      </c>
      <c r="D12" s="9" t="s">
        <v>290</v>
      </c>
      <c r="E12" s="1" t="s">
        <v>243</v>
      </c>
      <c r="F12" s="1" t="s">
        <v>290</v>
      </c>
      <c r="G12" s="8" t="s">
        <v>259</v>
      </c>
      <c r="I12" s="1" t="s">
        <v>287</v>
      </c>
    </row>
    <row r="13">
      <c r="A13" s="1" t="s">
        <v>39</v>
      </c>
      <c r="B13" s="1" t="s">
        <v>75</v>
      </c>
      <c r="C13" s="3" t="s">
        <v>243</v>
      </c>
      <c r="D13" s="9" t="s">
        <v>290</v>
      </c>
      <c r="E13" s="1" t="s">
        <v>31</v>
      </c>
      <c r="F13" s="1" t="s">
        <v>290</v>
      </c>
      <c r="G13" s="8" t="s">
        <v>243</v>
      </c>
      <c r="H13" s="1" t="s">
        <v>289</v>
      </c>
      <c r="I13" s="1" t="s">
        <v>287</v>
      </c>
    </row>
    <row r="14">
      <c r="A14" s="1" t="s">
        <v>39</v>
      </c>
      <c r="B14" s="1" t="s">
        <v>75</v>
      </c>
      <c r="C14" s="3" t="s">
        <v>243</v>
      </c>
      <c r="D14" s="9" t="s">
        <v>290</v>
      </c>
      <c r="E14" s="1" t="s">
        <v>243</v>
      </c>
      <c r="F14" s="9" t="s">
        <v>212</v>
      </c>
      <c r="G14" s="8" t="s">
        <v>247</v>
      </c>
      <c r="H14" s="1" t="s">
        <v>289</v>
      </c>
      <c r="I14" s="1" t="s">
        <v>287</v>
      </c>
    </row>
    <row r="15">
      <c r="A15" s="1" t="s">
        <v>39</v>
      </c>
      <c r="B15" s="1" t="s">
        <v>75</v>
      </c>
      <c r="C15" s="3" t="s">
        <v>243</v>
      </c>
      <c r="D15" s="9" t="s">
        <v>212</v>
      </c>
      <c r="E15" s="1" t="s">
        <v>295</v>
      </c>
      <c r="F15" s="9" t="s">
        <v>212</v>
      </c>
      <c r="G15" s="8" t="s">
        <v>255</v>
      </c>
      <c r="I15" s="1" t="s">
        <v>287</v>
      </c>
    </row>
    <row r="16">
      <c r="A16" s="1" t="s">
        <v>39</v>
      </c>
      <c r="B16" s="1" t="s">
        <v>75</v>
      </c>
      <c r="C16" s="3" t="s">
        <v>243</v>
      </c>
      <c r="D16" s="9" t="s">
        <v>290</v>
      </c>
      <c r="E16" s="1" t="s">
        <v>243</v>
      </c>
      <c r="F16" s="9" t="s">
        <v>212</v>
      </c>
      <c r="G16" s="8" t="s">
        <v>250</v>
      </c>
      <c r="H16" s="1" t="s">
        <v>289</v>
      </c>
    </row>
    <row r="17">
      <c r="A17" s="1" t="s">
        <v>53</v>
      </c>
      <c r="B17" s="1" t="s">
        <v>113</v>
      </c>
      <c r="C17" s="1" t="s">
        <v>273</v>
      </c>
      <c r="D17" s="1" t="s">
        <v>290</v>
      </c>
      <c r="E17" s="1" t="s">
        <v>274</v>
      </c>
      <c r="F17" s="1" t="s">
        <v>212</v>
      </c>
      <c r="G17" s="1" t="s">
        <v>239</v>
      </c>
      <c r="H17" s="1" t="s">
        <v>286</v>
      </c>
    </row>
    <row r="18">
      <c r="A18" s="1" t="s">
        <v>53</v>
      </c>
      <c r="B18" s="1" t="s">
        <v>113</v>
      </c>
      <c r="C18" s="1" t="s">
        <v>273</v>
      </c>
    </row>
    <row r="19">
      <c r="A19" s="1" t="s">
        <v>53</v>
      </c>
      <c r="B19" s="1" t="s">
        <v>113</v>
      </c>
      <c r="C19" s="1" t="s">
        <v>273</v>
      </c>
    </row>
  </sheetData>
  <customSheetViews>
    <customSheetView guid="{E583FFA5-5E45-4692-B0EC-98E2F6B1C869}" filter="1" showAutoFilter="1">
      <autoFilter ref="$A$1:$AB$997">
        <filterColumn colId="0">
          <filters>
            <filter val="aixbanker"/>
            <filter val="open-market"/>
          </filters>
        </filterColumn>
        <filterColumn colId="1">
          <filters blank="1">
            <filter val="PE"/>
            <filter val="MX"/>
          </filters>
        </filterColumn>
      </autoFilter>
    </customSheetView>
  </customSheetView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5" max="6" width="40.13"/>
    <col customWidth="1" min="7" max="7" width="24.5"/>
  </cols>
  <sheetData>
    <row r="1">
      <c r="A1" s="2" t="s">
        <v>56</v>
      </c>
      <c r="B1" s="2" t="s">
        <v>72</v>
      </c>
      <c r="C1" s="2" t="s">
        <v>209</v>
      </c>
      <c r="D1" s="2" t="s">
        <v>210</v>
      </c>
      <c r="E1" s="2" t="s">
        <v>211</v>
      </c>
      <c r="F1" s="2" t="s">
        <v>212</v>
      </c>
      <c r="G1" s="2" t="s">
        <v>24</v>
      </c>
      <c r="H1" s="2" t="s">
        <v>25</v>
      </c>
      <c r="I1" s="2" t="s">
        <v>213</v>
      </c>
    </row>
    <row r="2">
      <c r="A2" s="1" t="s">
        <v>35</v>
      </c>
      <c r="B2" s="1" t="s">
        <v>75</v>
      </c>
      <c r="C2" s="1" t="s">
        <v>214</v>
      </c>
      <c r="D2" s="1" t="s">
        <v>215</v>
      </c>
      <c r="E2" s="1" t="s">
        <v>216</v>
      </c>
      <c r="F2" s="1" t="s">
        <v>296</v>
      </c>
      <c r="G2" s="1" t="s">
        <v>218</v>
      </c>
      <c r="H2" s="1" t="s">
        <v>219</v>
      </c>
    </row>
    <row r="3">
      <c r="A3" s="1" t="s">
        <v>35</v>
      </c>
      <c r="B3" s="1" t="s">
        <v>75</v>
      </c>
      <c r="C3" s="1" t="s">
        <v>214</v>
      </c>
      <c r="D3" s="1" t="s">
        <v>220</v>
      </c>
      <c r="E3" s="1" t="s">
        <v>221</v>
      </c>
      <c r="F3" s="1" t="s">
        <v>222</v>
      </c>
      <c r="G3" s="1" t="s">
        <v>223</v>
      </c>
      <c r="H3" s="1" t="s">
        <v>219</v>
      </c>
    </row>
    <row r="4">
      <c r="A4" s="1" t="s">
        <v>35</v>
      </c>
      <c r="B4" s="1" t="s">
        <v>75</v>
      </c>
      <c r="C4" s="1" t="s">
        <v>214</v>
      </c>
      <c r="D4" s="1" t="s">
        <v>224</v>
      </c>
      <c r="E4" s="1" t="s">
        <v>225</v>
      </c>
      <c r="F4" s="1" t="s">
        <v>226</v>
      </c>
      <c r="G4" s="1" t="s">
        <v>227</v>
      </c>
      <c r="H4" s="1" t="s">
        <v>219</v>
      </c>
      <c r="I4" s="1">
        <v>1.0</v>
      </c>
    </row>
    <row r="5">
      <c r="A5" s="1" t="s">
        <v>35</v>
      </c>
      <c r="B5" s="1" t="s">
        <v>75</v>
      </c>
      <c r="C5" s="1" t="s">
        <v>214</v>
      </c>
      <c r="D5" s="1" t="s">
        <v>224</v>
      </c>
      <c r="E5" s="1" t="s">
        <v>225</v>
      </c>
      <c r="F5" s="1" t="s">
        <v>297</v>
      </c>
      <c r="G5" s="1" t="s">
        <v>227</v>
      </c>
      <c r="H5" s="1" t="s">
        <v>219</v>
      </c>
      <c r="I5" s="1">
        <v>4.0</v>
      </c>
    </row>
    <row r="6">
      <c r="A6" s="1" t="s">
        <v>35</v>
      </c>
      <c r="B6" s="1" t="s">
        <v>75</v>
      </c>
      <c r="C6" s="1" t="s">
        <v>214</v>
      </c>
      <c r="D6" s="1" t="s">
        <v>224</v>
      </c>
      <c r="E6" s="1" t="s">
        <v>225</v>
      </c>
      <c r="F6" s="1" t="s">
        <v>298</v>
      </c>
      <c r="G6" s="1" t="s">
        <v>227</v>
      </c>
      <c r="H6" s="1" t="s">
        <v>219</v>
      </c>
      <c r="I6" s="1">
        <v>2.0</v>
      </c>
    </row>
    <row r="7">
      <c r="A7" s="1" t="s">
        <v>35</v>
      </c>
      <c r="B7" s="1" t="s">
        <v>75</v>
      </c>
      <c r="C7" s="1" t="s">
        <v>214</v>
      </c>
      <c r="D7" s="1" t="s">
        <v>224</v>
      </c>
      <c r="E7" s="1" t="s">
        <v>225</v>
      </c>
      <c r="F7" s="1" t="s">
        <v>228</v>
      </c>
      <c r="G7" s="1" t="s">
        <v>227</v>
      </c>
      <c r="H7" s="1" t="s">
        <v>219</v>
      </c>
      <c r="I7" s="1">
        <v>3.0</v>
      </c>
    </row>
    <row r="8">
      <c r="A8" s="1" t="s">
        <v>35</v>
      </c>
      <c r="B8" s="1" t="s">
        <v>75</v>
      </c>
      <c r="C8" s="1" t="s">
        <v>214</v>
      </c>
      <c r="D8" s="1" t="s">
        <v>224</v>
      </c>
      <c r="E8" s="1" t="s">
        <v>225</v>
      </c>
      <c r="F8" s="1" t="s">
        <v>105</v>
      </c>
      <c r="G8" s="1" t="s">
        <v>227</v>
      </c>
      <c r="H8" s="1" t="s">
        <v>219</v>
      </c>
      <c r="I8" s="1">
        <v>3.0</v>
      </c>
    </row>
    <row r="9">
      <c r="A9" s="1" t="s">
        <v>35</v>
      </c>
      <c r="B9" s="1" t="s">
        <v>75</v>
      </c>
      <c r="C9" s="1" t="s">
        <v>214</v>
      </c>
      <c r="D9" s="1" t="s">
        <v>224</v>
      </c>
      <c r="E9" s="1" t="s">
        <v>299</v>
      </c>
      <c r="F9" s="1" t="s">
        <v>300</v>
      </c>
      <c r="G9" s="1" t="s">
        <v>227</v>
      </c>
      <c r="H9" s="1" t="s">
        <v>219</v>
      </c>
    </row>
    <row r="10">
      <c r="A10" s="1" t="s">
        <v>35</v>
      </c>
      <c r="B10" s="1" t="s">
        <v>75</v>
      </c>
      <c r="C10" s="1" t="s">
        <v>214</v>
      </c>
      <c r="D10" s="1" t="s">
        <v>229</v>
      </c>
      <c r="E10" s="1" t="s">
        <v>230</v>
      </c>
      <c r="F10" s="1" t="s">
        <v>231</v>
      </c>
      <c r="G10" s="1" t="s">
        <v>232</v>
      </c>
      <c r="H10" s="1" t="s">
        <v>219</v>
      </c>
    </row>
    <row r="11">
      <c r="A11" s="1" t="s">
        <v>35</v>
      </c>
      <c r="B11" s="1" t="s">
        <v>75</v>
      </c>
      <c r="C11" s="1" t="s">
        <v>233</v>
      </c>
      <c r="D11" s="1" t="s">
        <v>229</v>
      </c>
      <c r="E11" s="1"/>
      <c r="F11" s="1" t="s">
        <v>234</v>
      </c>
      <c r="G11" s="1" t="s">
        <v>232</v>
      </c>
      <c r="H11" s="1" t="s">
        <v>219</v>
      </c>
    </row>
    <row r="12">
      <c r="A12" s="1" t="s">
        <v>35</v>
      </c>
      <c r="B12" s="1" t="s">
        <v>111</v>
      </c>
      <c r="C12" s="1" t="s">
        <v>214</v>
      </c>
      <c r="D12" s="1" t="s">
        <v>215</v>
      </c>
      <c r="E12" s="1" t="s">
        <v>235</v>
      </c>
      <c r="F12" s="1" t="s">
        <v>301</v>
      </c>
      <c r="G12" s="1" t="s">
        <v>218</v>
      </c>
      <c r="H12" s="1" t="s">
        <v>219</v>
      </c>
      <c r="I12" s="1">
        <v>1.0</v>
      </c>
    </row>
    <row r="13">
      <c r="A13" s="1" t="s">
        <v>35</v>
      </c>
      <c r="B13" s="1" t="s">
        <v>111</v>
      </c>
      <c r="C13" s="1" t="s">
        <v>214</v>
      </c>
      <c r="D13" s="1" t="s">
        <v>220</v>
      </c>
      <c r="E13" s="1" t="s">
        <v>221</v>
      </c>
      <c r="F13" s="1" t="s">
        <v>222</v>
      </c>
      <c r="G13" s="1" t="s">
        <v>223</v>
      </c>
      <c r="H13" s="1" t="s">
        <v>219</v>
      </c>
    </row>
    <row r="14">
      <c r="A14" s="1" t="s">
        <v>35</v>
      </c>
      <c r="B14" s="1" t="s">
        <v>111</v>
      </c>
      <c r="C14" s="1" t="s">
        <v>214</v>
      </c>
      <c r="D14" s="1" t="s">
        <v>224</v>
      </c>
      <c r="E14" s="1" t="s">
        <v>225</v>
      </c>
      <c r="F14" s="1" t="s">
        <v>226</v>
      </c>
      <c r="G14" s="1" t="s">
        <v>227</v>
      </c>
      <c r="H14" s="1" t="s">
        <v>219</v>
      </c>
      <c r="I14" s="1">
        <v>0.0</v>
      </c>
    </row>
    <row r="15">
      <c r="A15" s="1" t="s">
        <v>35</v>
      </c>
      <c r="B15" s="1" t="s">
        <v>111</v>
      </c>
      <c r="C15" s="1" t="s">
        <v>214</v>
      </c>
      <c r="D15" s="1" t="s">
        <v>224</v>
      </c>
      <c r="E15" s="1" t="s">
        <v>225</v>
      </c>
      <c r="F15" s="1" t="s">
        <v>298</v>
      </c>
      <c r="G15" s="1" t="s">
        <v>227</v>
      </c>
      <c r="H15" s="1" t="s">
        <v>219</v>
      </c>
      <c r="I15" s="1">
        <v>1.0</v>
      </c>
    </row>
    <row r="16">
      <c r="A16" s="1" t="s">
        <v>35</v>
      </c>
      <c r="B16" s="1" t="s">
        <v>111</v>
      </c>
      <c r="C16" s="1" t="s">
        <v>214</v>
      </c>
      <c r="D16" s="1" t="s">
        <v>224</v>
      </c>
      <c r="E16" s="1" t="s">
        <v>225</v>
      </c>
      <c r="F16" s="1" t="s">
        <v>302</v>
      </c>
      <c r="G16" s="1" t="s">
        <v>227</v>
      </c>
      <c r="H16" s="1" t="s">
        <v>219</v>
      </c>
      <c r="I16" s="1">
        <v>2.0</v>
      </c>
    </row>
    <row r="17">
      <c r="A17" s="1" t="s">
        <v>35</v>
      </c>
      <c r="B17" s="1" t="s">
        <v>111</v>
      </c>
      <c r="C17" s="1" t="s">
        <v>214</v>
      </c>
      <c r="D17" s="1" t="s">
        <v>224</v>
      </c>
      <c r="E17" s="1" t="s">
        <v>225</v>
      </c>
      <c r="F17" s="1" t="s">
        <v>303</v>
      </c>
      <c r="G17" s="1" t="s">
        <v>227</v>
      </c>
      <c r="H17" s="1" t="s">
        <v>219</v>
      </c>
      <c r="I17" s="1">
        <v>2.0</v>
      </c>
    </row>
    <row r="18">
      <c r="A18" s="1" t="s">
        <v>35</v>
      </c>
      <c r="B18" s="1" t="s">
        <v>111</v>
      </c>
      <c r="C18" s="1" t="s">
        <v>214</v>
      </c>
      <c r="D18" s="1" t="s">
        <v>224</v>
      </c>
      <c r="E18" s="1" t="s">
        <v>225</v>
      </c>
      <c r="F18" s="1" t="s">
        <v>242</v>
      </c>
      <c r="G18" s="1" t="s">
        <v>227</v>
      </c>
      <c r="H18" s="1" t="s">
        <v>219</v>
      </c>
      <c r="I18" s="1">
        <v>2.0</v>
      </c>
    </row>
    <row r="19">
      <c r="A19" s="1" t="s">
        <v>35</v>
      </c>
      <c r="B19" s="1" t="s">
        <v>111</v>
      </c>
      <c r="C19" s="1" t="s">
        <v>214</v>
      </c>
      <c r="D19" s="1" t="s">
        <v>224</v>
      </c>
      <c r="E19" s="1" t="s">
        <v>225</v>
      </c>
      <c r="F19" s="1" t="s">
        <v>304</v>
      </c>
      <c r="G19" s="1" t="s">
        <v>227</v>
      </c>
      <c r="H19" s="1" t="s">
        <v>219</v>
      </c>
      <c r="I19" s="1">
        <v>3.0</v>
      </c>
    </row>
    <row r="20">
      <c r="A20" s="1" t="s">
        <v>35</v>
      </c>
      <c r="B20" s="1" t="s">
        <v>111</v>
      </c>
      <c r="C20" s="1" t="s">
        <v>214</v>
      </c>
      <c r="D20" s="1" t="s">
        <v>229</v>
      </c>
      <c r="E20" s="1" t="s">
        <v>230</v>
      </c>
      <c r="F20" s="1" t="s">
        <v>231</v>
      </c>
      <c r="G20" s="1" t="s">
        <v>232</v>
      </c>
      <c r="H20" s="1" t="s">
        <v>219</v>
      </c>
    </row>
  </sheetData>
  <customSheetViews>
    <customSheetView guid="{E583FFA5-5E45-4692-B0EC-98E2F6B1C869}" filter="1" showAutoFilter="1">
      <autoFilter ref="$A$1:$AC$1030">
        <filterColumn colId="1">
          <filters>
            <filter val="MX"/>
          </filters>
        </filterColumn>
      </autoFilter>
    </customSheetView>
  </customSheetView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6.13"/>
  </cols>
  <sheetData>
    <row r="1">
      <c r="A1" s="2" t="s">
        <v>56</v>
      </c>
      <c r="B1" s="2" t="s">
        <v>72</v>
      </c>
      <c r="C1" s="2" t="s">
        <v>209</v>
      </c>
      <c r="D1" s="2" t="s">
        <v>280</v>
      </c>
      <c r="E1" s="2" t="s">
        <v>281</v>
      </c>
      <c r="F1" s="2" t="s">
        <v>282</v>
      </c>
      <c r="G1" s="2" t="s">
        <v>283</v>
      </c>
      <c r="H1" s="2" t="s">
        <v>0</v>
      </c>
      <c r="I1" s="2" t="s">
        <v>284</v>
      </c>
    </row>
    <row r="2">
      <c r="A2" s="1" t="s">
        <v>35</v>
      </c>
      <c r="B2" s="1" t="s">
        <v>75</v>
      </c>
      <c r="C2" s="1" t="s">
        <v>214</v>
      </c>
      <c r="D2" s="9" t="s">
        <v>290</v>
      </c>
      <c r="E2" s="1" t="s">
        <v>216</v>
      </c>
      <c r="F2" s="9" t="s">
        <v>212</v>
      </c>
      <c r="G2" s="10" t="s">
        <v>285</v>
      </c>
      <c r="H2" s="1" t="s">
        <v>286</v>
      </c>
      <c r="I2" s="1" t="s">
        <v>287</v>
      </c>
    </row>
    <row r="3">
      <c r="A3" s="1" t="s">
        <v>35</v>
      </c>
      <c r="B3" s="1" t="s">
        <v>75</v>
      </c>
      <c r="C3" s="1" t="s">
        <v>214</v>
      </c>
      <c r="D3" s="9" t="s">
        <v>290</v>
      </c>
      <c r="E3" s="1" t="s">
        <v>216</v>
      </c>
      <c r="F3" s="9" t="s">
        <v>212</v>
      </c>
      <c r="G3" s="10" t="s">
        <v>288</v>
      </c>
      <c r="H3" s="1" t="s">
        <v>289</v>
      </c>
      <c r="I3" s="1" t="s">
        <v>287</v>
      </c>
    </row>
    <row r="4">
      <c r="A4" s="1" t="s">
        <v>35</v>
      </c>
      <c r="B4" s="1" t="s">
        <v>75</v>
      </c>
      <c r="C4" s="1" t="s">
        <v>214</v>
      </c>
      <c r="D4" s="9" t="s">
        <v>212</v>
      </c>
      <c r="E4" s="1" t="s">
        <v>288</v>
      </c>
      <c r="F4" s="1" t="s">
        <v>212</v>
      </c>
      <c r="G4" s="1" t="s">
        <v>226</v>
      </c>
      <c r="H4" s="1" t="s">
        <v>289</v>
      </c>
      <c r="I4" s="1" t="s">
        <v>287</v>
      </c>
    </row>
    <row r="5">
      <c r="A5" s="1" t="s">
        <v>35</v>
      </c>
      <c r="B5" s="1" t="s">
        <v>75</v>
      </c>
      <c r="C5" s="1" t="s">
        <v>214</v>
      </c>
      <c r="D5" s="9" t="s">
        <v>212</v>
      </c>
      <c r="E5" s="1" t="s">
        <v>226</v>
      </c>
      <c r="F5" s="1" t="s">
        <v>212</v>
      </c>
      <c r="G5" s="1" t="s">
        <v>305</v>
      </c>
      <c r="I5" s="1" t="s">
        <v>287</v>
      </c>
    </row>
    <row r="6">
      <c r="A6" s="1" t="s">
        <v>35</v>
      </c>
      <c r="B6" s="1" t="s">
        <v>75</v>
      </c>
      <c r="C6" s="1" t="s">
        <v>214</v>
      </c>
      <c r="D6" s="9" t="s">
        <v>212</v>
      </c>
      <c r="E6" s="1" t="s">
        <v>305</v>
      </c>
      <c r="F6" s="1" t="s">
        <v>212</v>
      </c>
      <c r="G6" s="1" t="s">
        <v>228</v>
      </c>
      <c r="I6" s="1" t="s">
        <v>306</v>
      </c>
    </row>
    <row r="7">
      <c r="A7" s="1" t="s">
        <v>35</v>
      </c>
      <c r="B7" s="1" t="s">
        <v>75</v>
      </c>
      <c r="C7" s="1" t="s">
        <v>214</v>
      </c>
      <c r="D7" s="9" t="s">
        <v>212</v>
      </c>
      <c r="E7" s="1" t="s">
        <v>305</v>
      </c>
      <c r="F7" s="1" t="s">
        <v>212</v>
      </c>
      <c r="G7" s="1" t="s">
        <v>105</v>
      </c>
      <c r="I7" s="1" t="s">
        <v>287</v>
      </c>
    </row>
    <row r="8">
      <c r="A8" s="1" t="s">
        <v>35</v>
      </c>
      <c r="B8" s="1" t="s">
        <v>75</v>
      </c>
      <c r="C8" s="1" t="s">
        <v>214</v>
      </c>
      <c r="D8" s="9" t="s">
        <v>212</v>
      </c>
      <c r="E8" s="1" t="s">
        <v>305</v>
      </c>
      <c r="F8" s="1" t="s">
        <v>212</v>
      </c>
      <c r="G8" s="1" t="s">
        <v>300</v>
      </c>
      <c r="H8" s="1" t="s">
        <v>289</v>
      </c>
      <c r="I8" s="1" t="s">
        <v>287</v>
      </c>
    </row>
    <row r="9">
      <c r="A9" s="1" t="s">
        <v>35</v>
      </c>
      <c r="B9" s="1" t="s">
        <v>75</v>
      </c>
      <c r="C9" s="1" t="s">
        <v>214</v>
      </c>
      <c r="D9" s="9" t="s">
        <v>290</v>
      </c>
      <c r="E9" s="1" t="s">
        <v>225</v>
      </c>
      <c r="F9" s="1" t="s">
        <v>212</v>
      </c>
      <c r="G9" s="1" t="s">
        <v>291</v>
      </c>
      <c r="H9" s="1" t="s">
        <v>292</v>
      </c>
      <c r="I9" s="1" t="s">
        <v>287</v>
      </c>
    </row>
    <row r="10">
      <c r="A10" s="1" t="s">
        <v>35</v>
      </c>
      <c r="B10" s="1" t="s">
        <v>111</v>
      </c>
      <c r="C10" s="1" t="s">
        <v>214</v>
      </c>
      <c r="D10" s="9" t="s">
        <v>212</v>
      </c>
      <c r="E10" s="1" t="s">
        <v>301</v>
      </c>
      <c r="F10" s="9" t="s">
        <v>212</v>
      </c>
      <c r="G10" s="1" t="s">
        <v>285</v>
      </c>
      <c r="H10" s="1" t="s">
        <v>286</v>
      </c>
      <c r="I10" s="1" t="s">
        <v>287</v>
      </c>
    </row>
    <row r="11">
      <c r="A11" s="1" t="s">
        <v>35</v>
      </c>
      <c r="B11" s="1" t="s">
        <v>111</v>
      </c>
      <c r="C11" s="1" t="s">
        <v>214</v>
      </c>
      <c r="D11" s="9" t="s">
        <v>212</v>
      </c>
      <c r="E11" s="1" t="s">
        <v>301</v>
      </c>
      <c r="F11" s="9" t="s">
        <v>212</v>
      </c>
      <c r="G11" s="1" t="s">
        <v>288</v>
      </c>
      <c r="H11" s="1" t="s">
        <v>289</v>
      </c>
      <c r="I11" s="1" t="s">
        <v>287</v>
      </c>
    </row>
    <row r="12">
      <c r="A12" s="1" t="s">
        <v>35</v>
      </c>
      <c r="B12" s="1" t="s">
        <v>111</v>
      </c>
      <c r="C12" s="1" t="s">
        <v>214</v>
      </c>
      <c r="D12" s="9" t="s">
        <v>212</v>
      </c>
      <c r="E12" s="1" t="s">
        <v>288</v>
      </c>
      <c r="F12" s="1" t="s">
        <v>212</v>
      </c>
      <c r="G12" s="1" t="s">
        <v>226</v>
      </c>
      <c r="I12" s="1" t="s">
        <v>287</v>
      </c>
    </row>
    <row r="13">
      <c r="A13" s="1" t="s">
        <v>35</v>
      </c>
      <c r="B13" s="1" t="s">
        <v>111</v>
      </c>
      <c r="C13" s="1" t="s">
        <v>214</v>
      </c>
      <c r="D13" s="9" t="s">
        <v>212</v>
      </c>
      <c r="E13" s="1" t="s">
        <v>226</v>
      </c>
      <c r="F13" s="1" t="s">
        <v>212</v>
      </c>
      <c r="G13" s="1" t="s">
        <v>305</v>
      </c>
      <c r="I13" s="1" t="s">
        <v>287</v>
      </c>
    </row>
    <row r="14">
      <c r="A14" s="1" t="s">
        <v>35</v>
      </c>
      <c r="B14" s="1" t="s">
        <v>111</v>
      </c>
      <c r="C14" s="1" t="s">
        <v>214</v>
      </c>
      <c r="D14" s="9" t="s">
        <v>212</v>
      </c>
      <c r="E14" s="1" t="s">
        <v>305</v>
      </c>
      <c r="F14" s="1" t="s">
        <v>212</v>
      </c>
      <c r="G14" s="1" t="s">
        <v>303</v>
      </c>
      <c r="I14" s="1" t="s">
        <v>306</v>
      </c>
    </row>
    <row r="15">
      <c r="A15" s="1" t="s">
        <v>35</v>
      </c>
      <c r="B15" s="1" t="s">
        <v>111</v>
      </c>
      <c r="C15" s="1" t="s">
        <v>214</v>
      </c>
      <c r="D15" s="9" t="s">
        <v>212</v>
      </c>
      <c r="E15" s="1" t="s">
        <v>305</v>
      </c>
      <c r="F15" s="1" t="s">
        <v>212</v>
      </c>
      <c r="G15" s="1" t="s">
        <v>302</v>
      </c>
      <c r="I15" s="1" t="s">
        <v>287</v>
      </c>
    </row>
    <row r="16">
      <c r="A16" s="1" t="s">
        <v>35</v>
      </c>
      <c r="B16" s="1" t="s">
        <v>111</v>
      </c>
      <c r="C16" s="1" t="s">
        <v>214</v>
      </c>
      <c r="D16" s="9" t="s">
        <v>212</v>
      </c>
      <c r="E16" s="1" t="s">
        <v>305</v>
      </c>
      <c r="F16" s="1" t="s">
        <v>212</v>
      </c>
      <c r="G16" s="1" t="s">
        <v>242</v>
      </c>
      <c r="I16" s="1" t="s">
        <v>287</v>
      </c>
    </row>
    <row r="17">
      <c r="A17" s="1" t="s">
        <v>35</v>
      </c>
      <c r="B17" s="1" t="s">
        <v>111</v>
      </c>
      <c r="C17" s="1" t="s">
        <v>214</v>
      </c>
      <c r="D17" s="9" t="s">
        <v>290</v>
      </c>
      <c r="E17" s="1" t="s">
        <v>225</v>
      </c>
      <c r="F17" s="1" t="s">
        <v>212</v>
      </c>
      <c r="G17" s="1" t="s">
        <v>291</v>
      </c>
      <c r="H17" s="1" t="s">
        <v>292</v>
      </c>
      <c r="I17" s="1" t="s">
        <v>287</v>
      </c>
    </row>
  </sheetData>
  <customSheetViews>
    <customSheetView guid="{E583FFA5-5E45-4692-B0EC-98E2F6B1C869}" filter="1" showAutoFilter="1">
      <autoFilter ref="$A$1:$AB$1003">
        <filterColumn colId="0">
          <filters>
            <filter val="aixbanker"/>
          </filters>
        </filterColumn>
        <filterColumn colId="1">
          <filters blank="1">
            <filter val="MX"/>
          </filters>
        </filterColumn>
      </autoFilter>
    </customSheetView>
  </customSheetView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8.0"/>
    <col customWidth="1" min="3" max="3" width="9.25"/>
    <col customWidth="1" min="4" max="4" width="92.38"/>
    <col customWidth="1" min="5" max="5" width="21.5"/>
  </cols>
  <sheetData>
    <row r="1">
      <c r="A1" s="2" t="s">
        <v>56</v>
      </c>
      <c r="B1" s="2" t="s">
        <v>72</v>
      </c>
      <c r="C1" s="2" t="s">
        <v>209</v>
      </c>
      <c r="D1" s="2" t="s">
        <v>307</v>
      </c>
      <c r="E1" s="2" t="s">
        <v>308</v>
      </c>
    </row>
    <row r="2">
      <c r="A2" s="1" t="s">
        <v>35</v>
      </c>
      <c r="B2" s="1" t="s">
        <v>75</v>
      </c>
      <c r="C2" s="1" t="s">
        <v>214</v>
      </c>
      <c r="D2" s="1" t="s">
        <v>309</v>
      </c>
      <c r="E2" s="1" t="s">
        <v>310</v>
      </c>
    </row>
    <row r="3">
      <c r="A3" s="1" t="s">
        <v>35</v>
      </c>
      <c r="B3" s="1" t="s">
        <v>75</v>
      </c>
      <c r="C3" s="1" t="s">
        <v>214</v>
      </c>
      <c r="D3" s="1" t="s">
        <v>309</v>
      </c>
      <c r="E3" s="1" t="s">
        <v>285</v>
      </c>
    </row>
    <row r="4">
      <c r="A4" s="1" t="s">
        <v>35</v>
      </c>
      <c r="B4" s="1" t="s">
        <v>75</v>
      </c>
      <c r="C4" s="1" t="s">
        <v>214</v>
      </c>
      <c r="D4" s="1" t="s">
        <v>309</v>
      </c>
      <c r="E4" s="1" t="s">
        <v>288</v>
      </c>
    </row>
    <row r="5">
      <c r="A5" s="3" t="s">
        <v>35</v>
      </c>
      <c r="B5" s="1" t="s">
        <v>75</v>
      </c>
      <c r="C5" s="3" t="s">
        <v>214</v>
      </c>
      <c r="D5" s="1" t="s">
        <v>309</v>
      </c>
      <c r="E5" s="1" t="s">
        <v>298</v>
      </c>
    </row>
    <row r="6">
      <c r="A6" s="3" t="s">
        <v>35</v>
      </c>
      <c r="B6" s="1" t="s">
        <v>75</v>
      </c>
      <c r="C6" s="3" t="s">
        <v>214</v>
      </c>
      <c r="D6" s="1" t="s">
        <v>309</v>
      </c>
      <c r="E6" s="1" t="s">
        <v>105</v>
      </c>
    </row>
    <row r="7">
      <c r="A7" s="1" t="s">
        <v>35</v>
      </c>
      <c r="B7" s="1" t="s">
        <v>75</v>
      </c>
      <c r="C7" s="1" t="s">
        <v>214</v>
      </c>
      <c r="D7" s="1" t="s">
        <v>311</v>
      </c>
      <c r="E7" s="1" t="s">
        <v>310</v>
      </c>
    </row>
    <row r="8">
      <c r="A8" s="1" t="s">
        <v>35</v>
      </c>
      <c r="B8" s="1" t="s">
        <v>75</v>
      </c>
      <c r="C8" s="1" t="s">
        <v>214</v>
      </c>
      <c r="D8" s="1" t="s">
        <v>311</v>
      </c>
      <c r="E8" s="1" t="s">
        <v>285</v>
      </c>
    </row>
    <row r="9">
      <c r="A9" s="1" t="s">
        <v>35</v>
      </c>
      <c r="B9" s="1" t="s">
        <v>75</v>
      </c>
      <c r="C9" s="1" t="s">
        <v>214</v>
      </c>
      <c r="D9" s="1" t="s">
        <v>311</v>
      </c>
      <c r="E9" s="1" t="s">
        <v>288</v>
      </c>
    </row>
    <row r="10">
      <c r="A10" s="1" t="s">
        <v>35</v>
      </c>
      <c r="B10" s="1" t="s">
        <v>75</v>
      </c>
      <c r="C10" s="1" t="s">
        <v>214</v>
      </c>
      <c r="D10" s="1" t="s">
        <v>311</v>
      </c>
      <c r="E10" s="1" t="s">
        <v>298</v>
      </c>
    </row>
    <row r="11">
      <c r="A11" s="1" t="s">
        <v>35</v>
      </c>
      <c r="B11" s="1" t="s">
        <v>75</v>
      </c>
      <c r="C11" s="1" t="s">
        <v>214</v>
      </c>
      <c r="D11" s="1" t="s">
        <v>311</v>
      </c>
      <c r="E11" s="1" t="s">
        <v>105</v>
      </c>
    </row>
    <row r="12">
      <c r="A12" s="1" t="s">
        <v>35</v>
      </c>
      <c r="B12" s="1" t="s">
        <v>75</v>
      </c>
      <c r="C12" s="1" t="s">
        <v>214</v>
      </c>
      <c r="D12" s="1" t="s">
        <v>312</v>
      </c>
      <c r="E12" s="1" t="s">
        <v>310</v>
      </c>
    </row>
    <row r="13">
      <c r="A13" s="1" t="s">
        <v>35</v>
      </c>
      <c r="B13" s="1" t="s">
        <v>75</v>
      </c>
      <c r="C13" s="1" t="s">
        <v>214</v>
      </c>
      <c r="D13" s="1" t="s">
        <v>312</v>
      </c>
      <c r="E13" s="1" t="s">
        <v>285</v>
      </c>
    </row>
    <row r="14">
      <c r="A14" s="1" t="s">
        <v>35</v>
      </c>
      <c r="B14" s="1" t="s">
        <v>75</v>
      </c>
      <c r="C14" s="1" t="s">
        <v>214</v>
      </c>
      <c r="D14" s="1" t="s">
        <v>312</v>
      </c>
      <c r="E14" s="1" t="s">
        <v>288</v>
      </c>
    </row>
    <row r="15">
      <c r="A15" s="3" t="s">
        <v>35</v>
      </c>
      <c r="B15" s="1" t="s">
        <v>75</v>
      </c>
      <c r="C15" s="3" t="s">
        <v>214</v>
      </c>
      <c r="D15" s="1" t="s">
        <v>312</v>
      </c>
      <c r="E15" s="1" t="s">
        <v>298</v>
      </c>
    </row>
    <row r="16">
      <c r="A16" s="3" t="s">
        <v>35</v>
      </c>
      <c r="B16" s="1" t="s">
        <v>75</v>
      </c>
      <c r="C16" s="3" t="s">
        <v>214</v>
      </c>
      <c r="D16" s="1" t="s">
        <v>312</v>
      </c>
      <c r="E16" s="1" t="s">
        <v>105</v>
      </c>
    </row>
    <row r="17">
      <c r="A17" s="1" t="s">
        <v>35</v>
      </c>
      <c r="B17" s="1" t="s">
        <v>75</v>
      </c>
      <c r="C17" s="1" t="s">
        <v>214</v>
      </c>
      <c r="D17" s="1" t="s">
        <v>313</v>
      </c>
      <c r="E17" s="1" t="s">
        <v>310</v>
      </c>
    </row>
    <row r="18">
      <c r="A18" s="1" t="s">
        <v>35</v>
      </c>
      <c r="B18" s="1" t="s">
        <v>75</v>
      </c>
      <c r="C18" s="1" t="s">
        <v>214</v>
      </c>
      <c r="D18" s="1" t="s">
        <v>313</v>
      </c>
      <c r="E18" s="1" t="s">
        <v>285</v>
      </c>
    </row>
    <row r="19">
      <c r="A19" s="1" t="s">
        <v>35</v>
      </c>
      <c r="B19" s="1" t="s">
        <v>75</v>
      </c>
      <c r="C19" s="1" t="s">
        <v>214</v>
      </c>
      <c r="D19" s="1" t="s">
        <v>313</v>
      </c>
      <c r="E19" s="1" t="s">
        <v>288</v>
      </c>
    </row>
    <row r="20">
      <c r="A20" s="3" t="s">
        <v>35</v>
      </c>
      <c r="B20" s="1" t="s">
        <v>75</v>
      </c>
      <c r="C20" s="3" t="s">
        <v>214</v>
      </c>
      <c r="D20" s="1" t="s">
        <v>313</v>
      </c>
      <c r="E20" s="1" t="s">
        <v>298</v>
      </c>
    </row>
    <row r="21">
      <c r="A21" s="3" t="s">
        <v>35</v>
      </c>
      <c r="B21" s="1" t="s">
        <v>75</v>
      </c>
      <c r="C21" s="3" t="s">
        <v>214</v>
      </c>
      <c r="D21" s="1" t="s">
        <v>313</v>
      </c>
      <c r="E21" s="1" t="s">
        <v>105</v>
      </c>
    </row>
    <row r="22">
      <c r="A22" s="1" t="s">
        <v>35</v>
      </c>
      <c r="B22" s="1" t="s">
        <v>75</v>
      </c>
      <c r="C22" s="1" t="s">
        <v>214</v>
      </c>
      <c r="D22" s="1" t="s">
        <v>314</v>
      </c>
      <c r="E22" s="1" t="s">
        <v>217</v>
      </c>
    </row>
    <row r="23">
      <c r="A23" s="1" t="s">
        <v>35</v>
      </c>
      <c r="B23" s="1" t="s">
        <v>75</v>
      </c>
      <c r="C23" s="1" t="s">
        <v>214</v>
      </c>
      <c r="D23" s="1" t="s">
        <v>314</v>
      </c>
      <c r="E23" s="1" t="s">
        <v>310</v>
      </c>
    </row>
    <row r="24">
      <c r="A24" s="1" t="s">
        <v>35</v>
      </c>
      <c r="B24" s="1" t="s">
        <v>75</v>
      </c>
      <c r="C24" s="1" t="s">
        <v>214</v>
      </c>
      <c r="D24" s="1" t="s">
        <v>314</v>
      </c>
      <c r="E24" s="1" t="s">
        <v>285</v>
      </c>
    </row>
    <row r="25">
      <c r="A25" s="1" t="s">
        <v>35</v>
      </c>
      <c r="B25" s="1" t="s">
        <v>75</v>
      </c>
      <c r="C25" s="1" t="s">
        <v>214</v>
      </c>
      <c r="D25" s="1" t="s">
        <v>314</v>
      </c>
      <c r="E25" s="1" t="s">
        <v>288</v>
      </c>
    </row>
    <row r="26">
      <c r="A26" s="3" t="s">
        <v>35</v>
      </c>
      <c r="B26" s="1" t="s">
        <v>75</v>
      </c>
      <c r="C26" s="3" t="s">
        <v>214</v>
      </c>
      <c r="D26" s="1" t="s">
        <v>314</v>
      </c>
      <c r="E26" s="1" t="s">
        <v>226</v>
      </c>
    </row>
    <row r="27">
      <c r="A27" s="3" t="s">
        <v>35</v>
      </c>
      <c r="B27" s="1" t="s">
        <v>75</v>
      </c>
      <c r="C27" s="3" t="s">
        <v>214</v>
      </c>
      <c r="D27" s="1" t="s">
        <v>314</v>
      </c>
      <c r="E27" s="1" t="s">
        <v>228</v>
      </c>
    </row>
    <row r="28">
      <c r="A28" s="3" t="s">
        <v>35</v>
      </c>
      <c r="B28" s="1" t="s">
        <v>75</v>
      </c>
      <c r="C28" s="3" t="s">
        <v>214</v>
      </c>
      <c r="D28" s="1" t="s">
        <v>314</v>
      </c>
      <c r="E28" s="1" t="s">
        <v>291</v>
      </c>
    </row>
    <row r="29">
      <c r="A29" s="1" t="s">
        <v>35</v>
      </c>
      <c r="B29" s="1" t="s">
        <v>75</v>
      </c>
      <c r="C29" s="1" t="s">
        <v>214</v>
      </c>
      <c r="D29" s="1" t="s">
        <v>315</v>
      </c>
      <c r="E29" s="1" t="s">
        <v>217</v>
      </c>
    </row>
    <row r="30">
      <c r="A30" s="1" t="s">
        <v>35</v>
      </c>
      <c r="B30" s="1" t="s">
        <v>75</v>
      </c>
      <c r="C30" s="1" t="s">
        <v>214</v>
      </c>
      <c r="D30" s="1" t="s">
        <v>315</v>
      </c>
      <c r="E30" s="1" t="s">
        <v>310</v>
      </c>
    </row>
    <row r="31">
      <c r="A31" s="1" t="s">
        <v>35</v>
      </c>
      <c r="B31" s="1" t="s">
        <v>75</v>
      </c>
      <c r="C31" s="1" t="s">
        <v>214</v>
      </c>
      <c r="D31" s="1" t="s">
        <v>315</v>
      </c>
      <c r="E31" s="1" t="s">
        <v>285</v>
      </c>
    </row>
    <row r="32">
      <c r="A32" s="1" t="s">
        <v>35</v>
      </c>
      <c r="B32" s="1" t="s">
        <v>75</v>
      </c>
      <c r="C32" s="1" t="s">
        <v>214</v>
      </c>
      <c r="D32" s="1" t="s">
        <v>315</v>
      </c>
      <c r="E32" s="1" t="s">
        <v>288</v>
      </c>
    </row>
    <row r="33">
      <c r="A33" s="3" t="s">
        <v>35</v>
      </c>
      <c r="B33" s="1" t="s">
        <v>75</v>
      </c>
      <c r="C33" s="3" t="s">
        <v>214</v>
      </c>
      <c r="D33" s="1" t="s">
        <v>315</v>
      </c>
      <c r="E33" s="1" t="s">
        <v>298</v>
      </c>
    </row>
    <row r="34">
      <c r="A34" s="3" t="s">
        <v>35</v>
      </c>
      <c r="B34" s="1" t="s">
        <v>75</v>
      </c>
      <c r="C34" s="3" t="s">
        <v>214</v>
      </c>
      <c r="D34" s="1" t="s">
        <v>315</v>
      </c>
      <c r="E34" s="1" t="s">
        <v>300</v>
      </c>
    </row>
    <row r="35">
      <c r="A35" s="3" t="s">
        <v>35</v>
      </c>
      <c r="B35" s="1" t="s">
        <v>75</v>
      </c>
      <c r="C35" s="3" t="s">
        <v>214</v>
      </c>
      <c r="D35" s="1" t="s">
        <v>315</v>
      </c>
      <c r="E35" s="1" t="s">
        <v>291</v>
      </c>
    </row>
    <row r="36">
      <c r="A36" s="3" t="s">
        <v>35</v>
      </c>
      <c r="B36" s="1" t="s">
        <v>75</v>
      </c>
      <c r="C36" s="3" t="s">
        <v>214</v>
      </c>
      <c r="D36" s="1" t="s">
        <v>316</v>
      </c>
      <c r="E36" s="1" t="s">
        <v>217</v>
      </c>
    </row>
    <row r="37">
      <c r="A37" s="3" t="s">
        <v>35</v>
      </c>
      <c r="B37" s="1" t="s">
        <v>75</v>
      </c>
      <c r="C37" s="3" t="s">
        <v>214</v>
      </c>
      <c r="D37" s="1" t="s">
        <v>316</v>
      </c>
      <c r="E37" s="1" t="s">
        <v>310</v>
      </c>
    </row>
    <row r="38">
      <c r="A38" s="3" t="s">
        <v>35</v>
      </c>
      <c r="B38" s="1" t="s">
        <v>75</v>
      </c>
      <c r="C38" s="3" t="s">
        <v>214</v>
      </c>
      <c r="D38" s="1" t="s">
        <v>316</v>
      </c>
      <c r="E38" s="1" t="s">
        <v>285</v>
      </c>
    </row>
    <row r="39">
      <c r="A39" s="3" t="s">
        <v>35</v>
      </c>
      <c r="B39" s="1" t="s">
        <v>75</v>
      </c>
      <c r="C39" s="3" t="s">
        <v>214</v>
      </c>
      <c r="D39" s="1" t="s">
        <v>316</v>
      </c>
      <c r="E39" s="1" t="s">
        <v>288</v>
      </c>
    </row>
    <row r="40">
      <c r="A40" s="3" t="s">
        <v>35</v>
      </c>
      <c r="B40" s="1" t="s">
        <v>75</v>
      </c>
      <c r="C40" s="3" t="s">
        <v>214</v>
      </c>
      <c r="D40" s="1" t="s">
        <v>316</v>
      </c>
      <c r="E40" s="1" t="s">
        <v>298</v>
      </c>
    </row>
    <row r="41">
      <c r="A41" s="3" t="s">
        <v>35</v>
      </c>
      <c r="B41" s="1" t="s">
        <v>75</v>
      </c>
      <c r="C41" s="3" t="s">
        <v>214</v>
      </c>
      <c r="D41" s="1" t="s">
        <v>317</v>
      </c>
      <c r="E41" s="1" t="s">
        <v>217</v>
      </c>
    </row>
    <row r="42">
      <c r="A42" s="3" t="s">
        <v>35</v>
      </c>
      <c r="B42" s="1" t="s">
        <v>75</v>
      </c>
      <c r="C42" s="3" t="s">
        <v>214</v>
      </c>
      <c r="D42" s="1" t="s">
        <v>317</v>
      </c>
      <c r="E42" s="1" t="s">
        <v>310</v>
      </c>
    </row>
    <row r="43">
      <c r="A43" s="3" t="s">
        <v>35</v>
      </c>
      <c r="B43" s="1" t="s">
        <v>75</v>
      </c>
      <c r="C43" s="3" t="s">
        <v>214</v>
      </c>
      <c r="D43" s="1" t="s">
        <v>317</v>
      </c>
      <c r="E43" s="1" t="s">
        <v>285</v>
      </c>
    </row>
    <row r="44">
      <c r="A44" s="3" t="s">
        <v>35</v>
      </c>
      <c r="B44" s="1" t="s">
        <v>75</v>
      </c>
      <c r="C44" s="3" t="s">
        <v>214</v>
      </c>
      <c r="D44" s="1" t="s">
        <v>317</v>
      </c>
      <c r="E44" s="1" t="s">
        <v>288</v>
      </c>
    </row>
    <row r="45">
      <c r="A45" s="3" t="s">
        <v>35</v>
      </c>
      <c r="B45" s="1" t="s">
        <v>75</v>
      </c>
      <c r="C45" s="3" t="s">
        <v>214</v>
      </c>
      <c r="D45" s="1" t="s">
        <v>317</v>
      </c>
      <c r="E45" s="1" t="s">
        <v>298</v>
      </c>
    </row>
    <row r="46">
      <c r="A46" s="1" t="s">
        <v>53</v>
      </c>
      <c r="B46" s="1" t="s">
        <v>113</v>
      </c>
      <c r="C46" s="1" t="s">
        <v>273</v>
      </c>
      <c r="D46" s="1" t="s">
        <v>318</v>
      </c>
      <c r="E46" s="1" t="s">
        <v>263</v>
      </c>
    </row>
    <row r="82">
      <c r="A82" s="1" t="s">
        <v>35</v>
      </c>
      <c r="B82" s="1" t="s">
        <v>75</v>
      </c>
      <c r="C82" s="1" t="s">
        <v>214</v>
      </c>
      <c r="D82" s="1" t="s">
        <v>319</v>
      </c>
      <c r="E82" s="1" t="s">
        <v>285</v>
      </c>
    </row>
    <row r="83">
      <c r="A83" s="1" t="s">
        <v>35</v>
      </c>
      <c r="B83" s="1" t="s">
        <v>75</v>
      </c>
      <c r="C83" s="1" t="s">
        <v>214</v>
      </c>
      <c r="D83" s="1" t="s">
        <v>319</v>
      </c>
    </row>
    <row r="84">
      <c r="A84" s="1" t="s">
        <v>35</v>
      </c>
      <c r="B84" s="1" t="s">
        <v>75</v>
      </c>
      <c r="C84" s="1" t="s">
        <v>214</v>
      </c>
      <c r="D84" s="1" t="s">
        <v>319</v>
      </c>
      <c r="E84" s="1" t="s">
        <v>226</v>
      </c>
    </row>
    <row r="85">
      <c r="A85" s="1" t="s">
        <v>35</v>
      </c>
      <c r="B85" s="1" t="s">
        <v>75</v>
      </c>
      <c r="C85" s="1" t="s">
        <v>214</v>
      </c>
      <c r="D85" s="1" t="s">
        <v>319</v>
      </c>
      <c r="E85" s="1" t="s">
        <v>228</v>
      </c>
    </row>
    <row r="86">
      <c r="A86" s="1" t="s">
        <v>35</v>
      </c>
      <c r="B86" s="1" t="s">
        <v>75</v>
      </c>
      <c r="C86" s="1" t="s">
        <v>214</v>
      </c>
      <c r="D86" s="1" t="s">
        <v>319</v>
      </c>
      <c r="E86" s="1" t="s">
        <v>225</v>
      </c>
    </row>
    <row r="87">
      <c r="A87" s="1" t="s">
        <v>35</v>
      </c>
      <c r="B87" s="1" t="s">
        <v>75</v>
      </c>
      <c r="C87" s="1" t="s">
        <v>214</v>
      </c>
      <c r="D87" s="1" t="s">
        <v>319</v>
      </c>
      <c r="E87" s="1" t="s">
        <v>291</v>
      </c>
    </row>
    <row r="88">
      <c r="A88" s="1" t="s">
        <v>35</v>
      </c>
      <c r="B88" s="1" t="s">
        <v>75</v>
      </c>
      <c r="C88" s="1" t="s">
        <v>214</v>
      </c>
      <c r="D88" s="1" t="s">
        <v>320</v>
      </c>
      <c r="E88" s="1" t="s">
        <v>226</v>
      </c>
    </row>
    <row r="89">
      <c r="A89" s="1" t="s">
        <v>35</v>
      </c>
      <c r="B89" s="1" t="s">
        <v>75</v>
      </c>
      <c r="C89" s="1" t="s">
        <v>214</v>
      </c>
      <c r="D89" s="1" t="s">
        <v>320</v>
      </c>
      <c r="E89" s="1" t="s">
        <v>228</v>
      </c>
    </row>
    <row r="90">
      <c r="A90" s="3" t="s">
        <v>35</v>
      </c>
      <c r="B90" s="8" t="s">
        <v>111</v>
      </c>
      <c r="C90" s="3" t="s">
        <v>214</v>
      </c>
      <c r="D90" s="8" t="s">
        <v>321</v>
      </c>
      <c r="E90" s="1" t="s">
        <v>217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</sheetData>
  <customSheetViews>
    <customSheetView guid="{E583FFA5-5E45-4692-B0EC-98E2F6B1C869}" filter="1" showAutoFilter="1">
      <autoFilter ref="$A$1:$Z$1023">
        <filterColumn colId="0">
          <filters>
            <filter val="aixbanker"/>
            <filter val="open-market"/>
          </filters>
        </filterColumn>
      </autoFilter>
    </customSheetView>
  </customSheetView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25"/>
    <col customWidth="1" min="3" max="3" width="13.5"/>
    <col customWidth="1" min="4" max="4" width="50.88"/>
    <col customWidth="1" min="7" max="7" width="19.88"/>
    <col customWidth="1" min="11" max="11" width="53.38"/>
    <col customWidth="1" min="13" max="13" width="39.25"/>
    <col customWidth="1" min="14" max="14" width="18.63"/>
  </cols>
  <sheetData>
    <row r="1">
      <c r="A1" s="11" t="s">
        <v>322</v>
      </c>
      <c r="B1" s="11" t="s">
        <v>323</v>
      </c>
      <c r="C1" s="12" t="s">
        <v>324</v>
      </c>
      <c r="D1" s="11" t="s">
        <v>325</v>
      </c>
      <c r="E1" s="12" t="s">
        <v>326</v>
      </c>
      <c r="F1" s="12" t="s">
        <v>327</v>
      </c>
      <c r="G1" s="12" t="s">
        <v>328</v>
      </c>
      <c r="H1" s="11" t="s">
        <v>329</v>
      </c>
      <c r="I1" s="11" t="s">
        <v>330</v>
      </c>
      <c r="J1" s="11" t="s">
        <v>331</v>
      </c>
      <c r="K1" s="11" t="s">
        <v>332</v>
      </c>
      <c r="L1" s="2" t="s">
        <v>56</v>
      </c>
      <c r="M1" s="2" t="s">
        <v>333</v>
      </c>
      <c r="N1" s="13" t="s">
        <v>209</v>
      </c>
    </row>
    <row r="2">
      <c r="A2" s="14" t="s">
        <v>334</v>
      </c>
      <c r="B2" s="15" t="s">
        <v>335</v>
      </c>
      <c r="C2" s="16" t="s">
        <v>336</v>
      </c>
      <c r="D2" s="17" t="s">
        <v>337</v>
      </c>
      <c r="E2" s="14" t="s">
        <v>338</v>
      </c>
      <c r="F2" s="14" t="s">
        <v>339</v>
      </c>
      <c r="G2" s="14" t="s">
        <v>340</v>
      </c>
      <c r="H2" s="18" t="s">
        <v>341</v>
      </c>
      <c r="I2" s="19" t="s">
        <v>75</v>
      </c>
      <c r="J2" s="18" t="s">
        <v>342</v>
      </c>
      <c r="K2" s="20" t="s">
        <v>337</v>
      </c>
      <c r="L2" s="1" t="s">
        <v>35</v>
      </c>
      <c r="M2" s="1" t="s">
        <v>310</v>
      </c>
      <c r="N2" s="1" t="s">
        <v>214</v>
      </c>
    </row>
    <row r="3">
      <c r="A3" s="14" t="s">
        <v>334</v>
      </c>
      <c r="B3" s="15" t="s">
        <v>343</v>
      </c>
      <c r="C3" s="21" t="s">
        <v>344</v>
      </c>
      <c r="D3" s="17" t="s">
        <v>345</v>
      </c>
      <c r="E3" s="14" t="s">
        <v>338</v>
      </c>
      <c r="F3" s="14" t="s">
        <v>346</v>
      </c>
      <c r="G3" s="14" t="s">
        <v>340</v>
      </c>
      <c r="H3" s="18" t="s">
        <v>341</v>
      </c>
      <c r="I3" s="19" t="s">
        <v>75</v>
      </c>
      <c r="J3" s="18" t="s">
        <v>342</v>
      </c>
      <c r="K3" s="20" t="s">
        <v>345</v>
      </c>
      <c r="L3" s="1" t="s">
        <v>35</v>
      </c>
      <c r="M3" s="1" t="s">
        <v>347</v>
      </c>
      <c r="N3" s="1" t="s">
        <v>214</v>
      </c>
    </row>
    <row r="4">
      <c r="A4" s="14" t="s">
        <v>348</v>
      </c>
      <c r="B4" s="15" t="s">
        <v>349</v>
      </c>
      <c r="C4" s="22"/>
      <c r="D4" s="17" t="s">
        <v>350</v>
      </c>
      <c r="E4" s="14" t="s">
        <v>351</v>
      </c>
      <c r="F4" s="14" t="s">
        <v>352</v>
      </c>
      <c r="G4" s="14" t="s">
        <v>353</v>
      </c>
      <c r="H4" s="18" t="s">
        <v>341</v>
      </c>
      <c r="I4" s="19" t="s">
        <v>75</v>
      </c>
      <c r="J4" s="18" t="s">
        <v>354</v>
      </c>
      <c r="K4" s="20" t="s">
        <v>355</v>
      </c>
      <c r="L4" s="1" t="s">
        <v>35</v>
      </c>
      <c r="N4" s="1" t="s">
        <v>233</v>
      </c>
    </row>
    <row r="5">
      <c r="A5" s="14" t="s">
        <v>348</v>
      </c>
      <c r="B5" s="15" t="s">
        <v>356</v>
      </c>
      <c r="C5" s="22"/>
      <c r="D5" s="17" t="s">
        <v>357</v>
      </c>
      <c r="E5" s="14" t="s">
        <v>338</v>
      </c>
      <c r="F5" s="14" t="s">
        <v>346</v>
      </c>
      <c r="G5" s="14" t="s">
        <v>340</v>
      </c>
      <c r="H5" s="18" t="s">
        <v>341</v>
      </c>
      <c r="I5" s="19" t="s">
        <v>75</v>
      </c>
      <c r="J5" s="18" t="s">
        <v>358</v>
      </c>
      <c r="K5" s="20" t="s">
        <v>359</v>
      </c>
      <c r="L5" s="1" t="s">
        <v>35</v>
      </c>
      <c r="M5" s="1" t="s">
        <v>360</v>
      </c>
      <c r="N5" s="1" t="s">
        <v>214</v>
      </c>
    </row>
    <row r="6">
      <c r="A6" s="14" t="s">
        <v>348</v>
      </c>
      <c r="B6" s="15" t="s">
        <v>361</v>
      </c>
      <c r="C6" s="22"/>
      <c r="D6" s="17" t="s">
        <v>362</v>
      </c>
      <c r="E6" s="14" t="s">
        <v>338</v>
      </c>
      <c r="F6" s="14" t="s">
        <v>346</v>
      </c>
      <c r="G6" s="14" t="s">
        <v>340</v>
      </c>
      <c r="H6" s="18" t="s">
        <v>341</v>
      </c>
      <c r="I6" s="19" t="s">
        <v>75</v>
      </c>
      <c r="J6" s="18" t="s">
        <v>363</v>
      </c>
      <c r="K6" s="23" t="s">
        <v>364</v>
      </c>
      <c r="L6" s="1" t="s">
        <v>35</v>
      </c>
      <c r="M6" s="1" t="s">
        <v>365</v>
      </c>
      <c r="N6" s="1" t="s">
        <v>214</v>
      </c>
    </row>
    <row r="7">
      <c r="A7" s="14" t="s">
        <v>348</v>
      </c>
      <c r="B7" s="15" t="s">
        <v>366</v>
      </c>
      <c r="C7" s="22"/>
      <c r="D7" s="17" t="s">
        <v>367</v>
      </c>
      <c r="E7" s="14" t="s">
        <v>338</v>
      </c>
      <c r="F7" s="14" t="s">
        <v>346</v>
      </c>
      <c r="G7" s="14" t="s">
        <v>340</v>
      </c>
      <c r="H7" s="18" t="s">
        <v>341</v>
      </c>
      <c r="I7" s="19" t="s">
        <v>75</v>
      </c>
      <c r="J7" s="18" t="s">
        <v>368</v>
      </c>
      <c r="K7" s="23" t="s">
        <v>369</v>
      </c>
      <c r="L7" s="1" t="s">
        <v>35</v>
      </c>
      <c r="N7" s="1" t="s">
        <v>214</v>
      </c>
    </row>
    <row r="8">
      <c r="A8" s="1" t="s">
        <v>370</v>
      </c>
      <c r="D8" s="1" t="s">
        <v>371</v>
      </c>
      <c r="I8" s="19" t="s">
        <v>111</v>
      </c>
      <c r="L8" s="1" t="s">
        <v>35</v>
      </c>
      <c r="M8" s="1" t="s">
        <v>301</v>
      </c>
      <c r="N8" s="1" t="s">
        <v>214</v>
      </c>
    </row>
    <row r="9">
      <c r="A9" s="1" t="s">
        <v>372</v>
      </c>
      <c r="D9" s="24" t="s">
        <v>373</v>
      </c>
      <c r="I9" s="19" t="s">
        <v>111</v>
      </c>
      <c r="L9" s="1" t="s">
        <v>35</v>
      </c>
      <c r="N9" s="1" t="s">
        <v>214</v>
      </c>
    </row>
    <row r="12">
      <c r="L12" s="3"/>
    </row>
  </sheetData>
  <customSheetViews>
    <customSheetView guid="{E583FFA5-5E45-4692-B0EC-98E2F6B1C869}" filter="1" showAutoFilter="1">
      <autoFilter ref="$A$1:$AA$1000">
        <filterColumn colId="13">
          <filters>
            <filter val="blue-buddy"/>
            <filter val="panorama"/>
          </filters>
        </filterColumn>
      </autoFilter>
    </customSheetView>
  </customSheetViews>
  <dataValidations>
    <dataValidation type="list" allowBlank="1" showErrorMessage="1" sqref="A2:A3 A5:A7">
      <formula1>"En análisis PA,Requerido,Listo para release,Descartado,No requerido"</formula1>
    </dataValidation>
    <dataValidation type="list" allowBlank="1" showErrorMessage="1" sqref="E2:E7">
      <formula1>"0CR,1MH,2NH"</formula1>
    </dataValidation>
    <dataValidation type="list" allowBlank="1" showErrorMessage="1" sqref="I2:I9">
      <formula1>"ES,MX,Perú,Columbia,Argentina,Uruguay,Global"</formula1>
    </dataValidation>
    <dataValidation type="list" allowBlank="1" showErrorMessage="1" sqref="F2:F7">
      <formula1>"Robot 1,Robot 2"</formula1>
    </dataValidation>
    <dataValidation type="list" allowBlank="1" showErrorMessage="1" sqref="G2:G7">
      <formula1>"Blue,Futura &amp; Innovation,AI x RCP,Smart Communications,Interaction Orchestration,AIxBankers ,P2 AI Arch &amp; Tech Capabilities,AI Transformation for Digital Banks"</formula1>
    </dataValidation>
    <dataValidation type="list" allowBlank="1" showErrorMessage="1" sqref="J2:J7">
      <formula1>"Artificial Intelligence &amp; Intelligence Process Automation,Core Banking Architecture,Data &amp; Transmission Architecture,Design, Delivery &amp; Ops,PaaS &amp; Banking Architectures,Public Cloud &amp; Channels,Security Architecture,Security Architecture,Networking &amp; Workp"&amp;"lace,DevOps &amp; Software Development Tools,Monitoring"</formula1>
    </dataValidation>
    <dataValidation type="list" allowBlank="1" showErrorMessage="1" sqref="A4">
      <formula1>"En análisis,Requerido,Listo para release,No Planificado,Planificado"</formula1>
    </dataValidation>
    <dataValidation type="list" allowBlank="1" showErrorMessage="1" sqref="H2:H7">
      <formula1>"España,México,Perú,Colombia,Argentina,Uruguay,Global"</formula1>
    </dataValidation>
  </dataValidations>
  <hyperlinks>
    <hyperlink r:id="rId1" ref="C2"/>
    <hyperlink r:id="rId2" ref="K2"/>
    <hyperlink r:id="rId3" ref="C3"/>
    <hyperlink r:id="rId4" ref="K3"/>
    <hyperlink r:id="rId5" location="heading=h.7pg3qs9kxoj1" ref="K4"/>
    <hyperlink r:id="rId6" ref="K5"/>
    <hyperlink r:id="rId7" location="heading=h.7pg3qs9kxoj1" ref="K6"/>
    <hyperlink r:id="rId8" ref="K7"/>
    <hyperlink r:id="rId9" ref="D9"/>
  </hyperlinks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0.75"/>
    <col customWidth="1" min="5" max="5" width="9.63"/>
    <col customWidth="1" min="8" max="8" width="19.75"/>
    <col customWidth="1" min="9" max="9" width="50.0"/>
  </cols>
  <sheetData>
    <row r="1">
      <c r="A1" s="2" t="s">
        <v>56</v>
      </c>
      <c r="B1" s="2" t="s">
        <v>72</v>
      </c>
      <c r="C1" s="2" t="s">
        <v>209</v>
      </c>
      <c r="D1" s="2" t="s">
        <v>57</v>
      </c>
      <c r="E1" s="2" t="s">
        <v>374</v>
      </c>
      <c r="F1" s="2" t="s">
        <v>375</v>
      </c>
      <c r="G1" s="2" t="s">
        <v>376</v>
      </c>
      <c r="H1" s="2" t="s">
        <v>377</v>
      </c>
      <c r="I1" s="2" t="s">
        <v>378</v>
      </c>
    </row>
    <row r="2">
      <c r="A2" s="1" t="s">
        <v>35</v>
      </c>
      <c r="B2" s="1" t="s">
        <v>75</v>
      </c>
      <c r="C2" s="1" t="s">
        <v>214</v>
      </c>
      <c r="D2" s="25" t="s">
        <v>379</v>
      </c>
      <c r="E2" s="25" t="s">
        <v>380</v>
      </c>
      <c r="F2" s="25" t="s">
        <v>381</v>
      </c>
      <c r="G2" s="25" t="s">
        <v>382</v>
      </c>
      <c r="H2" s="25" t="s">
        <v>383</v>
      </c>
      <c r="I2" s="25" t="s">
        <v>384</v>
      </c>
    </row>
    <row r="3">
      <c r="A3" s="1" t="s">
        <v>35</v>
      </c>
      <c r="B3" s="1" t="s">
        <v>75</v>
      </c>
      <c r="C3" s="1" t="s">
        <v>106</v>
      </c>
      <c r="D3" s="26" t="s">
        <v>385</v>
      </c>
      <c r="E3" s="26" t="s">
        <v>386</v>
      </c>
      <c r="F3" s="26" t="s">
        <v>387</v>
      </c>
      <c r="G3" s="25"/>
      <c r="H3" s="26" t="s">
        <v>388</v>
      </c>
      <c r="I3" s="26" t="s">
        <v>389</v>
      </c>
    </row>
    <row r="4">
      <c r="A4" s="1" t="s">
        <v>35</v>
      </c>
      <c r="B4" s="1" t="s">
        <v>75</v>
      </c>
      <c r="C4" s="1" t="s">
        <v>214</v>
      </c>
      <c r="D4" s="27" t="s">
        <v>390</v>
      </c>
      <c r="E4" s="28" t="s">
        <v>386</v>
      </c>
      <c r="F4" s="27" t="s">
        <v>391</v>
      </c>
      <c r="G4" s="27" t="s">
        <v>392</v>
      </c>
      <c r="H4" s="27" t="s">
        <v>393</v>
      </c>
      <c r="I4" s="27" t="s">
        <v>394</v>
      </c>
    </row>
    <row r="5">
      <c r="A5" s="1" t="s">
        <v>35</v>
      </c>
      <c r="B5" s="1" t="s">
        <v>75</v>
      </c>
      <c r="C5" s="1" t="s">
        <v>214</v>
      </c>
      <c r="D5" s="25" t="s">
        <v>395</v>
      </c>
      <c r="E5" s="26" t="s">
        <v>386</v>
      </c>
      <c r="F5" s="25" t="s">
        <v>387</v>
      </c>
      <c r="G5" s="25" t="s">
        <v>392</v>
      </c>
      <c r="H5" s="25" t="s">
        <v>396</v>
      </c>
      <c r="I5" s="25" t="s">
        <v>397</v>
      </c>
    </row>
    <row r="6">
      <c r="A6" s="1" t="s">
        <v>35</v>
      </c>
      <c r="B6" s="1" t="s">
        <v>75</v>
      </c>
      <c r="C6" s="1" t="s">
        <v>214</v>
      </c>
      <c r="D6" s="27" t="s">
        <v>398</v>
      </c>
      <c r="E6" s="28" t="s">
        <v>386</v>
      </c>
      <c r="F6" s="27" t="s">
        <v>399</v>
      </c>
      <c r="G6" s="29">
        <v>46196.0</v>
      </c>
      <c r="H6" s="27" t="s">
        <v>400</v>
      </c>
      <c r="I6" s="27" t="s">
        <v>401</v>
      </c>
    </row>
  </sheetData>
  <customSheetViews>
    <customSheetView guid="{E583FFA5-5E45-4692-B0EC-98E2F6B1C869}" filter="1" showAutoFilter="1">
      <autoFilter ref="$A$1:$X$1000">
        <filterColumn colId="0">
          <filters>
            <filter val="aixbanker"/>
          </filters>
        </filterColumn>
      </autoFilter>
    </customSheetView>
  </customSheetViews>
  <dataValidations>
    <dataValidation type="list" allowBlank="1" sqref="E2:E6">
      <formula1>"low,medium,high,Solved"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6" max="6" width="15.13"/>
  </cols>
  <sheetData>
    <row r="1">
      <c r="A1" s="2" t="s">
        <v>22</v>
      </c>
      <c r="B1" s="2" t="s">
        <v>56</v>
      </c>
      <c r="C1" s="2" t="s">
        <v>72</v>
      </c>
      <c r="D1" s="2" t="s">
        <v>209</v>
      </c>
      <c r="E1" s="2" t="s">
        <v>57</v>
      </c>
      <c r="F1" s="2" t="s">
        <v>25</v>
      </c>
      <c r="G1" s="2" t="s">
        <v>375</v>
      </c>
      <c r="H1" s="2" t="s">
        <v>402</v>
      </c>
      <c r="I1" s="2" t="s">
        <v>377</v>
      </c>
    </row>
    <row r="2">
      <c r="B2" s="1" t="s">
        <v>35</v>
      </c>
      <c r="C2" s="1" t="s">
        <v>75</v>
      </c>
      <c r="D2" s="1" t="s">
        <v>214</v>
      </c>
      <c r="E2" s="27" t="s">
        <v>403</v>
      </c>
      <c r="F2" s="27" t="s">
        <v>404</v>
      </c>
      <c r="G2" s="27" t="s">
        <v>405</v>
      </c>
      <c r="H2" s="27" t="s">
        <v>392</v>
      </c>
      <c r="I2" s="27" t="s">
        <v>406</v>
      </c>
    </row>
  </sheetData>
  <dataValidations>
    <dataValidation type="list" allowBlank="1" sqref="F2">
      <formula1>"pending,done,blocked"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6" max="6" width="15.13"/>
    <col customWidth="1" min="9" max="9" width="97.13"/>
  </cols>
  <sheetData>
    <row r="1">
      <c r="A1" s="2" t="s">
        <v>22</v>
      </c>
      <c r="B1" s="2" t="s">
        <v>56</v>
      </c>
      <c r="C1" s="2" t="s">
        <v>72</v>
      </c>
      <c r="D1" s="2" t="s">
        <v>209</v>
      </c>
      <c r="E1" s="2" t="s">
        <v>57</v>
      </c>
      <c r="F1" s="2" t="s">
        <v>25</v>
      </c>
      <c r="G1" s="2" t="s">
        <v>375</v>
      </c>
      <c r="H1" s="2" t="s">
        <v>402</v>
      </c>
      <c r="I1" s="2" t="s">
        <v>377</v>
      </c>
    </row>
    <row r="2">
      <c r="B2" s="1" t="s">
        <v>35</v>
      </c>
      <c r="C2" s="1" t="s">
        <v>75</v>
      </c>
      <c r="D2" s="1" t="s">
        <v>214</v>
      </c>
      <c r="E2" s="27" t="s">
        <v>407</v>
      </c>
      <c r="F2" s="27" t="s">
        <v>408</v>
      </c>
      <c r="G2" s="27" t="s">
        <v>409</v>
      </c>
      <c r="H2" s="29">
        <v>46161.0</v>
      </c>
      <c r="I2" s="27" t="s">
        <v>410</v>
      </c>
    </row>
    <row r="3">
      <c r="B3" s="1" t="s">
        <v>35</v>
      </c>
      <c r="C3" s="1" t="s">
        <v>75</v>
      </c>
      <c r="D3" s="1" t="s">
        <v>214</v>
      </c>
      <c r="E3" s="25" t="s">
        <v>411</v>
      </c>
      <c r="F3" s="25" t="s">
        <v>408</v>
      </c>
      <c r="G3" s="25" t="s">
        <v>409</v>
      </c>
      <c r="H3" s="25" t="s">
        <v>412</v>
      </c>
      <c r="I3" s="25" t="s">
        <v>413</v>
      </c>
    </row>
    <row r="4">
      <c r="B4" s="1" t="s">
        <v>35</v>
      </c>
      <c r="C4" s="1" t="s">
        <v>75</v>
      </c>
      <c r="D4" s="1" t="s">
        <v>214</v>
      </c>
      <c r="E4" s="27" t="s">
        <v>414</v>
      </c>
      <c r="F4" s="27" t="s">
        <v>408</v>
      </c>
      <c r="G4" s="27" t="s">
        <v>409</v>
      </c>
      <c r="H4" s="27" t="s">
        <v>412</v>
      </c>
      <c r="I4" s="27" t="s">
        <v>415</v>
      </c>
    </row>
  </sheetData>
  <dataValidations>
    <dataValidation type="list" allowBlank="1" sqref="F2:F4">
      <formula1>"done"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4" width="24.0"/>
    <col customWidth="1" min="5" max="5" width="18.0"/>
    <col customWidth="1" min="6" max="6" width="32.0"/>
    <col customWidth="1" min="7" max="7" width="18.0"/>
    <col customWidth="1" min="8" max="8" width="40.0"/>
    <col customWidth="1" min="9" max="9" width="44.0"/>
    <col customWidth="1" min="10" max="10" width="15.75"/>
    <col customWidth="1" min="11" max="11" width="15.63"/>
    <col customWidth="1" min="12" max="12" width="15.38"/>
    <col customWidth="1" min="13" max="13" width="11.0"/>
    <col customWidth="1" min="14" max="14" width="11.75"/>
    <col customWidth="1" min="15" max="15" width="8.63"/>
    <col customWidth="1" min="16" max="16" width="11.5"/>
    <col customWidth="1" min="17" max="17" width="9.25"/>
    <col customWidth="1" min="18" max="29" width="8.63"/>
  </cols>
  <sheetData>
    <row r="1">
      <c r="A1" s="30" t="s">
        <v>56</v>
      </c>
      <c r="B1" s="30" t="s">
        <v>72</v>
      </c>
      <c r="C1" s="30" t="s">
        <v>209</v>
      </c>
      <c r="D1" s="31" t="s">
        <v>22</v>
      </c>
      <c r="E1" s="31" t="s">
        <v>23</v>
      </c>
      <c r="F1" s="31" t="s">
        <v>375</v>
      </c>
      <c r="G1" s="31" t="s">
        <v>25</v>
      </c>
      <c r="H1" s="31" t="s">
        <v>416</v>
      </c>
      <c r="I1" s="31" t="s">
        <v>417</v>
      </c>
      <c r="J1" s="31" t="s">
        <v>418</v>
      </c>
      <c r="K1" s="31" t="s">
        <v>419</v>
      </c>
      <c r="L1" s="31" t="s">
        <v>24</v>
      </c>
      <c r="M1" s="31" t="s">
        <v>420</v>
      </c>
      <c r="N1" s="31" t="s">
        <v>421</v>
      </c>
      <c r="O1" s="31" t="s">
        <v>422</v>
      </c>
      <c r="P1" s="31" t="s">
        <v>423</v>
      </c>
      <c r="Q1" s="31" t="s">
        <v>424</v>
      </c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>
      <c r="A2" s="1" t="s">
        <v>35</v>
      </c>
      <c r="B2" s="1" t="s">
        <v>75</v>
      </c>
      <c r="C2" s="1" t="s">
        <v>214</v>
      </c>
      <c r="D2" s="33" t="s">
        <v>425</v>
      </c>
      <c r="E2" s="33" t="s">
        <v>235</v>
      </c>
      <c r="F2" s="34" t="s">
        <v>426</v>
      </c>
      <c r="G2" s="34" t="s">
        <v>427</v>
      </c>
      <c r="H2" s="33" t="s">
        <v>428</v>
      </c>
      <c r="I2" s="33">
        <v>95.0</v>
      </c>
      <c r="J2" s="33" t="s">
        <v>429</v>
      </c>
      <c r="K2" s="35">
        <v>46196.0</v>
      </c>
      <c r="L2" s="33" t="s">
        <v>430</v>
      </c>
      <c r="M2" s="33" t="s">
        <v>430</v>
      </c>
      <c r="N2" s="33" t="s">
        <v>430</v>
      </c>
      <c r="O2" s="33" t="s">
        <v>430</v>
      </c>
      <c r="P2" s="33" t="s">
        <v>430</v>
      </c>
      <c r="Q2" s="36">
        <v>46150.0</v>
      </c>
    </row>
    <row r="3">
      <c r="A3" s="1" t="s">
        <v>35</v>
      </c>
      <c r="B3" s="1" t="s">
        <v>75</v>
      </c>
      <c r="C3" s="1" t="s">
        <v>214</v>
      </c>
      <c r="D3" s="33" t="s">
        <v>431</v>
      </c>
      <c r="E3" s="33" t="s">
        <v>432</v>
      </c>
      <c r="F3" s="34" t="s">
        <v>426</v>
      </c>
      <c r="G3" s="34" t="s">
        <v>427</v>
      </c>
      <c r="H3" s="33" t="s">
        <v>433</v>
      </c>
      <c r="I3" s="33">
        <v>90.0</v>
      </c>
      <c r="J3" s="33" t="s">
        <v>434</v>
      </c>
      <c r="K3" s="37">
        <v>46215.0</v>
      </c>
      <c r="L3" s="38"/>
      <c r="M3" s="38"/>
      <c r="N3" s="38"/>
      <c r="O3" s="38"/>
      <c r="P3" s="38"/>
      <c r="Q3" s="38"/>
    </row>
    <row r="4">
      <c r="A4" s="1" t="s">
        <v>35</v>
      </c>
      <c r="B4" s="1" t="s">
        <v>75</v>
      </c>
      <c r="C4" s="1" t="s">
        <v>214</v>
      </c>
      <c r="D4" s="33" t="s">
        <v>435</v>
      </c>
      <c r="E4" s="33" t="s">
        <v>436</v>
      </c>
      <c r="F4" s="34" t="s">
        <v>426</v>
      </c>
      <c r="G4" s="34" t="s">
        <v>427</v>
      </c>
      <c r="H4" s="33" t="s">
        <v>433</v>
      </c>
      <c r="I4" s="33">
        <v>90.0</v>
      </c>
      <c r="J4" s="33" t="s">
        <v>434</v>
      </c>
      <c r="K4" s="37">
        <v>46215.0</v>
      </c>
      <c r="L4" s="38"/>
      <c r="M4" s="38"/>
      <c r="N4" s="38"/>
      <c r="O4" s="38"/>
      <c r="P4" s="38"/>
      <c r="Q4" s="38"/>
    </row>
    <row r="5">
      <c r="A5" s="1" t="s">
        <v>35</v>
      </c>
      <c r="B5" s="1" t="s">
        <v>75</v>
      </c>
      <c r="C5" s="1" t="s">
        <v>214</v>
      </c>
      <c r="D5" s="33" t="s">
        <v>437</v>
      </c>
      <c r="E5" s="33" t="s">
        <v>217</v>
      </c>
      <c r="F5" s="34" t="s">
        <v>426</v>
      </c>
      <c r="G5" s="34" t="s">
        <v>438</v>
      </c>
      <c r="H5" s="33" t="s">
        <v>439</v>
      </c>
      <c r="I5" s="33">
        <v>98.0</v>
      </c>
      <c r="J5" s="33" t="s">
        <v>434</v>
      </c>
      <c r="K5" s="37">
        <v>46215.0</v>
      </c>
      <c r="L5" s="38"/>
      <c r="M5" s="38"/>
      <c r="N5" s="38"/>
      <c r="O5" s="38"/>
      <c r="P5" s="38"/>
      <c r="Q5" s="38"/>
    </row>
    <row r="6">
      <c r="A6" s="1" t="s">
        <v>35</v>
      </c>
      <c r="B6" s="1" t="s">
        <v>75</v>
      </c>
      <c r="C6" s="1" t="s">
        <v>214</v>
      </c>
      <c r="D6" s="33" t="s">
        <v>440</v>
      </c>
      <c r="E6" s="33" t="s">
        <v>441</v>
      </c>
      <c r="F6" s="34" t="s">
        <v>426</v>
      </c>
      <c r="G6" s="34" t="s">
        <v>427</v>
      </c>
      <c r="H6" s="33" t="s">
        <v>433</v>
      </c>
      <c r="I6" s="33">
        <v>90.0</v>
      </c>
      <c r="J6" s="33" t="s">
        <v>434</v>
      </c>
      <c r="K6" s="37">
        <v>46215.0</v>
      </c>
      <c r="L6" s="38"/>
      <c r="M6" s="38"/>
      <c r="N6" s="38"/>
      <c r="O6" s="38"/>
      <c r="P6" s="38"/>
      <c r="Q6" s="38"/>
    </row>
    <row r="7">
      <c r="A7" s="1" t="s">
        <v>35</v>
      </c>
      <c r="B7" s="1" t="s">
        <v>75</v>
      </c>
      <c r="C7" s="1" t="s">
        <v>214</v>
      </c>
      <c r="D7" s="33" t="s">
        <v>442</v>
      </c>
      <c r="E7" s="33" t="s">
        <v>105</v>
      </c>
      <c r="F7" s="33" t="s">
        <v>426</v>
      </c>
      <c r="G7" s="33" t="s">
        <v>427</v>
      </c>
      <c r="H7" s="33" t="s">
        <v>443</v>
      </c>
      <c r="I7" s="33"/>
      <c r="J7" s="38"/>
      <c r="K7" s="38"/>
      <c r="L7" s="38"/>
      <c r="M7" s="38"/>
      <c r="N7" s="38"/>
      <c r="O7" s="38"/>
      <c r="P7" s="38"/>
      <c r="Q7" s="38"/>
    </row>
    <row r="8">
      <c r="G8" s="39"/>
    </row>
    <row r="9">
      <c r="G9" s="39"/>
    </row>
    <row r="10">
      <c r="G10" s="39"/>
    </row>
    <row r="11">
      <c r="G11" s="39"/>
    </row>
    <row r="12">
      <c r="G12" s="39"/>
    </row>
    <row r="13">
      <c r="G13" s="39"/>
    </row>
    <row r="14">
      <c r="G14" s="39"/>
    </row>
    <row r="15">
      <c r="G15" s="39"/>
    </row>
    <row r="16">
      <c r="G16" s="39"/>
    </row>
    <row r="17">
      <c r="G17" s="39"/>
    </row>
    <row r="18">
      <c r="G18" s="39"/>
    </row>
    <row r="19">
      <c r="G19" s="39"/>
    </row>
    <row r="20">
      <c r="G20" s="39"/>
    </row>
    <row r="21">
      <c r="G21" s="39"/>
    </row>
    <row r="22">
      <c r="G22" s="39"/>
    </row>
    <row r="23">
      <c r="G23" s="39"/>
    </row>
    <row r="24">
      <c r="G24" s="39"/>
    </row>
    <row r="25">
      <c r="G25" s="39"/>
    </row>
    <row r="26">
      <c r="G26" s="39"/>
    </row>
    <row r="27">
      <c r="G27" s="39"/>
    </row>
    <row r="28">
      <c r="G28" s="39"/>
    </row>
    <row r="29">
      <c r="G29" s="39"/>
    </row>
    <row r="30">
      <c r="G30" s="39"/>
    </row>
    <row r="31">
      <c r="G31" s="39"/>
    </row>
    <row r="32">
      <c r="G32" s="39"/>
    </row>
    <row r="33">
      <c r="G33" s="39"/>
    </row>
    <row r="34">
      <c r="G34" s="39"/>
    </row>
    <row r="35">
      <c r="G35" s="39"/>
    </row>
    <row r="36">
      <c r="G36" s="39"/>
    </row>
    <row r="37">
      <c r="G37" s="39"/>
    </row>
    <row r="38">
      <c r="G38" s="39"/>
    </row>
    <row r="39">
      <c r="G39" s="39"/>
    </row>
    <row r="40">
      <c r="G40" s="39"/>
    </row>
    <row r="41">
      <c r="G41" s="39"/>
    </row>
    <row r="42">
      <c r="G42" s="39"/>
    </row>
    <row r="43">
      <c r="G43" s="39"/>
    </row>
    <row r="44">
      <c r="G44" s="39"/>
    </row>
    <row r="45">
      <c r="G45" s="39"/>
    </row>
    <row r="46">
      <c r="G46" s="39"/>
    </row>
    <row r="47">
      <c r="G47" s="39"/>
    </row>
    <row r="48">
      <c r="G48" s="39"/>
    </row>
    <row r="49">
      <c r="G49" s="39"/>
    </row>
    <row r="50">
      <c r="G50" s="39"/>
    </row>
    <row r="51">
      <c r="G51" s="39"/>
    </row>
    <row r="52">
      <c r="G52" s="39"/>
    </row>
    <row r="53">
      <c r="G53" s="39"/>
    </row>
    <row r="54">
      <c r="G54" s="39"/>
    </row>
    <row r="55">
      <c r="G55" s="39"/>
    </row>
    <row r="56">
      <c r="G56" s="39"/>
    </row>
    <row r="57">
      <c r="G57" s="39"/>
    </row>
    <row r="58">
      <c r="G58" s="39"/>
    </row>
    <row r="59">
      <c r="G59" s="39"/>
    </row>
    <row r="60">
      <c r="G60" s="39"/>
    </row>
    <row r="61">
      <c r="G61" s="39"/>
    </row>
    <row r="62">
      <c r="G62" s="39"/>
    </row>
    <row r="63">
      <c r="G63" s="39"/>
    </row>
    <row r="64">
      <c r="G64" s="39"/>
    </row>
    <row r="65">
      <c r="G65" s="39"/>
    </row>
    <row r="66">
      <c r="G66" s="39"/>
    </row>
    <row r="67">
      <c r="G67" s="39"/>
    </row>
    <row r="68">
      <c r="G68" s="39"/>
    </row>
    <row r="69">
      <c r="G69" s="39"/>
    </row>
    <row r="70">
      <c r="G70" s="39"/>
    </row>
    <row r="71">
      <c r="G71" s="39"/>
    </row>
    <row r="72">
      <c r="G72" s="39"/>
    </row>
    <row r="73">
      <c r="G73" s="39"/>
    </row>
    <row r="74">
      <c r="G74" s="39"/>
    </row>
    <row r="75">
      <c r="G75" s="39"/>
    </row>
    <row r="76">
      <c r="G76" s="39"/>
    </row>
    <row r="77">
      <c r="G77" s="39"/>
    </row>
    <row r="78">
      <c r="G78" s="39"/>
    </row>
    <row r="79">
      <c r="G79" s="39"/>
    </row>
    <row r="80">
      <c r="G80" s="39"/>
    </row>
    <row r="81">
      <c r="G81" s="39"/>
    </row>
    <row r="82">
      <c r="G82" s="39"/>
    </row>
    <row r="83">
      <c r="G83" s="39"/>
    </row>
    <row r="84">
      <c r="G84" s="39"/>
    </row>
    <row r="85">
      <c r="G85" s="39"/>
    </row>
    <row r="86">
      <c r="G86" s="39"/>
    </row>
    <row r="87">
      <c r="G87" s="39"/>
    </row>
    <row r="88">
      <c r="G88" s="39"/>
    </row>
    <row r="89">
      <c r="G89" s="39"/>
    </row>
    <row r="90">
      <c r="G90" s="39"/>
    </row>
    <row r="91">
      <c r="G91" s="39"/>
    </row>
    <row r="92">
      <c r="G92" s="39"/>
    </row>
    <row r="93">
      <c r="G93" s="39"/>
    </row>
    <row r="94">
      <c r="G94" s="39"/>
    </row>
    <row r="95">
      <c r="G95" s="39"/>
    </row>
    <row r="96">
      <c r="G96" s="39"/>
    </row>
    <row r="97">
      <c r="G97" s="39"/>
    </row>
    <row r="98">
      <c r="G98" s="39"/>
    </row>
    <row r="99">
      <c r="G99" s="39"/>
    </row>
    <row r="100">
      <c r="G100" s="39"/>
    </row>
    <row r="101">
      <c r="G101" s="39"/>
    </row>
    <row r="102">
      <c r="G102" s="39"/>
    </row>
    <row r="103">
      <c r="G103" s="39"/>
    </row>
    <row r="104">
      <c r="G104" s="39"/>
    </row>
    <row r="105">
      <c r="G105" s="39"/>
    </row>
    <row r="106">
      <c r="G106" s="39"/>
    </row>
    <row r="107">
      <c r="G107" s="39"/>
    </row>
    <row r="108">
      <c r="G108" s="39"/>
    </row>
    <row r="109">
      <c r="G109" s="39"/>
    </row>
    <row r="110">
      <c r="G110" s="39"/>
    </row>
    <row r="111">
      <c r="G111" s="39"/>
    </row>
    <row r="112">
      <c r="G112" s="39"/>
    </row>
    <row r="113">
      <c r="G113" s="39"/>
    </row>
    <row r="114">
      <c r="G114" s="39"/>
    </row>
    <row r="115">
      <c r="G115" s="39"/>
    </row>
    <row r="116">
      <c r="G116" s="39"/>
    </row>
    <row r="117">
      <c r="G117" s="39"/>
    </row>
    <row r="118">
      <c r="G118" s="39"/>
    </row>
    <row r="119">
      <c r="G119" s="39"/>
    </row>
    <row r="120">
      <c r="G120" s="39"/>
    </row>
    <row r="121">
      <c r="G121" s="39"/>
    </row>
    <row r="122">
      <c r="G122" s="39"/>
    </row>
    <row r="123">
      <c r="G123" s="39"/>
    </row>
    <row r="124">
      <c r="G124" s="39"/>
    </row>
    <row r="125">
      <c r="G125" s="39"/>
    </row>
    <row r="126">
      <c r="G126" s="39"/>
    </row>
    <row r="127">
      <c r="G127" s="39"/>
    </row>
    <row r="128">
      <c r="G128" s="39"/>
    </row>
    <row r="129">
      <c r="G129" s="39"/>
    </row>
    <row r="130">
      <c r="G130" s="39"/>
    </row>
    <row r="131">
      <c r="G131" s="39"/>
    </row>
    <row r="132">
      <c r="G132" s="39"/>
    </row>
    <row r="133">
      <c r="G133" s="39"/>
    </row>
    <row r="134">
      <c r="G134" s="39"/>
    </row>
    <row r="135">
      <c r="G135" s="39"/>
    </row>
    <row r="136">
      <c r="G136" s="39"/>
    </row>
    <row r="137">
      <c r="G137" s="39"/>
    </row>
    <row r="138">
      <c r="G138" s="39"/>
    </row>
    <row r="139">
      <c r="G139" s="39"/>
    </row>
    <row r="140">
      <c r="G140" s="39"/>
    </row>
    <row r="141">
      <c r="G141" s="39"/>
    </row>
    <row r="142">
      <c r="G142" s="39"/>
    </row>
    <row r="143">
      <c r="G143" s="39"/>
    </row>
    <row r="144">
      <c r="G144" s="39"/>
    </row>
    <row r="145">
      <c r="G145" s="39"/>
    </row>
    <row r="146">
      <c r="G146" s="39"/>
    </row>
    <row r="147">
      <c r="G147" s="39"/>
    </row>
    <row r="148">
      <c r="G148" s="39"/>
    </row>
    <row r="149">
      <c r="G149" s="39"/>
    </row>
    <row r="150">
      <c r="G150" s="39"/>
    </row>
    <row r="151">
      <c r="G151" s="39"/>
    </row>
    <row r="152">
      <c r="G152" s="39"/>
    </row>
    <row r="153">
      <c r="G153" s="39"/>
    </row>
    <row r="154">
      <c r="G154" s="39"/>
    </row>
    <row r="155">
      <c r="G155" s="39"/>
    </row>
    <row r="156">
      <c r="G156" s="39"/>
    </row>
    <row r="157">
      <c r="G157" s="39"/>
    </row>
    <row r="158">
      <c r="G158" s="39"/>
    </row>
    <row r="159">
      <c r="G159" s="39"/>
    </row>
    <row r="160">
      <c r="G160" s="39"/>
    </row>
    <row r="161">
      <c r="G161" s="39"/>
    </row>
    <row r="162">
      <c r="G162" s="39"/>
    </row>
    <row r="163">
      <c r="G163" s="39"/>
    </row>
    <row r="164">
      <c r="G164" s="39"/>
    </row>
    <row r="165">
      <c r="G165" s="39"/>
    </row>
    <row r="166">
      <c r="G166" s="39"/>
    </row>
    <row r="167">
      <c r="G167" s="39"/>
    </row>
    <row r="168">
      <c r="G168" s="39"/>
    </row>
    <row r="169">
      <c r="G169" s="39"/>
    </row>
    <row r="170">
      <c r="G170" s="39"/>
    </row>
    <row r="171">
      <c r="G171" s="39"/>
    </row>
    <row r="172">
      <c r="G172" s="39"/>
    </row>
    <row r="173">
      <c r="G173" s="39"/>
    </row>
    <row r="174">
      <c r="G174" s="39"/>
    </row>
    <row r="175">
      <c r="G175" s="39"/>
    </row>
    <row r="176">
      <c r="G176" s="39"/>
    </row>
    <row r="177">
      <c r="G177" s="39"/>
    </row>
    <row r="178">
      <c r="G178" s="39"/>
    </row>
    <row r="179">
      <c r="G179" s="39"/>
    </row>
    <row r="180">
      <c r="G180" s="39"/>
    </row>
    <row r="181">
      <c r="G181" s="39"/>
    </row>
    <row r="182">
      <c r="G182" s="39"/>
    </row>
    <row r="183">
      <c r="G183" s="39"/>
    </row>
    <row r="184">
      <c r="G184" s="39"/>
    </row>
    <row r="185">
      <c r="G185" s="39"/>
    </row>
    <row r="186">
      <c r="G186" s="39"/>
    </row>
    <row r="187">
      <c r="G187" s="39"/>
    </row>
    <row r="188">
      <c r="G188" s="39"/>
    </row>
    <row r="189">
      <c r="G189" s="39"/>
    </row>
    <row r="190">
      <c r="G190" s="39"/>
    </row>
    <row r="191">
      <c r="G191" s="39"/>
    </row>
    <row r="192">
      <c r="G192" s="39"/>
    </row>
    <row r="193">
      <c r="G193" s="39"/>
    </row>
    <row r="194">
      <c r="G194" s="39"/>
    </row>
    <row r="195">
      <c r="G195" s="39"/>
    </row>
    <row r="196">
      <c r="G196" s="39"/>
    </row>
    <row r="197">
      <c r="G197" s="39"/>
    </row>
    <row r="198">
      <c r="G198" s="39"/>
    </row>
    <row r="199">
      <c r="G199" s="39"/>
    </row>
    <row r="200">
      <c r="G200" s="39"/>
    </row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qref="G2:G200">
      <formula1>"on_track,at_risk,blocked,planned,done"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4.0"/>
    <col customWidth="1" min="6" max="6" width="15.75"/>
    <col customWidth="1" min="7" max="7" width="16.88"/>
    <col customWidth="1" min="9" max="9" width="20.25"/>
    <col customWidth="1" min="12" max="12" width="41.0"/>
  </cols>
  <sheetData>
    <row r="1">
      <c r="A1" s="30" t="s">
        <v>56</v>
      </c>
      <c r="B1" s="30" t="s">
        <v>72</v>
      </c>
      <c r="C1" s="30" t="s">
        <v>209</v>
      </c>
      <c r="D1" s="31" t="s">
        <v>444</v>
      </c>
      <c r="E1" s="31" t="s">
        <v>445</v>
      </c>
      <c r="F1" s="31" t="s">
        <v>446</v>
      </c>
      <c r="G1" s="31" t="s">
        <v>447</v>
      </c>
      <c r="H1" s="31" t="s">
        <v>417</v>
      </c>
      <c r="I1" s="31" t="s">
        <v>25</v>
      </c>
      <c r="J1" s="31" t="s">
        <v>448</v>
      </c>
      <c r="K1" s="31" t="s">
        <v>449</v>
      </c>
      <c r="L1" s="31" t="s">
        <v>450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</row>
    <row r="2">
      <c r="A2" s="1" t="s">
        <v>35</v>
      </c>
      <c r="B2" s="1" t="s">
        <v>75</v>
      </c>
      <c r="C2" s="1" t="s">
        <v>214</v>
      </c>
      <c r="D2" s="33" t="s">
        <v>425</v>
      </c>
      <c r="E2" s="1" t="s">
        <v>451</v>
      </c>
      <c r="F2" s="1" t="s">
        <v>452</v>
      </c>
      <c r="G2" s="1">
        <v>1.0</v>
      </c>
      <c r="H2" s="1">
        <v>100.0</v>
      </c>
      <c r="I2" s="1" t="s">
        <v>453</v>
      </c>
      <c r="J2" s="1" t="s">
        <v>454</v>
      </c>
      <c r="K2" s="1" t="s">
        <v>454</v>
      </c>
      <c r="L2" s="1" t="s">
        <v>455</v>
      </c>
    </row>
    <row r="3">
      <c r="A3" s="1" t="s">
        <v>35</v>
      </c>
      <c r="B3" s="1" t="s">
        <v>75</v>
      </c>
      <c r="C3" s="1" t="s">
        <v>214</v>
      </c>
      <c r="D3" s="33" t="s">
        <v>425</v>
      </c>
      <c r="E3" s="1" t="s">
        <v>456</v>
      </c>
      <c r="F3" s="1" t="s">
        <v>457</v>
      </c>
      <c r="G3" s="1">
        <v>2.0</v>
      </c>
      <c r="H3" s="1">
        <v>100.0</v>
      </c>
      <c r="I3" s="1" t="s">
        <v>458</v>
      </c>
      <c r="J3" s="40">
        <v>46054.0</v>
      </c>
      <c r="K3" s="40">
        <v>46143.0</v>
      </c>
      <c r="L3" s="1" t="s">
        <v>459</v>
      </c>
    </row>
    <row r="4">
      <c r="A4" s="1" t="s">
        <v>35</v>
      </c>
      <c r="B4" s="1" t="s">
        <v>75</v>
      </c>
      <c r="C4" s="1" t="s">
        <v>214</v>
      </c>
      <c r="D4" s="41" t="s">
        <v>425</v>
      </c>
      <c r="E4" s="42" t="s">
        <v>460</v>
      </c>
      <c r="F4" s="42" t="s">
        <v>461</v>
      </c>
      <c r="G4" s="43">
        <v>3.0</v>
      </c>
      <c r="H4" s="43">
        <v>95.0</v>
      </c>
      <c r="I4" s="44" t="s">
        <v>462</v>
      </c>
      <c r="J4" s="45">
        <v>46196.0</v>
      </c>
      <c r="K4" s="45">
        <v>46215.0</v>
      </c>
      <c r="L4" s="42" t="s">
        <v>463</v>
      </c>
      <c r="M4" s="44"/>
      <c r="N4" s="44"/>
    </row>
    <row r="5">
      <c r="A5" s="1" t="s">
        <v>35</v>
      </c>
      <c r="B5" s="1" t="s">
        <v>75</v>
      </c>
      <c r="C5" s="1" t="s">
        <v>214</v>
      </c>
      <c r="D5" s="33" t="s">
        <v>431</v>
      </c>
      <c r="E5" s="1" t="s">
        <v>451</v>
      </c>
      <c r="F5" s="1" t="s">
        <v>452</v>
      </c>
      <c r="G5" s="1">
        <v>1.0</v>
      </c>
      <c r="H5" s="1">
        <v>0.0</v>
      </c>
      <c r="I5" s="1" t="s">
        <v>462</v>
      </c>
      <c r="J5" s="44"/>
      <c r="K5" s="44"/>
      <c r="L5" s="1" t="s">
        <v>455</v>
      </c>
      <c r="M5" s="44"/>
      <c r="N5" s="44"/>
    </row>
    <row r="6">
      <c r="A6" s="1" t="s">
        <v>35</v>
      </c>
      <c r="B6" s="1" t="s">
        <v>75</v>
      </c>
      <c r="C6" s="1" t="s">
        <v>214</v>
      </c>
      <c r="D6" s="33" t="s">
        <v>431</v>
      </c>
      <c r="E6" s="1" t="s">
        <v>456</v>
      </c>
      <c r="F6" s="1" t="s">
        <v>457</v>
      </c>
      <c r="G6" s="1">
        <v>2.0</v>
      </c>
      <c r="H6" s="1">
        <v>100.0</v>
      </c>
      <c r="I6" s="1" t="s">
        <v>458</v>
      </c>
      <c r="L6" s="1" t="s">
        <v>464</v>
      </c>
    </row>
    <row r="7">
      <c r="A7" s="1" t="s">
        <v>35</v>
      </c>
      <c r="B7" s="1" t="s">
        <v>75</v>
      </c>
      <c r="C7" s="1" t="s">
        <v>214</v>
      </c>
      <c r="D7" s="33" t="s">
        <v>431</v>
      </c>
      <c r="E7" s="42" t="s">
        <v>460</v>
      </c>
      <c r="F7" s="42" t="s">
        <v>461</v>
      </c>
      <c r="G7" s="43">
        <v>3.0</v>
      </c>
      <c r="H7" s="43">
        <v>95.0</v>
      </c>
      <c r="I7" s="44" t="s">
        <v>462</v>
      </c>
      <c r="L7" s="42" t="s">
        <v>463</v>
      </c>
    </row>
    <row r="8">
      <c r="A8" s="1" t="s">
        <v>35</v>
      </c>
      <c r="B8" s="1" t="s">
        <v>75</v>
      </c>
      <c r="C8" s="1" t="s">
        <v>214</v>
      </c>
      <c r="D8" s="33" t="s">
        <v>435</v>
      </c>
      <c r="E8" s="1" t="s">
        <v>451</v>
      </c>
      <c r="F8" s="1" t="s">
        <v>452</v>
      </c>
      <c r="G8" s="1">
        <v>1.0</v>
      </c>
      <c r="H8" s="1">
        <v>0.0</v>
      </c>
      <c r="I8" s="1" t="s">
        <v>462</v>
      </c>
      <c r="L8" s="1" t="s">
        <v>455</v>
      </c>
    </row>
    <row r="9">
      <c r="A9" s="1" t="s">
        <v>35</v>
      </c>
      <c r="B9" s="1" t="s">
        <v>75</v>
      </c>
      <c r="C9" s="1" t="s">
        <v>214</v>
      </c>
      <c r="D9" s="33" t="s">
        <v>435</v>
      </c>
      <c r="E9" s="1" t="s">
        <v>456</v>
      </c>
      <c r="F9" s="1" t="s">
        <v>457</v>
      </c>
      <c r="G9" s="1">
        <v>2.0</v>
      </c>
      <c r="H9" s="1">
        <v>100.0</v>
      </c>
      <c r="I9" s="1" t="s">
        <v>458</v>
      </c>
      <c r="L9" s="1" t="s">
        <v>464</v>
      </c>
    </row>
    <row r="10">
      <c r="A10" s="1" t="s">
        <v>35</v>
      </c>
      <c r="B10" s="1" t="s">
        <v>75</v>
      </c>
      <c r="C10" s="1" t="s">
        <v>214</v>
      </c>
      <c r="D10" s="33" t="s">
        <v>435</v>
      </c>
      <c r="E10" s="42" t="s">
        <v>460</v>
      </c>
      <c r="F10" s="42" t="s">
        <v>461</v>
      </c>
      <c r="G10" s="43">
        <v>3.0</v>
      </c>
      <c r="H10" s="43">
        <v>95.0</v>
      </c>
      <c r="I10" s="44" t="s">
        <v>462</v>
      </c>
      <c r="L10" s="42" t="s">
        <v>463</v>
      </c>
    </row>
    <row r="11">
      <c r="A11" s="1" t="s">
        <v>35</v>
      </c>
      <c r="B11" s="1" t="s">
        <v>75</v>
      </c>
      <c r="C11" s="1" t="s">
        <v>214</v>
      </c>
      <c r="D11" s="33" t="s">
        <v>440</v>
      </c>
      <c r="E11" s="1" t="s">
        <v>451</v>
      </c>
      <c r="F11" s="1" t="s">
        <v>452</v>
      </c>
      <c r="G11" s="1">
        <v>1.0</v>
      </c>
      <c r="H11" s="1">
        <v>0.0</v>
      </c>
      <c r="I11" s="1" t="s">
        <v>462</v>
      </c>
      <c r="L11" s="1" t="s">
        <v>455</v>
      </c>
    </row>
    <row r="12">
      <c r="A12" s="1" t="s">
        <v>35</v>
      </c>
      <c r="B12" s="1" t="s">
        <v>75</v>
      </c>
      <c r="C12" s="1" t="s">
        <v>214</v>
      </c>
      <c r="D12" s="33" t="s">
        <v>440</v>
      </c>
      <c r="E12" s="1" t="s">
        <v>456</v>
      </c>
      <c r="F12" s="1" t="s">
        <v>457</v>
      </c>
      <c r="G12" s="1">
        <v>2.0</v>
      </c>
      <c r="H12" s="1">
        <v>100.0</v>
      </c>
      <c r="I12" s="1" t="s">
        <v>458</v>
      </c>
      <c r="L12" s="1" t="s">
        <v>464</v>
      </c>
    </row>
    <row r="13">
      <c r="A13" s="1" t="s">
        <v>35</v>
      </c>
      <c r="B13" s="1" t="s">
        <v>75</v>
      </c>
      <c r="C13" s="1" t="s">
        <v>214</v>
      </c>
      <c r="D13" s="33" t="s">
        <v>440</v>
      </c>
      <c r="E13" s="42" t="s">
        <v>460</v>
      </c>
      <c r="F13" s="42" t="s">
        <v>461</v>
      </c>
      <c r="G13" s="43">
        <v>3.0</v>
      </c>
      <c r="H13" s="43">
        <v>95.0</v>
      </c>
      <c r="I13" s="44" t="s">
        <v>462</v>
      </c>
      <c r="L13" s="42" t="s">
        <v>463</v>
      </c>
    </row>
    <row r="14">
      <c r="A14" s="1" t="s">
        <v>35</v>
      </c>
      <c r="B14" s="1" t="s">
        <v>75</v>
      </c>
      <c r="C14" s="1" t="s">
        <v>214</v>
      </c>
      <c r="D14" s="1" t="s">
        <v>442</v>
      </c>
      <c r="E14" s="1" t="s">
        <v>451</v>
      </c>
      <c r="F14" s="1" t="s">
        <v>452</v>
      </c>
      <c r="G14" s="46">
        <v>1.0</v>
      </c>
      <c r="H14" s="46">
        <v>75.0</v>
      </c>
      <c r="I14" s="46" t="s">
        <v>465</v>
      </c>
    </row>
    <row r="15">
      <c r="A15" s="1" t="s">
        <v>35</v>
      </c>
      <c r="B15" s="1" t="s">
        <v>75</v>
      </c>
      <c r="C15" s="1" t="s">
        <v>214</v>
      </c>
      <c r="D15" s="1" t="s">
        <v>442</v>
      </c>
      <c r="E15" s="1" t="s">
        <v>456</v>
      </c>
      <c r="F15" s="1" t="s">
        <v>457</v>
      </c>
      <c r="G15" s="46">
        <v>2.0</v>
      </c>
      <c r="H15" s="46">
        <v>30.0</v>
      </c>
      <c r="I15" s="46" t="s">
        <v>466</v>
      </c>
    </row>
    <row r="16">
      <c r="A16" s="1" t="s">
        <v>35</v>
      </c>
      <c r="B16" s="1" t="s">
        <v>75</v>
      </c>
      <c r="C16" s="1" t="s">
        <v>214</v>
      </c>
      <c r="D16" s="1" t="s">
        <v>442</v>
      </c>
      <c r="E16" s="42" t="s">
        <v>460</v>
      </c>
      <c r="F16" s="42" t="s">
        <v>461</v>
      </c>
      <c r="G16" s="47">
        <v>3.0</v>
      </c>
      <c r="H16" s="47">
        <v>0.0</v>
      </c>
      <c r="I16" s="47" t="s">
        <v>467</v>
      </c>
    </row>
  </sheetData>
  <drawing r:id="rId1"/>
  <tableParts count="2"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4.63"/>
    <col customWidth="1" min="3" max="3" width="13.5"/>
    <col customWidth="1" min="4" max="4" width="39.13"/>
    <col customWidth="1" min="5" max="5" width="24.63"/>
    <col customWidth="1" min="6" max="6" width="42.13"/>
    <col customWidth="1" min="7" max="7" width="19.5"/>
    <col customWidth="1" min="8" max="8" width="9.0"/>
    <col customWidth="1" min="9" max="9" width="9.88"/>
    <col customWidth="1" min="10" max="10" width="19.13"/>
    <col customWidth="1" min="11" max="11" width="18.13"/>
    <col customWidth="1" min="12" max="12" width="11.13"/>
    <col customWidth="1" min="13" max="14" width="14.13"/>
    <col customWidth="1" min="15" max="15" width="10.13"/>
    <col customWidth="1" min="16" max="16" width="13.13"/>
    <col customWidth="1" min="17" max="26" width="14.75"/>
  </cols>
  <sheetData>
    <row r="1">
      <c r="A1" s="2" t="s">
        <v>56</v>
      </c>
      <c r="B1" s="2" t="s">
        <v>72</v>
      </c>
      <c r="C1" s="2" t="s">
        <v>22</v>
      </c>
      <c r="D1" s="2" t="s">
        <v>23</v>
      </c>
      <c r="E1" s="2" t="s">
        <v>416</v>
      </c>
      <c r="F1" s="2" t="s">
        <v>24</v>
      </c>
      <c r="G1" s="2" t="s">
        <v>25</v>
      </c>
      <c r="H1" s="2" t="s">
        <v>417</v>
      </c>
      <c r="I1" s="2" t="s">
        <v>375</v>
      </c>
      <c r="J1" s="2" t="s">
        <v>418</v>
      </c>
      <c r="K1" s="2" t="s">
        <v>419</v>
      </c>
      <c r="L1" s="2" t="s">
        <v>424</v>
      </c>
      <c r="M1" s="2" t="s">
        <v>420</v>
      </c>
      <c r="N1" s="2" t="s">
        <v>421</v>
      </c>
      <c r="O1" s="2" t="s">
        <v>422</v>
      </c>
      <c r="P1" s="2" t="s">
        <v>423</v>
      </c>
    </row>
    <row r="2">
      <c r="A2" s="1" t="s">
        <v>35</v>
      </c>
      <c r="B2" s="1" t="s">
        <v>75</v>
      </c>
      <c r="C2" s="48" t="s">
        <v>468</v>
      </c>
      <c r="D2" s="1" t="s">
        <v>469</v>
      </c>
      <c r="E2" s="1" t="s">
        <v>470</v>
      </c>
      <c r="F2" s="1" t="s">
        <v>471</v>
      </c>
      <c r="G2" s="49" t="s">
        <v>472</v>
      </c>
      <c r="H2" s="1">
        <v>35.0</v>
      </c>
      <c r="I2" s="1" t="s">
        <v>387</v>
      </c>
      <c r="J2" s="1" t="s">
        <v>473</v>
      </c>
      <c r="K2" s="50">
        <v>46203.0</v>
      </c>
      <c r="L2" s="50">
        <v>46181.0</v>
      </c>
    </row>
    <row r="3">
      <c r="A3" s="1" t="s">
        <v>35</v>
      </c>
      <c r="B3" s="1" t="s">
        <v>75</v>
      </c>
      <c r="D3" s="51" t="s">
        <v>474</v>
      </c>
      <c r="E3" s="1" t="s">
        <v>470</v>
      </c>
      <c r="F3" s="1" t="s">
        <v>475</v>
      </c>
      <c r="G3" s="49" t="s">
        <v>476</v>
      </c>
    </row>
    <row r="4">
      <c r="A4" s="1" t="s">
        <v>35</v>
      </c>
      <c r="B4" s="1" t="s">
        <v>75</v>
      </c>
      <c r="D4" s="51" t="s">
        <v>477</v>
      </c>
      <c r="E4" s="1" t="s">
        <v>478</v>
      </c>
      <c r="F4" s="1" t="s">
        <v>479</v>
      </c>
      <c r="G4" s="49" t="s">
        <v>476</v>
      </c>
    </row>
    <row r="5">
      <c r="A5" s="1" t="s">
        <v>35</v>
      </c>
      <c r="B5" s="1" t="s">
        <v>75</v>
      </c>
      <c r="D5" s="51" t="s">
        <v>480</v>
      </c>
      <c r="E5" s="1" t="s">
        <v>478</v>
      </c>
      <c r="F5" s="1" t="s">
        <v>481</v>
      </c>
      <c r="G5" s="49" t="s">
        <v>476</v>
      </c>
    </row>
    <row r="6">
      <c r="A6" s="1" t="s">
        <v>35</v>
      </c>
      <c r="B6" s="1" t="s">
        <v>75</v>
      </c>
      <c r="D6" s="51" t="s">
        <v>482</v>
      </c>
      <c r="E6" s="1" t="s">
        <v>478</v>
      </c>
      <c r="G6" s="49" t="s">
        <v>476</v>
      </c>
    </row>
    <row r="7">
      <c r="A7" s="1" t="s">
        <v>35</v>
      </c>
      <c r="B7" s="1" t="s">
        <v>75</v>
      </c>
      <c r="D7" s="51" t="s">
        <v>483</v>
      </c>
      <c r="E7" s="1" t="s">
        <v>478</v>
      </c>
      <c r="F7" s="1" t="s">
        <v>484</v>
      </c>
      <c r="G7" s="49" t="s">
        <v>476</v>
      </c>
    </row>
    <row r="8">
      <c r="A8" s="1" t="s">
        <v>35</v>
      </c>
      <c r="B8" s="1" t="s">
        <v>75</v>
      </c>
      <c r="D8" s="51" t="s">
        <v>485</v>
      </c>
      <c r="E8" s="1" t="s">
        <v>478</v>
      </c>
      <c r="F8" s="1" t="s">
        <v>486</v>
      </c>
      <c r="G8" s="49" t="s">
        <v>476</v>
      </c>
    </row>
    <row r="9">
      <c r="A9" s="1" t="s">
        <v>35</v>
      </c>
      <c r="B9" s="1" t="s">
        <v>75</v>
      </c>
      <c r="D9" s="51" t="s">
        <v>487</v>
      </c>
      <c r="E9" s="1" t="s">
        <v>478</v>
      </c>
      <c r="F9" s="1" t="s">
        <v>488</v>
      </c>
      <c r="G9" s="49" t="s">
        <v>476</v>
      </c>
    </row>
    <row r="10">
      <c r="A10" s="1" t="s">
        <v>35</v>
      </c>
      <c r="B10" s="1" t="s">
        <v>75</v>
      </c>
      <c r="C10" s="1" t="s">
        <v>489</v>
      </c>
      <c r="D10" s="51" t="s">
        <v>490</v>
      </c>
      <c r="E10" s="1" t="s">
        <v>491</v>
      </c>
      <c r="F10" s="1" t="s">
        <v>492</v>
      </c>
      <c r="G10" s="49" t="s">
        <v>493</v>
      </c>
      <c r="H10" s="1">
        <v>100.0</v>
      </c>
      <c r="I10" s="1" t="s">
        <v>426</v>
      </c>
      <c r="J10" s="1" t="s">
        <v>494</v>
      </c>
      <c r="K10" s="50">
        <v>46185.0</v>
      </c>
      <c r="L10" s="50">
        <v>46181.0</v>
      </c>
    </row>
  </sheetData>
  <dataValidations>
    <dataValidation type="list" allowBlank="1" showErrorMessage="1" sqref="G2:G10">
      <formula1>"Pre-Work,Analysis To Do,Analysis In Progress,Analysis In Review,Blocked,Closed,Discarded,Despriorizada,New"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5"/>
  </cols>
  <sheetData>
    <row r="1">
      <c r="A1" s="2" t="s">
        <v>495</v>
      </c>
      <c r="B1" s="2" t="s">
        <v>447</v>
      </c>
      <c r="C1" s="2" t="s">
        <v>446</v>
      </c>
      <c r="D1" s="2" t="s">
        <v>417</v>
      </c>
      <c r="E1" s="2" t="s">
        <v>25</v>
      </c>
      <c r="F1" s="2" t="s">
        <v>448</v>
      </c>
      <c r="G1" s="2" t="s">
        <v>449</v>
      </c>
      <c r="H1" s="2" t="s">
        <v>450</v>
      </c>
    </row>
    <row r="2">
      <c r="A2" s="1" t="s">
        <v>496</v>
      </c>
      <c r="B2" s="1" t="s">
        <v>497</v>
      </c>
      <c r="C2" s="1" t="s">
        <v>498</v>
      </c>
      <c r="D2" s="1">
        <v>100.0</v>
      </c>
      <c r="E2" s="33" t="s">
        <v>408</v>
      </c>
      <c r="F2" s="50">
        <v>46023.0</v>
      </c>
      <c r="G2" s="50">
        <v>46204.0</v>
      </c>
      <c r="H2" s="1" t="s">
        <v>499</v>
      </c>
    </row>
    <row r="3">
      <c r="A3" s="1" t="s">
        <v>496</v>
      </c>
      <c r="B3" s="1" t="s">
        <v>500</v>
      </c>
      <c r="C3" s="1" t="s">
        <v>451</v>
      </c>
      <c r="D3" s="1">
        <v>99.0</v>
      </c>
      <c r="E3" s="33" t="s">
        <v>427</v>
      </c>
      <c r="F3" s="50">
        <v>46023.0</v>
      </c>
      <c r="G3" s="50">
        <v>46204.0</v>
      </c>
      <c r="H3" s="1" t="s">
        <v>501</v>
      </c>
    </row>
    <row r="4">
      <c r="A4" s="48" t="s">
        <v>468</v>
      </c>
      <c r="B4" s="1" t="s">
        <v>502</v>
      </c>
      <c r="C4" s="1" t="s">
        <v>498</v>
      </c>
      <c r="D4" s="1">
        <v>100.0</v>
      </c>
      <c r="E4" s="33" t="s">
        <v>408</v>
      </c>
      <c r="F4" s="50">
        <v>46082.0</v>
      </c>
      <c r="G4" s="50">
        <v>46142.0</v>
      </c>
      <c r="H4" s="1" t="s">
        <v>503</v>
      </c>
    </row>
    <row r="5">
      <c r="A5" s="48" t="s">
        <v>468</v>
      </c>
      <c r="B5" s="1" t="s">
        <v>502</v>
      </c>
      <c r="C5" s="1" t="s">
        <v>504</v>
      </c>
      <c r="D5" s="1">
        <v>50.0</v>
      </c>
      <c r="E5" s="33" t="s">
        <v>427</v>
      </c>
      <c r="F5" s="50">
        <v>46083.0</v>
      </c>
      <c r="G5" s="50">
        <v>46143.0</v>
      </c>
      <c r="H5" s="1" t="s">
        <v>505</v>
      </c>
    </row>
    <row r="6">
      <c r="A6" s="48" t="s">
        <v>468</v>
      </c>
      <c r="B6" s="1" t="s">
        <v>502</v>
      </c>
      <c r="C6" s="1" t="s">
        <v>506</v>
      </c>
      <c r="D6" s="1">
        <v>0.0</v>
      </c>
      <c r="E6" s="33" t="s">
        <v>438</v>
      </c>
      <c r="F6" s="50">
        <v>46143.0</v>
      </c>
      <c r="G6" s="50">
        <v>46171.0</v>
      </c>
      <c r="H6" s="1" t="s">
        <v>507</v>
      </c>
    </row>
    <row r="7">
      <c r="A7" s="48" t="s">
        <v>468</v>
      </c>
      <c r="B7" s="1"/>
      <c r="C7" s="1" t="s">
        <v>508</v>
      </c>
      <c r="D7" s="1">
        <v>0.0</v>
      </c>
      <c r="E7" s="33" t="s">
        <v>438</v>
      </c>
      <c r="F7" s="50">
        <v>46143.0</v>
      </c>
      <c r="G7" s="50">
        <v>46171.0</v>
      </c>
      <c r="H7" s="1" t="s">
        <v>509</v>
      </c>
    </row>
    <row r="8">
      <c r="A8" s="1" t="s">
        <v>489</v>
      </c>
      <c r="C8" s="1" t="s">
        <v>498</v>
      </c>
      <c r="D8" s="1">
        <v>100.0</v>
      </c>
      <c r="E8" s="33" t="s">
        <v>408</v>
      </c>
      <c r="F8" s="50">
        <v>46023.0</v>
      </c>
      <c r="G8" s="50">
        <v>46204.0</v>
      </c>
      <c r="H8" s="1" t="s">
        <v>503</v>
      </c>
    </row>
    <row r="9">
      <c r="A9" s="1" t="s">
        <v>489</v>
      </c>
      <c r="C9" s="1" t="s">
        <v>504</v>
      </c>
      <c r="D9" s="1">
        <v>100.0</v>
      </c>
      <c r="E9" s="33" t="s">
        <v>408</v>
      </c>
      <c r="F9" s="50">
        <v>46082.0</v>
      </c>
      <c r="G9" s="50">
        <v>46142.0</v>
      </c>
      <c r="H9" s="1" t="s">
        <v>510</v>
      </c>
    </row>
    <row r="10">
      <c r="A10" s="1" t="s">
        <v>489</v>
      </c>
      <c r="C10" s="1" t="s">
        <v>506</v>
      </c>
      <c r="D10" s="1">
        <v>100.0</v>
      </c>
      <c r="E10" s="33" t="s">
        <v>408</v>
      </c>
      <c r="F10" s="50">
        <v>46083.0</v>
      </c>
      <c r="G10" s="50">
        <v>46143.0</v>
      </c>
      <c r="H10" s="1" t="s">
        <v>511</v>
      </c>
    </row>
    <row r="11">
      <c r="A11" s="1" t="s">
        <v>489</v>
      </c>
      <c r="C11" s="1" t="s">
        <v>508</v>
      </c>
      <c r="D11" s="1">
        <v>70.0</v>
      </c>
      <c r="E11" s="33" t="s">
        <v>427</v>
      </c>
      <c r="F11" s="50">
        <v>46143.0</v>
      </c>
      <c r="G11" s="50">
        <v>46171.0</v>
      </c>
      <c r="H11" s="1" t="s">
        <v>512</v>
      </c>
    </row>
  </sheetData>
  <dataValidations>
    <dataValidation type="list" allowBlank="1" sqref="E2:E11">
      <formula1>"on_track,at_risk,blocked,planned,done"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</v>
      </c>
      <c r="B1" s="1" t="s">
        <v>72</v>
      </c>
      <c r="C1" s="1" t="s">
        <v>209</v>
      </c>
      <c r="D1" s="1" t="s">
        <v>513</v>
      </c>
      <c r="E1" s="1" t="s">
        <v>514</v>
      </c>
      <c r="F1" s="1" t="s">
        <v>284</v>
      </c>
      <c r="G1" s="1" t="s">
        <v>57</v>
      </c>
      <c r="H1" s="1" t="s">
        <v>2</v>
      </c>
      <c r="I1" s="1" t="s">
        <v>25</v>
      </c>
      <c r="J1" s="1" t="s">
        <v>515</v>
      </c>
      <c r="K1" s="1" t="s">
        <v>447</v>
      </c>
    </row>
    <row r="2">
      <c r="A2" s="1" t="s">
        <v>35</v>
      </c>
      <c r="B2" s="1" t="s">
        <v>75</v>
      </c>
      <c r="C2" s="1" t="s">
        <v>214</v>
      </c>
      <c r="D2" s="1" t="s">
        <v>516</v>
      </c>
      <c r="E2" s="1" t="s">
        <v>491</v>
      </c>
      <c r="F2" s="1" t="s">
        <v>517</v>
      </c>
      <c r="G2" s="1" t="s">
        <v>518</v>
      </c>
      <c r="H2" s="1" t="s">
        <v>69</v>
      </c>
      <c r="I2" s="1" t="s">
        <v>519</v>
      </c>
      <c r="J2" s="1">
        <v>2026.0</v>
      </c>
      <c r="K2" s="1">
        <v>1.0</v>
      </c>
    </row>
    <row r="3">
      <c r="A3" s="1" t="s">
        <v>35</v>
      </c>
      <c r="B3" s="1" t="s">
        <v>75</v>
      </c>
      <c r="C3" s="1" t="s">
        <v>214</v>
      </c>
      <c r="D3" s="1" t="s">
        <v>520</v>
      </c>
      <c r="E3" s="1" t="s">
        <v>478</v>
      </c>
      <c r="F3" s="1" t="s">
        <v>521</v>
      </c>
      <c r="G3" s="1" t="s">
        <v>522</v>
      </c>
      <c r="H3" s="1" t="s">
        <v>69</v>
      </c>
      <c r="I3" s="1" t="s">
        <v>438</v>
      </c>
      <c r="J3" s="1">
        <v>2026.0</v>
      </c>
      <c r="K3" s="1">
        <v>2.0</v>
      </c>
    </row>
    <row r="4">
      <c r="A4" s="1" t="s">
        <v>35</v>
      </c>
      <c r="B4" s="1" t="s">
        <v>75</v>
      </c>
      <c r="C4" s="1" t="s">
        <v>214</v>
      </c>
      <c r="D4" s="1" t="s">
        <v>105</v>
      </c>
      <c r="E4" s="1" t="s">
        <v>523</v>
      </c>
      <c r="F4" s="1" t="s">
        <v>517</v>
      </c>
      <c r="G4" s="1" t="s">
        <v>105</v>
      </c>
      <c r="H4" s="1" t="s">
        <v>524</v>
      </c>
      <c r="I4" s="1" t="s">
        <v>438</v>
      </c>
      <c r="J4" s="1">
        <v>2026.0</v>
      </c>
      <c r="K4" s="1">
        <v>3.0</v>
      </c>
    </row>
  </sheetData>
  <drawing r:id="rId1"/>
</worksheet>
</file>