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ownloads\"/>
    </mc:Choice>
  </mc:AlternateContent>
  <xr:revisionPtr revIDLastSave="0" documentId="8_{FDAFB207-91DE-43F3-AD22-F2763C8B35C6}" xr6:coauthVersionLast="47" xr6:coauthVersionMax="47" xr10:uidLastSave="{00000000-0000-0000-0000-000000000000}"/>
  <bookViews>
    <workbookView xWindow="-108" yWindow="-108" windowWidth="23256" windowHeight="12456" activeTab="1" xr2:uid="{416E08D8-3F77-4AE2-BA22-190439D29092}"/>
  </bookViews>
  <sheets>
    <sheet name="Population Estimates" sheetId="1" r:id="rId1"/>
    <sheet name="Demographics" sheetId="2" r:id="rId2"/>
  </sheets>
  <definedNames>
    <definedName name="_xlnm._FilterDatabase" localSheetId="0" hidden="1">'Population Estimates'!$A$1:$S$469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55" i="1"/>
  <c r="N2" i="1"/>
  <c r="N106" i="1"/>
  <c r="N158" i="1"/>
  <c r="N210" i="1"/>
  <c r="N262" i="1"/>
  <c r="N314" i="1"/>
  <c r="N366" i="1"/>
  <c r="N418" i="1"/>
</calcChain>
</file>

<file path=xl/sharedStrings.xml><?xml version="1.0" encoding="utf-8"?>
<sst xmlns="http://schemas.openxmlformats.org/spreadsheetml/2006/main" count="519" uniqueCount="102">
  <si>
    <t>Index</t>
  </si>
  <si>
    <t>Year</t>
  </si>
  <si>
    <t>Geo_Desc</t>
  </si>
  <si>
    <t>White (Estimated)</t>
  </si>
  <si>
    <t>Black or African American (Estimated)</t>
  </si>
  <si>
    <t>American Indian and Alaska Native (Estimated)</t>
  </si>
  <si>
    <t>Asian (Estimated)</t>
  </si>
  <si>
    <t>Native Hawaiian and Other Pacific Islander (Estimated)</t>
  </si>
  <si>
    <t>Hispanic (Estimated)</t>
  </si>
  <si>
    <t>US Census Population Estimate</t>
  </si>
  <si>
    <t>Total Employment (Number of Jobs)</t>
  </si>
  <si>
    <t>Personal Income</t>
  </si>
  <si>
    <t>Personal Consumption Expenditures</t>
  </si>
  <si>
    <t>Total Educational Attainment Estimate</t>
  </si>
  <si>
    <t>Tot_Opioid_Clms</t>
  </si>
  <si>
    <t>Tot_Clms</t>
  </si>
  <si>
    <t>Opioid_Prscrbng_Rate</t>
  </si>
  <si>
    <t>LA_Tot_Opioid_Clms</t>
  </si>
  <si>
    <t>LA_Opioid_Prscrbng_Rate</t>
  </si>
  <si>
    <t>total_opioid_prescriptions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</si>
  <si>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</si>
  <si>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</si>
  <si>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</si>
  <si>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</si>
  <si>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</si>
  <si>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</si>
  <si>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</si>
  <si>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</si>
  <si>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</si>
  <si>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</si>
  <si>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</si>
  <si>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</si>
  <si>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</si>
  <si>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</si>
  <si>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</si>
  <si>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</si>
  <si>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</si>
  <si>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</si>
  <si>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</si>
  <si>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</si>
  <si>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</si>
  <si>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</si>
  <si>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</si>
  <si>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</si>
  <si>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</si>
  <si>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</si>
  <si>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</si>
  <si>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</si>
  <si>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</si>
  <si>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</si>
  <si>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</si>
  <si>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</si>
  <si>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</si>
  <si>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</si>
  <si>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</si>
  <si>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</si>
  <si>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</si>
  <si>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</si>
  <si>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</si>
  <si>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</si>
  <si>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</si>
  <si>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</si>
  <si>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</si>
  <si>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</si>
  <si>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</si>
  <si>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</si>
  <si>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</si>
  <si>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</si>
  <si>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</si>
  <si>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</si>
  <si>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</si>
  <si>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</si>
  <si>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Overdose Deaths Rate</t>
  </si>
  <si>
    <t>Any Opioid Overdose Rate</t>
  </si>
  <si>
    <t>Prescription Opioid Overdose Rate</t>
  </si>
  <si>
    <t> Prescription Opioids AND Synthetic Opioids other than Methadone Overdose Rate</t>
  </si>
  <si>
    <t> Prescription Opioids WITHOUT Synthetic Opioids other than Methadone Overdose Rate</t>
  </si>
  <si>
    <t> Synthetic Opioids other than Methadone (primarily fentanyl) Overdose Rate</t>
  </si>
  <si>
    <t>White (Non-Hispanic) Overdose Rate</t>
  </si>
  <si>
    <t>Black (Non-Hispanic) Overdose Rate</t>
  </si>
  <si>
    <t>Asian* (Non-Hispanic) Overdose Rate</t>
  </si>
  <si>
    <t> Native Hawaiin or Other Pacific Islander* (Non-Hispanic) Overdose Rate</t>
  </si>
  <si>
    <t>Hispanic Overdose Rate</t>
  </si>
  <si>
    <t>American Indian or Alaska Native (Non-Hispanic) Overdose Rate</t>
  </si>
  <si>
    <t>White (Non-Hispanic) Any Opioid Overdose Rate</t>
  </si>
  <si>
    <t>Black (Non-Hispanic) Any Opioid Overdose Rate</t>
  </si>
  <si>
    <t>Asian* (Non-Hispanic) Any Opioid Overdose Rate</t>
  </si>
  <si>
    <t>Native Hawaiian or Other Pacific Islander* (Non-Hispanic) Any Opioid Overdose Rate</t>
  </si>
  <si>
    <t>Hispanic Any Opioid Overdose Rate</t>
  </si>
  <si>
    <t>American Indian or Alaska Native (Non-Hispanic) Any Opioid Overdose Rate</t>
  </si>
  <si>
    <t>White (Non-Hispanic) Prescription Overdose Rate</t>
  </si>
  <si>
    <t>Black (Non-Hispanic) Prescription Overdose Rate</t>
  </si>
  <si>
    <t>Asian* (Non-Hispanic) Prescription Overdose Rate</t>
  </si>
  <si>
    <t>Native Hawaiian or Other Pacific Islander* (Non-Hispanic) Prescription Overdose Rate</t>
  </si>
  <si>
    <t>Hispanic Prescription Overdose Rate</t>
  </si>
  <si>
    <t>American Indian or Alaska Native (Non-Hispanic) Prescription Overdose Rate</t>
  </si>
  <si>
    <t>White (Non-Hispanic) Synthetic Overdose Rate</t>
  </si>
  <si>
    <t>Black (Non-Hispanic) Synthetic Overdose Rate</t>
  </si>
  <si>
    <t>Asian* (Non-Hispanic) Synthetic Overdose Rate</t>
  </si>
  <si>
    <t>Native Hawaiian or Other Pacific Islander* (Non-Hispanic) Synthetic Overdose Rate</t>
  </si>
  <si>
    <t>Hispanic Synthetic Overdose Rate</t>
  </si>
  <si>
    <t>American Indian or Alaska Native (Non-Hispanic) Synthetic Overdose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</si>
</sst>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9" fillId="0" borderId="0"/>
    <xf numFmtId="0" fontId="17" fillId="0" borderId="0" applyNumberFormat="0" applyFill="0" applyBorder="0" applyAlignment="0" applyProtection="0"/>
    <xf numFmtId="0" fontId="18" fillId="0" borderId="0"/>
  </cellStyleXfs>
  <cellXfs count="9">
    <xf numFmtId="0" fontId="0" fillId="0" borderId="0" xfId="0"/>
    <xf numFmtId="3" fontId="0" fillId="0" borderId="0" xfId="0" applyNumberFormat="1"/>
    <xf numFmtId="0" fontId="21" fillId="0" borderId="0" xfId="0" applyFont="1"/>
    <xf numFmtId="3" fontId="22" fillId="0" borderId="0" xfId="0" applyNumberFormat="1" applyFont="1"/>
    <xf numFmtId="3" fontId="23" fillId="0" borderId="0" xfId="0" applyNumberFormat="1" applyFont="1"/>
    <xf numFmtId="0" fontId="20" fillId="0" borderId="10" xfId="42" applyFont="1" applyBorder="1" applyAlignment="1">
      <alignment horizontal="right" vertical="top" wrapText="1" readingOrder="1"/>
    </xf>
    <xf numFmtId="1" fontId="20" fillId="0" borderId="10" xfId="42" applyNumberFormat="1" applyFont="1" applyBorder="1" applyAlignment="1">
      <alignment horizontal="right" vertical="top" wrapText="1" readingOrder="1"/>
    </xf>
    <xf numFmtId="3" fontId="24" fillId="0" borderId="0" xfId="0" applyNumberFormat="1" applyFont="1"/>
    <xf numFmtId="0" fontId="21" fillId="0" borderId="0" xfId="0" applyFont="1" applyBorder="1" applyAlignmen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66A76CED-6554-4D73-9B03-464225171844}"/>
    <cellStyle name="60% - Accent2 2" xfId="35" xr:uid="{984DA306-9FCD-41E9-B498-9D6C8F2662BA}"/>
    <cellStyle name="60% - Accent3 2" xfId="36" xr:uid="{676066EF-4A23-4500-B522-0C6CECCA742E}"/>
    <cellStyle name="60% - Accent4 2" xfId="37" xr:uid="{03796DEB-B88C-4D2D-A43F-2EFBA074A3CD}"/>
    <cellStyle name="60% - Accent5 2" xfId="38" xr:uid="{0493A94F-CCBB-4371-8792-18F51F02234A}"/>
    <cellStyle name="60% - Accent6 2" xfId="39" xr:uid="{A6F097F6-8BB1-484C-93F9-A3F15FC3DA7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0" xr:uid="{403D9E99-A7EA-4DED-B26F-A540C256D6F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1" xr:uid="{6258BBF6-78C7-4ECF-AC0B-F39D92A4F14A}"/>
    <cellStyle name="Normal" xfId="0" builtinId="0"/>
    <cellStyle name="Normal 2" xfId="44" xr:uid="{7C0F5C5A-F06D-4D75-AB3C-8B61CA3E8262}"/>
    <cellStyle name="Normal 3" xfId="42" xr:uid="{458C0D66-14C7-497F-87DE-23379524B703}"/>
    <cellStyle name="Note" xfId="13" builtinId="10" customBuiltin="1"/>
    <cellStyle name="Output" xfId="8" builtinId="21" customBuiltin="1"/>
    <cellStyle name="Title 2" xfId="43" xr:uid="{667A5D3C-530F-44A0-8DBE-976DFD8790C1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C7E6-D48B-42A4-A015-BD8E5B98AFAA}">
  <dimension ref="A1:AC476"/>
  <sheetViews>
    <sheetView topLeftCell="A9" workbookViewId="0">
      <selection activeCell="O427" sqref="O427"/>
    </sheetView>
  </sheetViews>
  <sheetFormatPr defaultRowHeight="15" customHeight="1"/>
  <cols>
    <col min="3" max="3" width="23.140625" customWidth="1"/>
    <col min="4" max="4" width="10.42578125" bestFit="1" customWidth="1"/>
    <col min="5" max="5" width="9.42578125" bestFit="1" customWidth="1"/>
    <col min="7" max="7" width="9.85546875" bestFit="1" customWidth="1"/>
    <col min="8" max="8" width="9.140625" customWidth="1"/>
    <col min="9" max="9" width="10.42578125" customWidth="1"/>
    <col min="10" max="13" width="9.140625" customWidth="1"/>
    <col min="14" max="14" width="21" customWidth="1"/>
    <col min="15" max="15" width="8.85546875" customWidth="1"/>
    <col min="16" max="19" width="9.140625" customWidth="1"/>
    <col min="20" max="20" width="24.5703125" bestFit="1" customWidth="1"/>
    <col min="24" max="24" width="9.85546875" customWidth="1"/>
    <col min="26" max="26" width="9.85546875" bestFit="1" customWidth="1"/>
  </cols>
  <sheetData>
    <row r="1" spans="1:27" ht="14.4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7" ht="15.6">
      <c r="A2">
        <v>1</v>
      </c>
      <c r="B2">
        <v>2021</v>
      </c>
      <c r="C2" t="s">
        <v>20</v>
      </c>
      <c r="D2" s="2">
        <v>260181512</v>
      </c>
      <c r="E2" s="2">
        <v>49651849</v>
      </c>
      <c r="F2" s="2">
        <v>7181213</v>
      </c>
      <c r="G2" s="2">
        <v>24105588</v>
      </c>
      <c r="H2" s="2">
        <v>1727807</v>
      </c>
      <c r="I2" s="2">
        <v>62625172</v>
      </c>
      <c r="J2">
        <v>332031554</v>
      </c>
      <c r="K2">
        <v>202752100</v>
      </c>
      <c r="L2">
        <v>21288709</v>
      </c>
      <c r="M2">
        <v>15902575.300000001</v>
      </c>
      <c r="N2" s="5">
        <f>SUM(N3:N53)</f>
        <v>30225003</v>
      </c>
      <c r="O2">
        <v>21654225</v>
      </c>
      <c r="P2">
        <v>686625295</v>
      </c>
      <c r="Q2">
        <v>3.15</v>
      </c>
      <c r="R2">
        <v>4672903</v>
      </c>
      <c r="S2">
        <v>21.58</v>
      </c>
      <c r="T2" s="7">
        <v>139617469</v>
      </c>
    </row>
    <row r="3" spans="1:27" ht="15.6">
      <c r="A3">
        <v>2</v>
      </c>
      <c r="B3">
        <v>2021</v>
      </c>
      <c r="C3" t="s">
        <v>21</v>
      </c>
      <c r="D3" s="1">
        <v>3565789</v>
      </c>
      <c r="E3" s="1">
        <v>1403579</v>
      </c>
      <c r="F3" s="1">
        <v>72017</v>
      </c>
      <c r="G3" s="1">
        <v>101006</v>
      </c>
      <c r="H3" s="1">
        <v>10104</v>
      </c>
      <c r="I3" s="3">
        <v>241057</v>
      </c>
      <c r="J3">
        <v>5049846</v>
      </c>
      <c r="K3">
        <v>2769464</v>
      </c>
      <c r="L3">
        <v>250828.79999999999</v>
      </c>
      <c r="M3">
        <v>199866.7</v>
      </c>
      <c r="N3">
        <v>468727</v>
      </c>
      <c r="O3">
        <v>175237</v>
      </c>
      <c r="P3">
        <v>7525456</v>
      </c>
      <c r="Q3">
        <v>2.33</v>
      </c>
      <c r="R3">
        <v>7767</v>
      </c>
      <c r="S3">
        <v>4.43</v>
      </c>
      <c r="T3" s="7">
        <v>3954116</v>
      </c>
      <c r="X3" s="1"/>
    </row>
    <row r="4" spans="1:27" ht="15.6">
      <c r="A4">
        <v>3</v>
      </c>
      <c r="B4">
        <v>2021</v>
      </c>
      <c r="C4" t="s">
        <v>22</v>
      </c>
      <c r="D4" s="1">
        <v>523959</v>
      </c>
      <c r="E4" s="1">
        <v>41135</v>
      </c>
      <c r="F4" s="1">
        <v>151231</v>
      </c>
      <c r="G4" s="1">
        <v>66426</v>
      </c>
      <c r="H4" s="1">
        <v>17503</v>
      </c>
      <c r="I4" s="3">
        <v>55584</v>
      </c>
      <c r="J4">
        <v>734182</v>
      </c>
      <c r="K4">
        <v>443047</v>
      </c>
      <c r="L4">
        <v>48219.199999999997</v>
      </c>
      <c r="M4">
        <v>39807.1</v>
      </c>
      <c r="N4">
        <v>67493</v>
      </c>
      <c r="O4">
        <v>58330</v>
      </c>
      <c r="P4">
        <v>1436383</v>
      </c>
      <c r="Q4">
        <v>4.0599999999999996</v>
      </c>
      <c r="R4">
        <v>7076</v>
      </c>
      <c r="S4">
        <v>12.13</v>
      </c>
      <c r="T4" s="7">
        <v>260489</v>
      </c>
    </row>
    <row r="5" spans="1:27" ht="15.6">
      <c r="A5">
        <v>4</v>
      </c>
      <c r="B5">
        <v>2021</v>
      </c>
      <c r="C5" t="s">
        <v>23</v>
      </c>
      <c r="D5" s="1">
        <v>6172001</v>
      </c>
      <c r="E5" s="1">
        <v>488081</v>
      </c>
      <c r="F5" s="1">
        <v>451425</v>
      </c>
      <c r="G5" s="1">
        <v>362833</v>
      </c>
      <c r="H5" s="1">
        <v>38559</v>
      </c>
      <c r="I5" s="3">
        <v>2340827</v>
      </c>
      <c r="J5">
        <v>7264877</v>
      </c>
      <c r="K5">
        <v>4086802</v>
      </c>
      <c r="L5">
        <v>403739.3</v>
      </c>
      <c r="M5">
        <v>326526.59999999998</v>
      </c>
      <c r="N5">
        <v>681735</v>
      </c>
      <c r="O5">
        <v>512306</v>
      </c>
      <c r="P5">
        <v>14333371</v>
      </c>
      <c r="Q5">
        <v>3.57</v>
      </c>
      <c r="R5">
        <v>32317</v>
      </c>
      <c r="S5">
        <v>6.31</v>
      </c>
      <c r="T5" s="7">
        <v>2999646</v>
      </c>
    </row>
    <row r="6" spans="1:27" ht="15.6">
      <c r="A6">
        <v>5</v>
      </c>
      <c r="B6">
        <v>2021</v>
      </c>
      <c r="C6" t="s">
        <v>24</v>
      </c>
      <c r="D6" s="1">
        <v>2446635</v>
      </c>
      <c r="E6" s="1">
        <v>506285</v>
      </c>
      <c r="F6" s="1">
        <v>64715</v>
      </c>
      <c r="G6" s="1">
        <v>69227</v>
      </c>
      <c r="H6" s="1">
        <v>16842</v>
      </c>
      <c r="I6" s="3">
        <v>251422</v>
      </c>
      <c r="J6">
        <v>3028122</v>
      </c>
      <c r="K6">
        <v>1686444</v>
      </c>
      <c r="L6">
        <v>153185.79999999999</v>
      </c>
      <c r="M6">
        <v>118144.1</v>
      </c>
      <c r="N6">
        <v>284335</v>
      </c>
      <c r="O6">
        <v>159449</v>
      </c>
      <c r="P6">
        <v>4769182</v>
      </c>
      <c r="Q6">
        <v>3.34</v>
      </c>
      <c r="R6">
        <v>4985</v>
      </c>
      <c r="S6">
        <v>3.13</v>
      </c>
      <c r="T6" s="7">
        <v>2359319</v>
      </c>
    </row>
    <row r="7" spans="1:27" ht="15.6">
      <c r="A7">
        <v>6</v>
      </c>
      <c r="B7">
        <v>2021</v>
      </c>
      <c r="C7" t="s">
        <v>25</v>
      </c>
      <c r="D7" s="1">
        <v>29281773</v>
      </c>
      <c r="E7" s="1">
        <v>3051484</v>
      </c>
      <c r="F7" s="1">
        <v>1113837</v>
      </c>
      <c r="G7" s="1">
        <v>7133858</v>
      </c>
      <c r="H7" s="1">
        <v>370599</v>
      </c>
      <c r="I7" s="3">
        <v>15678784</v>
      </c>
      <c r="J7">
        <v>39142991</v>
      </c>
      <c r="K7">
        <v>23934549</v>
      </c>
      <c r="L7">
        <v>3006183.9</v>
      </c>
      <c r="M7">
        <v>2082806.8</v>
      </c>
      <c r="N7">
        <v>3558188</v>
      </c>
      <c r="O7">
        <v>2326559</v>
      </c>
      <c r="P7">
        <v>82341664</v>
      </c>
      <c r="Q7">
        <v>2.83</v>
      </c>
      <c r="R7">
        <v>136506</v>
      </c>
      <c r="S7">
        <v>5.87</v>
      </c>
      <c r="T7" s="7">
        <v>10897692</v>
      </c>
    </row>
    <row r="8" spans="1:27" ht="15.6">
      <c r="A8">
        <v>7</v>
      </c>
      <c r="B8">
        <v>2021</v>
      </c>
      <c r="C8" t="s">
        <v>26</v>
      </c>
      <c r="D8" s="1">
        <v>5202557</v>
      </c>
      <c r="E8" s="1">
        <v>347257</v>
      </c>
      <c r="F8" s="1">
        <v>165127</v>
      </c>
      <c r="G8" s="1">
        <v>284251</v>
      </c>
      <c r="H8" s="1">
        <v>25172</v>
      </c>
      <c r="I8" s="1">
        <v>1293428</v>
      </c>
      <c r="J8">
        <v>5811297</v>
      </c>
      <c r="K8">
        <v>3988907</v>
      </c>
      <c r="L8">
        <v>410948.2</v>
      </c>
      <c r="M8">
        <v>310212</v>
      </c>
      <c r="N8">
        <v>525940</v>
      </c>
      <c r="O8">
        <v>388714</v>
      </c>
      <c r="P8">
        <v>8042561</v>
      </c>
      <c r="Q8">
        <v>4.83</v>
      </c>
      <c r="R8">
        <v>39276</v>
      </c>
      <c r="S8">
        <v>10.1</v>
      </c>
      <c r="T8" s="7">
        <v>2188012</v>
      </c>
      <c r="W8" s="1"/>
      <c r="X8" s="1"/>
      <c r="Z8" s="1"/>
      <c r="AA8" s="1"/>
    </row>
    <row r="9" spans="1:27" ht="15.6">
      <c r="A9">
        <v>8</v>
      </c>
      <c r="B9">
        <v>2021</v>
      </c>
      <c r="C9" t="s">
        <v>27</v>
      </c>
      <c r="D9" s="3">
        <v>2940581</v>
      </c>
      <c r="E9" s="3">
        <v>518019</v>
      </c>
      <c r="F9" s="3">
        <v>48689</v>
      </c>
      <c r="G9" s="3">
        <v>212536</v>
      </c>
      <c r="H9" s="3">
        <v>9113</v>
      </c>
      <c r="I9" s="3">
        <v>641425</v>
      </c>
      <c r="J9">
        <v>3623355</v>
      </c>
      <c r="K9">
        <v>2289551</v>
      </c>
      <c r="L9">
        <v>300323.5</v>
      </c>
      <c r="M9">
        <v>201202.1</v>
      </c>
      <c r="N9">
        <v>343982</v>
      </c>
      <c r="O9">
        <v>253042</v>
      </c>
      <c r="P9">
        <v>8966934</v>
      </c>
      <c r="Q9">
        <v>2.82</v>
      </c>
      <c r="R9">
        <v>22741</v>
      </c>
      <c r="S9">
        <v>8.99</v>
      </c>
      <c r="T9" s="7">
        <v>1260905</v>
      </c>
      <c r="W9" s="1"/>
      <c r="X9" s="1"/>
      <c r="Z9" s="1"/>
      <c r="AA9" s="1"/>
    </row>
    <row r="10" spans="1:27" ht="15.6">
      <c r="A10">
        <v>9</v>
      </c>
      <c r="B10">
        <v>2021</v>
      </c>
      <c r="C10" t="s">
        <v>28</v>
      </c>
      <c r="D10" s="3">
        <v>713204</v>
      </c>
      <c r="E10" s="3">
        <v>256660</v>
      </c>
      <c r="F10" s="3">
        <v>14528</v>
      </c>
      <c r="G10" s="3">
        <v>50466</v>
      </c>
      <c r="H10" s="3">
        <v>2324</v>
      </c>
      <c r="I10" s="3">
        <v>101616</v>
      </c>
      <c r="J10">
        <v>1004807</v>
      </c>
      <c r="K10">
        <v>620352</v>
      </c>
      <c r="L10">
        <v>60133.599999999999</v>
      </c>
      <c r="M10">
        <v>51285.8</v>
      </c>
      <c r="N10">
        <v>83763</v>
      </c>
      <c r="O10">
        <v>76433</v>
      </c>
      <c r="P10">
        <v>2775047</v>
      </c>
      <c r="Q10">
        <v>2.75</v>
      </c>
      <c r="R10">
        <v>11332</v>
      </c>
      <c r="S10">
        <v>14.83</v>
      </c>
      <c r="T10" s="7">
        <v>443667</v>
      </c>
      <c r="W10" s="1"/>
      <c r="X10" s="1"/>
      <c r="Z10" s="1"/>
      <c r="AA10" s="1"/>
    </row>
    <row r="11" spans="1:27" ht="15.6">
      <c r="A11">
        <v>10</v>
      </c>
      <c r="B11">
        <v>2021</v>
      </c>
      <c r="C11" t="s">
        <v>29</v>
      </c>
      <c r="D11" s="3">
        <v>322972</v>
      </c>
      <c r="E11" s="3">
        <v>318557</v>
      </c>
      <c r="F11" s="3">
        <v>10099</v>
      </c>
      <c r="G11" s="3">
        <v>38678</v>
      </c>
      <c r="H11" s="3">
        <v>2109</v>
      </c>
      <c r="I11" s="3">
        <v>76862</v>
      </c>
      <c r="J11">
        <v>668791</v>
      </c>
      <c r="K11">
        <v>869738</v>
      </c>
      <c r="L11">
        <v>64644.7</v>
      </c>
      <c r="M11">
        <v>52805.9</v>
      </c>
      <c r="N11">
        <v>65547</v>
      </c>
      <c r="O11">
        <v>43363</v>
      </c>
      <c r="P11">
        <v>1472218</v>
      </c>
      <c r="Q11">
        <v>2.95</v>
      </c>
      <c r="R11">
        <v>1796</v>
      </c>
      <c r="S11">
        <v>4.1399999999999997</v>
      </c>
      <c r="T11" s="7">
        <v>171148</v>
      </c>
      <c r="W11" s="1"/>
      <c r="X11" s="1"/>
      <c r="Z11" s="1"/>
      <c r="AA11" s="1"/>
    </row>
    <row r="12" spans="1:27" ht="15.6">
      <c r="A12">
        <v>11</v>
      </c>
      <c r="B12">
        <v>2021</v>
      </c>
      <c r="C12" t="s">
        <v>30</v>
      </c>
      <c r="D12" s="3">
        <v>17232231</v>
      </c>
      <c r="E12" s="3">
        <v>4016791</v>
      </c>
      <c r="F12" s="3">
        <v>231717</v>
      </c>
      <c r="G12" s="3">
        <v>842378</v>
      </c>
      <c r="H12" s="3">
        <v>62683</v>
      </c>
      <c r="I12" s="3">
        <v>5838983</v>
      </c>
      <c r="J12">
        <v>21828069</v>
      </c>
      <c r="K12">
        <v>13458025</v>
      </c>
      <c r="L12">
        <v>1356318.6</v>
      </c>
      <c r="M12">
        <v>1104068.5</v>
      </c>
      <c r="N12">
        <v>1731183</v>
      </c>
      <c r="O12">
        <v>679646</v>
      </c>
      <c r="P12">
        <v>27523221</v>
      </c>
      <c r="Q12">
        <v>2.4700000000000002</v>
      </c>
      <c r="R12">
        <v>51692</v>
      </c>
      <c r="S12">
        <v>7.61</v>
      </c>
      <c r="T12" s="7">
        <v>9861497</v>
      </c>
      <c r="W12" s="1"/>
      <c r="X12" s="1"/>
      <c r="Z12" s="1"/>
      <c r="AA12" s="1"/>
    </row>
    <row r="13" spans="1:27" ht="15.6">
      <c r="A13">
        <v>12</v>
      </c>
      <c r="B13">
        <v>2021</v>
      </c>
      <c r="C13" t="s">
        <v>31</v>
      </c>
      <c r="D13" s="3">
        <v>6629386</v>
      </c>
      <c r="E13" s="3">
        <v>3709277</v>
      </c>
      <c r="F13" s="3">
        <v>128319</v>
      </c>
      <c r="G13" s="3">
        <v>574242</v>
      </c>
      <c r="H13" s="3">
        <v>27483</v>
      </c>
      <c r="I13" s="3">
        <v>1105261</v>
      </c>
      <c r="J13">
        <v>10788029</v>
      </c>
      <c r="K13">
        <v>6639656</v>
      </c>
      <c r="L13">
        <v>602464</v>
      </c>
      <c r="M13">
        <v>469588.7</v>
      </c>
      <c r="N13">
        <v>1043171</v>
      </c>
      <c r="O13">
        <v>490478</v>
      </c>
      <c r="P13">
        <v>15414140</v>
      </c>
      <c r="Q13">
        <v>3.18</v>
      </c>
      <c r="R13">
        <v>25844</v>
      </c>
      <c r="S13">
        <v>5.27</v>
      </c>
      <c r="T13" s="7">
        <v>5856573</v>
      </c>
    </row>
    <row r="14" spans="1:27" ht="15.6">
      <c r="A14">
        <v>13</v>
      </c>
      <c r="B14">
        <v>2021</v>
      </c>
      <c r="C14" t="s">
        <v>32</v>
      </c>
      <c r="D14" s="3">
        <v>633526</v>
      </c>
      <c r="E14" s="3">
        <v>53028</v>
      </c>
      <c r="F14" s="3">
        <v>38224</v>
      </c>
      <c r="G14" s="3">
        <v>829503</v>
      </c>
      <c r="H14" s="3">
        <v>396097</v>
      </c>
      <c r="I14" s="1">
        <v>159430</v>
      </c>
      <c r="J14">
        <v>1447154</v>
      </c>
      <c r="K14">
        <v>861096</v>
      </c>
      <c r="L14">
        <v>87857.7</v>
      </c>
      <c r="M14">
        <v>70859.399999999994</v>
      </c>
      <c r="N14">
        <v>115665</v>
      </c>
      <c r="O14">
        <v>74508</v>
      </c>
      <c r="P14">
        <v>2001123</v>
      </c>
      <c r="Q14">
        <v>3.72</v>
      </c>
      <c r="R14">
        <v>5120</v>
      </c>
      <c r="S14">
        <v>6.87</v>
      </c>
      <c r="T14" s="7">
        <v>375052</v>
      </c>
    </row>
    <row r="15" spans="1:27" ht="15.6">
      <c r="A15">
        <v>14</v>
      </c>
      <c r="B15">
        <v>2021</v>
      </c>
      <c r="C15" t="s">
        <v>33</v>
      </c>
      <c r="D15" s="3">
        <v>1815360</v>
      </c>
      <c r="E15" s="3">
        <v>30005</v>
      </c>
      <c r="F15" s="3">
        <v>55347</v>
      </c>
      <c r="G15" s="3">
        <v>50297</v>
      </c>
      <c r="H15" s="3">
        <v>9545</v>
      </c>
      <c r="I15" s="3">
        <v>252314</v>
      </c>
      <c r="J15">
        <v>1904314</v>
      </c>
      <c r="K15">
        <v>1137618</v>
      </c>
      <c r="L15">
        <v>99549.6</v>
      </c>
      <c r="M15">
        <v>75541.2</v>
      </c>
      <c r="N15">
        <v>173371</v>
      </c>
      <c r="O15">
        <v>140925</v>
      </c>
      <c r="P15">
        <v>3925845</v>
      </c>
      <c r="Q15">
        <v>3.59</v>
      </c>
      <c r="R15">
        <v>8956</v>
      </c>
      <c r="S15">
        <v>6.36</v>
      </c>
      <c r="T15" s="7">
        <v>995847</v>
      </c>
    </row>
    <row r="16" spans="1:27" ht="15.6">
      <c r="A16">
        <v>15</v>
      </c>
      <c r="B16">
        <v>2021</v>
      </c>
      <c r="C16" t="s">
        <v>34</v>
      </c>
      <c r="D16" s="3">
        <v>9924854</v>
      </c>
      <c r="E16" s="3">
        <v>2014605</v>
      </c>
      <c r="F16" s="3">
        <v>146689</v>
      </c>
      <c r="G16" s="3">
        <v>878912</v>
      </c>
      <c r="H16" s="3">
        <v>20073</v>
      </c>
      <c r="I16" s="3">
        <v>2292752</v>
      </c>
      <c r="J16">
        <v>12686469</v>
      </c>
      <c r="K16">
        <v>7749727</v>
      </c>
      <c r="L16">
        <v>852082.1</v>
      </c>
      <c r="M16">
        <v>627976</v>
      </c>
      <c r="N16">
        <v>1140595</v>
      </c>
      <c r="O16">
        <v>786283</v>
      </c>
      <c r="P16">
        <v>25057780</v>
      </c>
      <c r="Q16">
        <v>3.14</v>
      </c>
      <c r="R16">
        <v>21608</v>
      </c>
      <c r="S16">
        <v>2.75</v>
      </c>
      <c r="T16" s="7">
        <v>4831755</v>
      </c>
      <c r="W16" s="1"/>
      <c r="X16" s="1"/>
    </row>
    <row r="17" spans="1:27" ht="15.6">
      <c r="A17">
        <v>16</v>
      </c>
      <c r="B17">
        <v>2021</v>
      </c>
      <c r="C17" t="s">
        <v>35</v>
      </c>
      <c r="D17" s="1">
        <v>5887978</v>
      </c>
      <c r="E17" s="1">
        <v>792410</v>
      </c>
      <c r="F17" s="1">
        <v>69972</v>
      </c>
      <c r="G17" s="1">
        <v>221829</v>
      </c>
      <c r="H17" s="1">
        <v>11014</v>
      </c>
      <c r="I17">
        <v>525341</v>
      </c>
      <c r="J17">
        <v>6813532</v>
      </c>
      <c r="K17">
        <v>3978425</v>
      </c>
      <c r="L17">
        <v>384520</v>
      </c>
      <c r="M17">
        <v>290592.40000000002</v>
      </c>
      <c r="N17">
        <v>660956</v>
      </c>
      <c r="O17">
        <v>584783</v>
      </c>
      <c r="P17">
        <v>17483180</v>
      </c>
      <c r="Q17">
        <v>3.34</v>
      </c>
      <c r="R17">
        <v>27841</v>
      </c>
      <c r="S17">
        <v>4.76</v>
      </c>
      <c r="T17" s="7">
        <v>3739891</v>
      </c>
      <c r="W17" s="1"/>
      <c r="X17" s="1"/>
    </row>
    <row r="18" spans="1:27" ht="15.6">
      <c r="A18">
        <v>17</v>
      </c>
      <c r="B18">
        <v>2021</v>
      </c>
      <c r="C18" t="s">
        <v>36</v>
      </c>
      <c r="D18" s="1">
        <v>2944288</v>
      </c>
      <c r="E18" s="1">
        <v>175145</v>
      </c>
      <c r="F18" s="1">
        <v>36029</v>
      </c>
      <c r="G18" s="1">
        <v>105255</v>
      </c>
      <c r="H18" s="1">
        <v>9474</v>
      </c>
      <c r="I18">
        <v>215175</v>
      </c>
      <c r="J18">
        <v>3197689</v>
      </c>
      <c r="K18">
        <v>2053873</v>
      </c>
      <c r="L18">
        <v>182524.5</v>
      </c>
      <c r="M18">
        <v>133335</v>
      </c>
      <c r="N18">
        <v>318834</v>
      </c>
      <c r="O18">
        <v>541375</v>
      </c>
      <c r="P18">
        <v>7802164</v>
      </c>
      <c r="Q18">
        <v>6.94</v>
      </c>
      <c r="R18">
        <v>346139</v>
      </c>
      <c r="S18">
        <v>63.94</v>
      </c>
      <c r="T18" s="7">
        <v>1233288</v>
      </c>
      <c r="W18" s="1"/>
      <c r="X18" s="1"/>
    </row>
    <row r="19" spans="1:27" ht="15.6">
      <c r="A19">
        <v>18</v>
      </c>
      <c r="B19">
        <v>2021</v>
      </c>
      <c r="C19" t="s">
        <v>37</v>
      </c>
      <c r="D19" s="1">
        <v>2613212</v>
      </c>
      <c r="E19" s="1">
        <v>231547</v>
      </c>
      <c r="F19" s="1">
        <v>71648</v>
      </c>
      <c r="G19" s="1">
        <v>117340</v>
      </c>
      <c r="H19" s="1">
        <v>8364</v>
      </c>
      <c r="I19" s="1">
        <v>376207</v>
      </c>
      <c r="J19">
        <v>2937922</v>
      </c>
      <c r="K19">
        <v>1920925</v>
      </c>
      <c r="L19">
        <v>172918.3</v>
      </c>
      <c r="M19">
        <v>126619.5</v>
      </c>
      <c r="N19">
        <v>290243</v>
      </c>
      <c r="O19">
        <v>91027</v>
      </c>
      <c r="P19">
        <v>3418047</v>
      </c>
      <c r="Q19">
        <v>2.66</v>
      </c>
      <c r="R19">
        <v>5711</v>
      </c>
      <c r="S19">
        <v>6.27</v>
      </c>
      <c r="T19" s="7">
        <v>1676854</v>
      </c>
      <c r="W19" s="1"/>
      <c r="X19" s="1"/>
    </row>
    <row r="20" spans="1:27" ht="15.6">
      <c r="A20">
        <v>19</v>
      </c>
      <c r="B20">
        <v>2021</v>
      </c>
      <c r="C20" t="s">
        <v>38</v>
      </c>
      <c r="D20" s="1">
        <v>4018321</v>
      </c>
      <c r="E20" s="1">
        <v>447081</v>
      </c>
      <c r="F20" s="1">
        <v>40509</v>
      </c>
      <c r="G20" s="1">
        <v>97604</v>
      </c>
      <c r="H20" s="1">
        <v>9146</v>
      </c>
      <c r="I20" s="1">
        <v>188024</v>
      </c>
      <c r="J20">
        <v>4506589</v>
      </c>
      <c r="K20">
        <v>2558304</v>
      </c>
      <c r="L20">
        <v>231179.8</v>
      </c>
      <c r="M20">
        <v>184053.4</v>
      </c>
      <c r="N20">
        <v>416072</v>
      </c>
      <c r="O20">
        <v>556653</v>
      </c>
      <c r="P20">
        <v>21835216</v>
      </c>
      <c r="Q20">
        <v>2.5499999999999998</v>
      </c>
      <c r="R20">
        <v>13467</v>
      </c>
      <c r="S20">
        <v>2.42</v>
      </c>
      <c r="T20" s="7">
        <v>3017849</v>
      </c>
      <c r="W20" s="1"/>
      <c r="X20" s="1"/>
    </row>
    <row r="21" spans="1:27" ht="15.6">
      <c r="A21">
        <v>20</v>
      </c>
      <c r="B21">
        <v>2021</v>
      </c>
      <c r="C21" t="s">
        <v>39</v>
      </c>
      <c r="D21" s="1">
        <v>2967532</v>
      </c>
      <c r="E21" s="1">
        <v>1569387</v>
      </c>
      <c r="F21" s="1">
        <v>67096</v>
      </c>
      <c r="G21" s="1">
        <v>109180</v>
      </c>
      <c r="H21" s="1">
        <v>7136</v>
      </c>
      <c r="I21" s="1">
        <v>259802</v>
      </c>
      <c r="J21">
        <v>4627098</v>
      </c>
      <c r="K21">
        <v>2694974</v>
      </c>
      <c r="L21">
        <v>250700.7</v>
      </c>
      <c r="M21">
        <v>195570.2</v>
      </c>
      <c r="N21">
        <v>424818</v>
      </c>
      <c r="O21">
        <v>562767</v>
      </c>
      <c r="P21">
        <v>20002392</v>
      </c>
      <c r="Q21">
        <v>2.81</v>
      </c>
      <c r="R21">
        <v>11022</v>
      </c>
      <c r="S21">
        <v>1.96</v>
      </c>
      <c r="T21" s="7">
        <v>3090750</v>
      </c>
    </row>
    <row r="22" spans="1:27" ht="15.6">
      <c r="A22">
        <v>21</v>
      </c>
      <c r="B22">
        <v>2021</v>
      </c>
      <c r="C22" t="s">
        <v>40</v>
      </c>
      <c r="D22" s="1">
        <v>1322183</v>
      </c>
      <c r="E22" s="1">
        <v>34613</v>
      </c>
      <c r="F22" s="1">
        <v>21218</v>
      </c>
      <c r="G22" s="1">
        <v>25949</v>
      </c>
      <c r="H22" s="1">
        <v>1683</v>
      </c>
      <c r="I22" s="1">
        <v>27210</v>
      </c>
      <c r="J22">
        <v>1377238</v>
      </c>
      <c r="K22">
        <v>849493</v>
      </c>
      <c r="L22">
        <v>80254.399999999994</v>
      </c>
      <c r="M22">
        <v>69379.8</v>
      </c>
      <c r="N22">
        <v>107494</v>
      </c>
      <c r="O22">
        <v>78226</v>
      </c>
      <c r="P22">
        <v>2657803</v>
      </c>
      <c r="Q22">
        <v>2.94</v>
      </c>
      <c r="R22">
        <v>10060</v>
      </c>
      <c r="S22">
        <v>12.86</v>
      </c>
      <c r="T22" s="7">
        <v>525231</v>
      </c>
    </row>
    <row r="23" spans="1:27" ht="15.6">
      <c r="A23">
        <v>22</v>
      </c>
      <c r="B23">
        <v>2021</v>
      </c>
      <c r="C23" t="s">
        <v>41</v>
      </c>
      <c r="D23" s="1">
        <v>3719405</v>
      </c>
      <c r="E23" s="1">
        <v>2065938</v>
      </c>
      <c r="F23" s="1">
        <v>87364</v>
      </c>
      <c r="G23" s="1">
        <v>498184</v>
      </c>
      <c r="H23" s="1">
        <v>16005</v>
      </c>
      <c r="I23" s="1">
        <v>689373</v>
      </c>
      <c r="J23">
        <v>6174610</v>
      </c>
      <c r="K23">
        <v>3750161</v>
      </c>
      <c r="L23">
        <v>430429.3</v>
      </c>
      <c r="M23">
        <v>299934.09999999998</v>
      </c>
      <c r="N23">
        <v>531772</v>
      </c>
      <c r="O23">
        <v>446939</v>
      </c>
      <c r="P23">
        <v>13926140</v>
      </c>
      <c r="Q23">
        <v>3.21</v>
      </c>
      <c r="R23">
        <v>38557</v>
      </c>
      <c r="S23">
        <v>8.6300000000000008</v>
      </c>
      <c r="T23" s="7">
        <v>2315431</v>
      </c>
    </row>
    <row r="24" spans="1:27" ht="15.6">
      <c r="A24">
        <v>23</v>
      </c>
      <c r="B24">
        <v>2021</v>
      </c>
      <c r="C24" t="s">
        <v>42</v>
      </c>
      <c r="D24" s="1">
        <v>5751493</v>
      </c>
      <c r="E24" s="1">
        <v>758259</v>
      </c>
      <c r="F24" s="1">
        <v>77679</v>
      </c>
      <c r="G24" s="1">
        <v>588545</v>
      </c>
      <c r="H24" s="1">
        <v>16673</v>
      </c>
      <c r="I24" s="1">
        <v>895271</v>
      </c>
      <c r="J24">
        <v>6989690</v>
      </c>
      <c r="K24">
        <v>4777326</v>
      </c>
      <c r="L24">
        <v>584291.1</v>
      </c>
      <c r="M24">
        <v>408831.8</v>
      </c>
      <c r="N24">
        <v>688028</v>
      </c>
      <c r="O24">
        <v>355272</v>
      </c>
      <c r="P24">
        <v>16157629</v>
      </c>
      <c r="Q24">
        <v>2.2000000000000002</v>
      </c>
      <c r="R24">
        <v>30493</v>
      </c>
      <c r="S24">
        <v>8.58</v>
      </c>
      <c r="T24" s="7">
        <v>2171001</v>
      </c>
    </row>
    <row r="25" spans="1:27" ht="15.6">
      <c r="A25">
        <v>24</v>
      </c>
      <c r="B25">
        <v>2021</v>
      </c>
      <c r="C25" t="s">
        <v>43</v>
      </c>
      <c r="D25" s="1">
        <v>8168342</v>
      </c>
      <c r="E25" s="1">
        <v>1572600</v>
      </c>
      <c r="F25" s="1">
        <v>160751</v>
      </c>
      <c r="G25" s="1">
        <v>415825</v>
      </c>
      <c r="H25" s="1">
        <v>13994</v>
      </c>
      <c r="I25" s="1">
        <v>560135</v>
      </c>
      <c r="J25">
        <v>10037504</v>
      </c>
      <c r="K25">
        <v>5601637</v>
      </c>
      <c r="L25">
        <v>567807.1</v>
      </c>
      <c r="M25">
        <v>458227.3</v>
      </c>
      <c r="N25">
        <v>926979</v>
      </c>
      <c r="O25">
        <v>942031</v>
      </c>
      <c r="P25">
        <v>27957775</v>
      </c>
      <c r="Q25">
        <v>3.37</v>
      </c>
      <c r="R25">
        <v>41489</v>
      </c>
      <c r="S25">
        <v>4.4000000000000004</v>
      </c>
      <c r="T25" s="7">
        <v>5147051</v>
      </c>
    </row>
    <row r="26" spans="1:27" ht="15.6">
      <c r="A26">
        <v>25</v>
      </c>
      <c r="B26">
        <v>2021</v>
      </c>
      <c r="C26" t="s">
        <v>44</v>
      </c>
      <c r="D26" s="1">
        <v>4885256</v>
      </c>
      <c r="E26" s="1">
        <v>505747</v>
      </c>
      <c r="F26" s="1">
        <v>126565</v>
      </c>
      <c r="G26" s="1">
        <v>354239</v>
      </c>
      <c r="H26" s="1">
        <v>10907</v>
      </c>
      <c r="I26" s="1">
        <v>333620</v>
      </c>
      <c r="J26">
        <v>5711471</v>
      </c>
      <c r="K26">
        <v>3711807</v>
      </c>
      <c r="L26">
        <v>378284.7</v>
      </c>
      <c r="M26">
        <v>277462</v>
      </c>
      <c r="N26">
        <v>499667</v>
      </c>
      <c r="O26">
        <v>313000</v>
      </c>
      <c r="P26">
        <v>11336665</v>
      </c>
      <c r="Q26">
        <v>2.76</v>
      </c>
      <c r="R26">
        <v>24086</v>
      </c>
      <c r="S26">
        <v>7.7</v>
      </c>
      <c r="T26" s="7">
        <v>1574783</v>
      </c>
    </row>
    <row r="27" spans="1:27" ht="15.6">
      <c r="A27">
        <v>26</v>
      </c>
      <c r="B27">
        <v>2021</v>
      </c>
      <c r="C27" t="s">
        <v>45</v>
      </c>
      <c r="D27" s="1">
        <v>1772237</v>
      </c>
      <c r="E27" s="1">
        <v>1142932</v>
      </c>
      <c r="F27" s="1">
        <v>32638</v>
      </c>
      <c r="G27" s="1">
        <v>44788</v>
      </c>
      <c r="H27" s="1">
        <v>5201</v>
      </c>
      <c r="I27" s="1">
        <v>102124</v>
      </c>
      <c r="J27">
        <v>2949586</v>
      </c>
      <c r="K27">
        <v>1625695</v>
      </c>
      <c r="L27">
        <v>135347.4</v>
      </c>
      <c r="M27">
        <v>107510.2</v>
      </c>
      <c r="N27">
        <v>289913</v>
      </c>
      <c r="O27">
        <v>160639</v>
      </c>
      <c r="P27">
        <v>5294168</v>
      </c>
      <c r="Q27">
        <v>3.03</v>
      </c>
      <c r="R27">
        <v>6171</v>
      </c>
      <c r="S27">
        <v>3.84</v>
      </c>
      <c r="T27" s="7">
        <v>1854199</v>
      </c>
      <c r="U27" s="1"/>
      <c r="V27" s="1"/>
      <c r="W27" s="1"/>
      <c r="X27" s="1"/>
      <c r="Y27" s="1"/>
      <c r="Z27" s="1"/>
      <c r="AA27" s="1"/>
    </row>
    <row r="28" spans="1:27" ht="15.6">
      <c r="A28">
        <v>27</v>
      </c>
      <c r="B28">
        <v>2021</v>
      </c>
      <c r="C28" t="s">
        <v>46</v>
      </c>
      <c r="D28" s="1">
        <v>5240479</v>
      </c>
      <c r="E28" s="1">
        <v>812443</v>
      </c>
      <c r="F28" s="1">
        <v>91361</v>
      </c>
      <c r="G28" s="1">
        <v>179278</v>
      </c>
      <c r="H28" s="1">
        <v>18937</v>
      </c>
      <c r="I28" s="1">
        <v>288918</v>
      </c>
      <c r="J28">
        <v>6169823</v>
      </c>
      <c r="K28">
        <v>3796384</v>
      </c>
      <c r="L28">
        <v>341254</v>
      </c>
      <c r="M28">
        <v>277505.7</v>
      </c>
      <c r="N28">
        <v>558016</v>
      </c>
      <c r="O28">
        <v>303768</v>
      </c>
      <c r="P28">
        <v>11378235</v>
      </c>
      <c r="Q28">
        <v>2.67</v>
      </c>
      <c r="R28">
        <v>18420</v>
      </c>
      <c r="S28">
        <v>6.06</v>
      </c>
      <c r="T28" s="7">
        <v>3245380</v>
      </c>
      <c r="U28" s="1"/>
      <c r="V28" s="1"/>
      <c r="W28" s="1"/>
      <c r="X28" s="1"/>
      <c r="Y28" s="1"/>
      <c r="Z28" s="1"/>
      <c r="AA28" s="1"/>
    </row>
    <row r="29" spans="1:27" ht="15.6">
      <c r="A29">
        <v>28</v>
      </c>
      <c r="B29">
        <v>2021</v>
      </c>
      <c r="C29" t="s">
        <v>47</v>
      </c>
      <c r="D29" s="1">
        <v>1013675</v>
      </c>
      <c r="E29" s="1">
        <v>13712</v>
      </c>
      <c r="F29" s="1">
        <v>92385</v>
      </c>
      <c r="G29" s="1">
        <v>18728</v>
      </c>
      <c r="H29" s="1">
        <v>2790</v>
      </c>
      <c r="I29" s="1">
        <v>48076</v>
      </c>
      <c r="J29">
        <v>1106227</v>
      </c>
      <c r="K29">
        <v>716176</v>
      </c>
      <c r="L29">
        <v>62886.7</v>
      </c>
      <c r="M29">
        <v>52880</v>
      </c>
      <c r="N29">
        <v>102666</v>
      </c>
      <c r="O29">
        <v>310163</v>
      </c>
      <c r="P29">
        <v>2980056</v>
      </c>
      <c r="Q29">
        <v>10.41</v>
      </c>
      <c r="R29">
        <v>204535</v>
      </c>
      <c r="S29">
        <v>65.94</v>
      </c>
      <c r="T29" s="7">
        <v>523097</v>
      </c>
      <c r="U29" s="1"/>
      <c r="V29" s="1"/>
      <c r="W29" s="1"/>
      <c r="X29" s="1"/>
      <c r="Y29" s="1"/>
      <c r="Z29" s="1"/>
      <c r="AA29" s="1"/>
    </row>
    <row r="30" spans="1:27" ht="15.6">
      <c r="A30">
        <v>29</v>
      </c>
      <c r="B30">
        <v>2021</v>
      </c>
      <c r="C30" t="s">
        <v>48</v>
      </c>
      <c r="D30" s="1">
        <v>1766029</v>
      </c>
      <c r="E30" s="1">
        <v>129882</v>
      </c>
      <c r="F30" s="1">
        <v>46571</v>
      </c>
      <c r="G30" s="1">
        <v>68115</v>
      </c>
      <c r="H30" s="1">
        <v>4918</v>
      </c>
      <c r="I30" s="1">
        <v>236480</v>
      </c>
      <c r="J30">
        <v>1963554</v>
      </c>
      <c r="K30">
        <v>1334434</v>
      </c>
      <c r="L30">
        <v>120188.5</v>
      </c>
      <c r="M30">
        <v>90703.4</v>
      </c>
      <c r="N30">
        <v>188954</v>
      </c>
      <c r="O30">
        <v>97671</v>
      </c>
      <c r="P30">
        <v>3310993</v>
      </c>
      <c r="Q30">
        <v>2.95</v>
      </c>
      <c r="R30">
        <v>8819</v>
      </c>
      <c r="S30">
        <v>9.0299999999999994</v>
      </c>
      <c r="T30" s="7">
        <v>859370</v>
      </c>
      <c r="U30" s="1"/>
      <c r="V30" s="1"/>
      <c r="W30" s="1"/>
      <c r="X30" s="1"/>
      <c r="Y30" s="1"/>
      <c r="Z30" s="1"/>
      <c r="AA30" s="1"/>
    </row>
    <row r="31" spans="1:27" ht="15.6">
      <c r="A31">
        <v>30</v>
      </c>
      <c r="B31">
        <v>2021</v>
      </c>
      <c r="C31" t="s">
        <v>49</v>
      </c>
      <c r="D31" s="1">
        <v>2424099</v>
      </c>
      <c r="E31" s="1">
        <v>392823</v>
      </c>
      <c r="F31" s="1">
        <v>89703</v>
      </c>
      <c r="G31" s="1">
        <v>362739</v>
      </c>
      <c r="H31" s="1">
        <v>51589</v>
      </c>
      <c r="I31" s="1">
        <v>939856</v>
      </c>
      <c r="J31">
        <v>3146402</v>
      </c>
      <c r="K31">
        <v>1912872</v>
      </c>
      <c r="L31">
        <v>189308.2</v>
      </c>
      <c r="M31">
        <v>140947</v>
      </c>
      <c r="N31">
        <v>253546</v>
      </c>
      <c r="O31">
        <v>267451</v>
      </c>
      <c r="P31">
        <v>6372498</v>
      </c>
      <c r="Q31">
        <v>4.2</v>
      </c>
      <c r="R31">
        <v>20465</v>
      </c>
      <c r="S31">
        <v>7.65</v>
      </c>
      <c r="T31" s="7">
        <v>1456839</v>
      </c>
      <c r="U31" s="1"/>
      <c r="V31" s="1"/>
      <c r="W31" s="1"/>
      <c r="X31" s="1"/>
      <c r="Y31" s="1"/>
      <c r="Z31" s="1"/>
      <c r="AA31" s="1"/>
    </row>
    <row r="32" spans="1:27" ht="15.6">
      <c r="A32">
        <v>31</v>
      </c>
      <c r="B32">
        <v>2021</v>
      </c>
      <c r="C32" t="s">
        <v>50</v>
      </c>
      <c r="D32" s="1">
        <v>1311826</v>
      </c>
      <c r="E32" s="1">
        <v>36893</v>
      </c>
      <c r="F32" s="1">
        <v>12984</v>
      </c>
      <c r="G32" s="1">
        <v>51310</v>
      </c>
      <c r="H32" s="1">
        <v>1890</v>
      </c>
      <c r="I32" s="1">
        <v>61187</v>
      </c>
      <c r="J32">
        <v>1387505</v>
      </c>
      <c r="K32">
        <v>894739</v>
      </c>
      <c r="L32">
        <v>101674.5</v>
      </c>
      <c r="M32">
        <v>78793.899999999994</v>
      </c>
      <c r="N32">
        <v>124420</v>
      </c>
      <c r="O32">
        <v>41805</v>
      </c>
      <c r="P32">
        <v>2084056</v>
      </c>
      <c r="Q32">
        <v>2.0099999999999998</v>
      </c>
      <c r="R32">
        <v>4132</v>
      </c>
      <c r="S32">
        <v>9.8800000000000008</v>
      </c>
      <c r="T32" s="7">
        <v>495803</v>
      </c>
      <c r="U32" s="1"/>
      <c r="V32" s="1"/>
      <c r="W32" s="1"/>
      <c r="X32" s="1"/>
      <c r="Y32" s="1"/>
      <c r="Z32" s="1"/>
      <c r="AA32" s="1"/>
    </row>
    <row r="33" spans="1:27" ht="15.6">
      <c r="A33">
        <v>32</v>
      </c>
      <c r="B33">
        <v>2021</v>
      </c>
      <c r="C33" t="s">
        <v>51</v>
      </c>
      <c r="D33" s="1">
        <v>6776763</v>
      </c>
      <c r="E33" s="1">
        <v>1551286</v>
      </c>
      <c r="F33" s="1">
        <v>113291</v>
      </c>
      <c r="G33" s="1">
        <v>1044390</v>
      </c>
      <c r="H33" s="1">
        <v>22807</v>
      </c>
      <c r="I33" s="1">
        <v>1996207</v>
      </c>
      <c r="J33">
        <v>9267961</v>
      </c>
      <c r="K33">
        <v>5585214</v>
      </c>
      <c r="L33">
        <v>713720.6</v>
      </c>
      <c r="M33">
        <v>506908.8</v>
      </c>
      <c r="N33">
        <v>771827</v>
      </c>
      <c r="O33">
        <v>445006</v>
      </c>
      <c r="P33">
        <v>19012396</v>
      </c>
      <c r="Q33">
        <v>2.34</v>
      </c>
      <c r="R33">
        <v>32350</v>
      </c>
      <c r="S33">
        <v>7.27</v>
      </c>
      <c r="T33" s="7">
        <v>2769910</v>
      </c>
      <c r="U33" s="1"/>
      <c r="V33" s="1"/>
      <c r="W33" s="1"/>
      <c r="X33" s="1"/>
      <c r="Y33" s="1"/>
      <c r="Z33" s="1"/>
      <c r="AA33" s="1"/>
    </row>
    <row r="34" spans="1:27" ht="15.6">
      <c r="A34">
        <v>33</v>
      </c>
      <c r="B34">
        <v>2021</v>
      </c>
      <c r="C34" t="s">
        <v>52</v>
      </c>
      <c r="D34" s="1">
        <v>1774569</v>
      </c>
      <c r="E34" s="1">
        <v>76678</v>
      </c>
      <c r="F34" s="1">
        <v>265068</v>
      </c>
      <c r="G34" s="1">
        <v>56750</v>
      </c>
      <c r="H34" s="1">
        <v>7468</v>
      </c>
      <c r="I34" s="1">
        <v>1057779</v>
      </c>
      <c r="J34">
        <v>2116677</v>
      </c>
      <c r="K34">
        <v>1092639</v>
      </c>
      <c r="L34">
        <v>106451.2</v>
      </c>
      <c r="M34">
        <v>84693.4</v>
      </c>
      <c r="N34">
        <v>193520</v>
      </c>
      <c r="O34">
        <v>158378</v>
      </c>
      <c r="P34">
        <v>4769012</v>
      </c>
      <c r="Q34">
        <v>3.32</v>
      </c>
      <c r="R34">
        <v>4559</v>
      </c>
      <c r="S34">
        <v>2.88</v>
      </c>
      <c r="T34" s="7">
        <v>825147</v>
      </c>
      <c r="V34" s="1"/>
      <c r="W34" s="1"/>
    </row>
    <row r="35" spans="1:27" ht="15.6">
      <c r="A35">
        <v>34</v>
      </c>
      <c r="B35">
        <v>2021</v>
      </c>
      <c r="C35" t="s">
        <v>53</v>
      </c>
      <c r="D35" s="1">
        <v>14106859</v>
      </c>
      <c r="E35" s="1">
        <v>3887847</v>
      </c>
      <c r="F35" s="1">
        <v>337866</v>
      </c>
      <c r="G35" s="1">
        <v>2067557</v>
      </c>
      <c r="H35" s="1">
        <v>55631</v>
      </c>
      <c r="I35" s="1">
        <v>3894598</v>
      </c>
      <c r="J35">
        <v>19857492</v>
      </c>
      <c r="K35">
        <v>12227874</v>
      </c>
      <c r="L35">
        <v>1524128.5</v>
      </c>
      <c r="M35">
        <v>1056366.2</v>
      </c>
      <c r="N35">
        <v>1745253</v>
      </c>
      <c r="O35">
        <v>986690</v>
      </c>
      <c r="P35">
        <v>67156100</v>
      </c>
      <c r="Q35">
        <v>1.47</v>
      </c>
      <c r="R35">
        <v>67699</v>
      </c>
      <c r="S35">
        <v>6.86</v>
      </c>
      <c r="T35" s="7">
        <v>5525964</v>
      </c>
      <c r="U35" s="1"/>
      <c r="V35" s="1"/>
      <c r="W35" s="1"/>
      <c r="X35" s="1"/>
      <c r="Y35" s="1"/>
      <c r="Z35" s="1"/>
      <c r="AA35" s="1"/>
    </row>
    <row r="36" spans="1:27" ht="15.6">
      <c r="A36">
        <v>35</v>
      </c>
      <c r="B36">
        <v>2021</v>
      </c>
      <c r="C36" t="s">
        <v>54</v>
      </c>
      <c r="D36" s="1">
        <v>7643159</v>
      </c>
      <c r="E36" s="1">
        <v>2508117</v>
      </c>
      <c r="F36" s="1">
        <v>247490</v>
      </c>
      <c r="G36" s="1">
        <v>433510</v>
      </c>
      <c r="H36" s="1">
        <v>27919</v>
      </c>
      <c r="I36" s="1">
        <v>1080426</v>
      </c>
      <c r="J36">
        <v>10565885</v>
      </c>
      <c r="K36">
        <v>6318605</v>
      </c>
      <c r="L36">
        <v>592695</v>
      </c>
      <c r="M36">
        <v>463814.9</v>
      </c>
      <c r="N36">
        <v>1005784</v>
      </c>
      <c r="O36">
        <v>506796</v>
      </c>
      <c r="P36">
        <v>15676150</v>
      </c>
      <c r="Q36">
        <v>3.23</v>
      </c>
      <c r="R36">
        <v>49861</v>
      </c>
      <c r="S36">
        <v>9.84</v>
      </c>
      <c r="T36" s="7">
        <v>5550172</v>
      </c>
      <c r="V36" s="1"/>
      <c r="W36" s="1"/>
    </row>
    <row r="37" spans="1:27" ht="15.6">
      <c r="A37">
        <v>36</v>
      </c>
      <c r="B37">
        <v>2021</v>
      </c>
      <c r="C37" t="s">
        <v>55</v>
      </c>
      <c r="D37" s="1">
        <v>693551</v>
      </c>
      <c r="E37" s="1">
        <v>34133</v>
      </c>
      <c r="F37" s="1">
        <v>50895</v>
      </c>
      <c r="G37" s="1">
        <v>18312</v>
      </c>
      <c r="H37" s="1">
        <v>2041</v>
      </c>
      <c r="I37" s="1">
        <v>34822</v>
      </c>
      <c r="J37">
        <v>777934</v>
      </c>
      <c r="K37">
        <v>567834</v>
      </c>
      <c r="L37">
        <v>50002.9</v>
      </c>
      <c r="M37">
        <v>37338.5</v>
      </c>
      <c r="N37">
        <v>85620</v>
      </c>
      <c r="O37">
        <v>29381</v>
      </c>
      <c r="P37">
        <v>1044301</v>
      </c>
      <c r="Q37">
        <v>2.81</v>
      </c>
      <c r="R37">
        <v>648</v>
      </c>
      <c r="S37">
        <v>2.21</v>
      </c>
      <c r="T37" s="7">
        <v>272216</v>
      </c>
    </row>
    <row r="38" spans="1:27" ht="15.6">
      <c r="A38">
        <v>37</v>
      </c>
      <c r="B38">
        <v>2021</v>
      </c>
      <c r="C38" t="s">
        <v>56</v>
      </c>
      <c r="D38" s="1">
        <v>9828239</v>
      </c>
      <c r="E38" s="1">
        <v>1756902</v>
      </c>
      <c r="F38" s="1">
        <v>112117</v>
      </c>
      <c r="G38" s="1">
        <v>378663</v>
      </c>
      <c r="H38" s="1">
        <v>16778</v>
      </c>
      <c r="I38" s="1">
        <v>507683</v>
      </c>
      <c r="J38">
        <v>11764342</v>
      </c>
      <c r="K38">
        <v>7048306</v>
      </c>
      <c r="L38">
        <v>670035.6</v>
      </c>
      <c r="M38">
        <v>519370.2</v>
      </c>
      <c r="N38">
        <v>1058634</v>
      </c>
      <c r="O38">
        <v>940091</v>
      </c>
      <c r="P38">
        <v>39638415</v>
      </c>
      <c r="Q38">
        <v>2.37</v>
      </c>
      <c r="R38">
        <v>41456</v>
      </c>
      <c r="S38">
        <v>4.41</v>
      </c>
      <c r="T38" s="7">
        <v>5187393</v>
      </c>
    </row>
    <row r="39" spans="1:27" ht="15.6">
      <c r="A39">
        <v>38</v>
      </c>
      <c r="B39">
        <v>2021</v>
      </c>
      <c r="C39" t="s">
        <v>57</v>
      </c>
      <c r="D39" s="1">
        <v>3165843</v>
      </c>
      <c r="E39" s="1">
        <v>391696</v>
      </c>
      <c r="F39" s="1">
        <v>566024</v>
      </c>
      <c r="G39" s="1">
        <v>131477</v>
      </c>
      <c r="H39" s="1">
        <v>16109</v>
      </c>
      <c r="I39" s="1">
        <v>470516</v>
      </c>
      <c r="J39">
        <v>3991225</v>
      </c>
      <c r="K39">
        <v>2314387</v>
      </c>
      <c r="L39">
        <v>214760.7</v>
      </c>
      <c r="M39">
        <v>154084</v>
      </c>
      <c r="N39">
        <v>388812</v>
      </c>
      <c r="O39">
        <v>293862</v>
      </c>
      <c r="P39">
        <v>5776761</v>
      </c>
      <c r="Q39">
        <v>5.09</v>
      </c>
      <c r="R39">
        <v>78247</v>
      </c>
      <c r="S39">
        <v>26.63</v>
      </c>
      <c r="T39" s="7">
        <v>2384866</v>
      </c>
      <c r="U39" s="1"/>
      <c r="V39" s="1"/>
      <c r="W39" s="1"/>
      <c r="X39" s="1"/>
      <c r="Y39" s="1"/>
      <c r="Z39" s="1"/>
      <c r="AA39" s="1"/>
    </row>
    <row r="40" spans="1:27" ht="15.6">
      <c r="A40">
        <v>39</v>
      </c>
      <c r="B40">
        <v>2021</v>
      </c>
      <c r="C40" t="s">
        <v>58</v>
      </c>
      <c r="D40" s="1">
        <v>3836587</v>
      </c>
      <c r="E40" s="1">
        <v>145150</v>
      </c>
      <c r="F40" s="1">
        <v>151558</v>
      </c>
      <c r="G40" s="1">
        <v>282213</v>
      </c>
      <c r="H40" s="1">
        <v>37972</v>
      </c>
      <c r="I40" s="1">
        <v>596978</v>
      </c>
      <c r="J40">
        <v>4256301</v>
      </c>
      <c r="K40">
        <v>2559698</v>
      </c>
      <c r="L40">
        <v>261546.5</v>
      </c>
      <c r="M40">
        <v>202876.79999999999</v>
      </c>
      <c r="N40">
        <v>356854</v>
      </c>
      <c r="O40">
        <v>363484</v>
      </c>
      <c r="P40">
        <v>9845328</v>
      </c>
      <c r="Q40">
        <v>3.69</v>
      </c>
      <c r="R40">
        <v>47494</v>
      </c>
      <c r="S40">
        <v>13.07</v>
      </c>
      <c r="T40" s="7">
        <v>2013559</v>
      </c>
      <c r="U40" s="1"/>
      <c r="V40" s="1"/>
      <c r="W40" s="1"/>
      <c r="X40" s="1"/>
      <c r="Y40" s="1"/>
      <c r="Z40" s="1"/>
      <c r="AA40" s="1"/>
    </row>
    <row r="41" spans="1:27" ht="15.6">
      <c r="A41">
        <v>40</v>
      </c>
      <c r="B41">
        <v>2021</v>
      </c>
      <c r="C41" t="s">
        <v>59</v>
      </c>
      <c r="D41" s="1">
        <v>10813605</v>
      </c>
      <c r="E41" s="1">
        <v>1779484</v>
      </c>
      <c r="F41" s="1">
        <v>125685</v>
      </c>
      <c r="G41" s="1">
        <v>596813</v>
      </c>
      <c r="H41" s="1">
        <v>23011</v>
      </c>
      <c r="I41" s="1">
        <v>1084917</v>
      </c>
      <c r="J41">
        <v>13012059</v>
      </c>
      <c r="K41">
        <v>7650343</v>
      </c>
      <c r="L41">
        <v>833314.5</v>
      </c>
      <c r="M41">
        <v>635754.1</v>
      </c>
      <c r="N41">
        <v>1127884</v>
      </c>
      <c r="O41">
        <v>455083</v>
      </c>
      <c r="P41">
        <v>32695393</v>
      </c>
      <c r="Q41">
        <v>1.39</v>
      </c>
      <c r="R41">
        <v>44975</v>
      </c>
      <c r="S41">
        <v>9.8800000000000008</v>
      </c>
      <c r="T41" s="7">
        <v>5045903</v>
      </c>
      <c r="U41" s="1"/>
      <c r="V41" s="1"/>
      <c r="W41" s="1"/>
      <c r="X41" s="1"/>
      <c r="Y41" s="1"/>
      <c r="Z41" s="1"/>
      <c r="AA41" s="1"/>
    </row>
    <row r="42" spans="1:27" ht="15.6">
      <c r="A42">
        <v>41</v>
      </c>
      <c r="B42">
        <v>2021</v>
      </c>
      <c r="C42" t="s">
        <v>60</v>
      </c>
      <c r="D42" s="1">
        <v>939727</v>
      </c>
      <c r="E42" s="1">
        <v>118519</v>
      </c>
      <c r="F42" s="1">
        <v>22072</v>
      </c>
      <c r="G42" s="1">
        <v>49160</v>
      </c>
      <c r="H42" s="1">
        <v>4100</v>
      </c>
      <c r="I42" s="1">
        <v>187724</v>
      </c>
      <c r="J42">
        <v>1096985</v>
      </c>
      <c r="K42">
        <v>640257</v>
      </c>
      <c r="L42">
        <v>70531.5</v>
      </c>
      <c r="M42">
        <v>51393.9</v>
      </c>
      <c r="N42">
        <v>113825</v>
      </c>
      <c r="O42">
        <v>68584</v>
      </c>
      <c r="P42">
        <v>3275571</v>
      </c>
      <c r="Q42">
        <v>2.09</v>
      </c>
      <c r="R42">
        <v>5796</v>
      </c>
      <c r="S42">
        <v>8.4499999999999993</v>
      </c>
      <c r="T42" s="7">
        <v>347075</v>
      </c>
      <c r="U42" s="1"/>
      <c r="V42" s="1"/>
      <c r="W42" s="1"/>
      <c r="X42" s="1"/>
      <c r="Y42" s="1"/>
      <c r="Z42" s="1"/>
      <c r="AA42" s="1"/>
    </row>
    <row r="43" spans="1:27" ht="15.6">
      <c r="A43">
        <v>42</v>
      </c>
      <c r="B43">
        <v>2021</v>
      </c>
      <c r="C43" t="s">
        <v>61</v>
      </c>
      <c r="D43" s="1">
        <v>3666371</v>
      </c>
      <c r="E43" s="1">
        <v>1446757</v>
      </c>
      <c r="F43" s="1">
        <v>61228</v>
      </c>
      <c r="G43" s="1">
        <v>128270</v>
      </c>
      <c r="H43" s="1">
        <v>10441</v>
      </c>
      <c r="I43" s="1">
        <v>330126</v>
      </c>
      <c r="J43">
        <v>5193266</v>
      </c>
      <c r="K43">
        <v>2938337</v>
      </c>
      <c r="L43">
        <v>272339.5</v>
      </c>
      <c r="M43">
        <v>224785.5</v>
      </c>
      <c r="N43">
        <v>476311</v>
      </c>
      <c r="O43">
        <v>144556</v>
      </c>
      <c r="P43">
        <v>6635919</v>
      </c>
      <c r="Q43">
        <v>2.1800000000000002</v>
      </c>
      <c r="R43">
        <v>12240</v>
      </c>
      <c r="S43">
        <v>8.4700000000000006</v>
      </c>
      <c r="T43" s="7">
        <v>2877724</v>
      </c>
      <c r="U43" s="1"/>
      <c r="V43" s="1"/>
      <c r="W43" s="1"/>
      <c r="X43" s="1"/>
      <c r="Y43" s="1"/>
      <c r="Z43" s="1"/>
      <c r="AA43" s="1"/>
    </row>
    <row r="44" spans="1:27" ht="15.6">
      <c r="A44">
        <v>43</v>
      </c>
      <c r="B44">
        <v>2021</v>
      </c>
      <c r="C44" t="s">
        <v>62</v>
      </c>
      <c r="D44" s="1">
        <v>778307</v>
      </c>
      <c r="E44" s="1">
        <v>30464</v>
      </c>
      <c r="F44" s="1">
        <v>90522</v>
      </c>
      <c r="G44" s="1">
        <v>20475</v>
      </c>
      <c r="H44" s="1">
        <v>2364</v>
      </c>
      <c r="I44" s="1">
        <v>41673</v>
      </c>
      <c r="J44">
        <v>896164</v>
      </c>
      <c r="K44">
        <v>625510</v>
      </c>
      <c r="L44">
        <v>57717.8</v>
      </c>
      <c r="M44">
        <v>42745</v>
      </c>
      <c r="N44">
        <v>84378</v>
      </c>
      <c r="O44">
        <v>26064</v>
      </c>
      <c r="P44">
        <v>947559</v>
      </c>
      <c r="Q44">
        <v>2.75</v>
      </c>
      <c r="R44">
        <v>2156</v>
      </c>
      <c r="S44">
        <v>8.27</v>
      </c>
      <c r="T44" s="7">
        <v>363917</v>
      </c>
    </row>
    <row r="45" spans="1:27" ht="15.6">
      <c r="A45">
        <v>44</v>
      </c>
      <c r="B45">
        <v>2021</v>
      </c>
      <c r="C45" t="s">
        <v>63</v>
      </c>
      <c r="D45" s="1">
        <v>5594610</v>
      </c>
      <c r="E45" s="1">
        <v>1261538</v>
      </c>
      <c r="F45" s="1">
        <v>82214</v>
      </c>
      <c r="G45" s="1">
        <v>178956</v>
      </c>
      <c r="H45" s="1">
        <v>14432</v>
      </c>
      <c r="I45" s="1">
        <v>427059</v>
      </c>
      <c r="J45">
        <v>6968351</v>
      </c>
      <c r="K45">
        <v>4301472</v>
      </c>
      <c r="L45">
        <v>394520.4</v>
      </c>
      <c r="M45">
        <v>296228.3</v>
      </c>
      <c r="N45">
        <v>623070</v>
      </c>
      <c r="O45">
        <v>694218</v>
      </c>
      <c r="P45">
        <v>14161072</v>
      </c>
      <c r="Q45">
        <v>4.9000000000000004</v>
      </c>
      <c r="R45">
        <v>443880</v>
      </c>
      <c r="S45">
        <v>63.94</v>
      </c>
      <c r="T45" s="7">
        <v>4610724</v>
      </c>
      <c r="U45" s="1"/>
      <c r="V45" s="1"/>
      <c r="W45" s="1"/>
      <c r="X45" s="1"/>
      <c r="Y45" s="1"/>
      <c r="Z45" s="1"/>
      <c r="AA45" s="1"/>
    </row>
    <row r="46" spans="1:27" ht="15.6">
      <c r="A46">
        <v>45</v>
      </c>
      <c r="B46">
        <v>2021</v>
      </c>
      <c r="C46" t="s">
        <v>64</v>
      </c>
      <c r="D46" s="1">
        <v>23592021</v>
      </c>
      <c r="E46" s="1">
        <v>4213368</v>
      </c>
      <c r="F46" s="1">
        <v>513010</v>
      </c>
      <c r="G46" s="1">
        <v>1856846</v>
      </c>
      <c r="H46" s="1">
        <v>87004</v>
      </c>
      <c r="I46" s="1">
        <v>11845413</v>
      </c>
      <c r="J46">
        <v>29558864</v>
      </c>
      <c r="K46">
        <v>18559325</v>
      </c>
      <c r="L46">
        <v>1767681.7</v>
      </c>
      <c r="M46">
        <v>1332115.7</v>
      </c>
      <c r="N46">
        <v>2846706</v>
      </c>
      <c r="O46">
        <v>576024</v>
      </c>
      <c r="P46">
        <v>28375224</v>
      </c>
      <c r="Q46">
        <v>2.0299999999999998</v>
      </c>
      <c r="R46">
        <v>24379</v>
      </c>
      <c r="S46">
        <v>4.2300000000000004</v>
      </c>
      <c r="T46" s="7">
        <v>11107046</v>
      </c>
    </row>
    <row r="47" spans="1:27" ht="15.6">
      <c r="A47">
        <v>46</v>
      </c>
      <c r="B47">
        <v>2021</v>
      </c>
      <c r="C47" t="s">
        <v>65</v>
      </c>
      <c r="D47" s="1">
        <v>3101410</v>
      </c>
      <c r="E47" s="1">
        <v>76204</v>
      </c>
      <c r="F47" s="1">
        <v>77054</v>
      </c>
      <c r="G47" s="1">
        <v>130525</v>
      </c>
      <c r="H47" s="1">
        <v>56806</v>
      </c>
      <c r="I47" s="1">
        <v>495239</v>
      </c>
      <c r="J47">
        <v>3339113</v>
      </c>
      <c r="K47">
        <v>2250031</v>
      </c>
      <c r="L47">
        <v>186990.5</v>
      </c>
      <c r="M47">
        <v>142373.9</v>
      </c>
      <c r="N47">
        <v>381791</v>
      </c>
      <c r="O47">
        <v>123197</v>
      </c>
      <c r="P47">
        <v>3383385</v>
      </c>
      <c r="Q47">
        <v>3.64</v>
      </c>
      <c r="R47">
        <v>9259</v>
      </c>
      <c r="S47">
        <v>7.52</v>
      </c>
      <c r="T47" s="7">
        <v>1662583</v>
      </c>
    </row>
    <row r="48" spans="1:27" ht="15.6">
      <c r="A48">
        <v>47</v>
      </c>
      <c r="B48">
        <v>2021</v>
      </c>
      <c r="C48" t="s">
        <v>66</v>
      </c>
      <c r="D48" s="1">
        <v>621316</v>
      </c>
      <c r="E48" s="1">
        <v>14170</v>
      </c>
      <c r="F48" s="1">
        <v>8313</v>
      </c>
      <c r="G48" s="1">
        <v>16752</v>
      </c>
      <c r="H48" s="1">
        <v>686</v>
      </c>
      <c r="I48" s="1">
        <v>14353</v>
      </c>
      <c r="J48">
        <v>646972</v>
      </c>
      <c r="K48">
        <v>421226</v>
      </c>
      <c r="L48">
        <v>39949.4</v>
      </c>
      <c r="M48">
        <v>32769.800000000003</v>
      </c>
      <c r="N48">
        <v>66098</v>
      </c>
      <c r="O48">
        <v>43511</v>
      </c>
      <c r="P48">
        <v>1594969</v>
      </c>
      <c r="Q48">
        <v>2.73</v>
      </c>
      <c r="R48">
        <v>5765</v>
      </c>
      <c r="S48">
        <v>13.25</v>
      </c>
      <c r="T48" s="7">
        <v>211303</v>
      </c>
      <c r="U48" s="1"/>
      <c r="V48" s="1"/>
      <c r="W48" s="1"/>
      <c r="X48" s="1"/>
      <c r="Y48" s="1"/>
      <c r="Z48" s="1"/>
      <c r="AA48" s="1"/>
    </row>
    <row r="49" spans="1:27" ht="15.6">
      <c r="A49">
        <v>48</v>
      </c>
      <c r="B49">
        <v>2021</v>
      </c>
      <c r="C49" t="s">
        <v>67</v>
      </c>
      <c r="D49" s="1">
        <v>6211262</v>
      </c>
      <c r="E49" s="1">
        <v>1880922</v>
      </c>
      <c r="F49" s="1">
        <v>114634</v>
      </c>
      <c r="G49" s="1">
        <v>745132</v>
      </c>
      <c r="H49" s="1">
        <v>24759</v>
      </c>
      <c r="I49" s="1">
        <v>884746</v>
      </c>
      <c r="J49">
        <v>8657365</v>
      </c>
      <c r="K49">
        <v>5392698</v>
      </c>
      <c r="L49">
        <v>573027.9</v>
      </c>
      <c r="M49">
        <v>416984.5</v>
      </c>
      <c r="N49">
        <v>817784</v>
      </c>
      <c r="O49">
        <v>2797499</v>
      </c>
      <c r="P49">
        <v>19305772</v>
      </c>
      <c r="Q49">
        <v>14.49</v>
      </c>
      <c r="R49">
        <v>2461048</v>
      </c>
      <c r="S49">
        <v>87.97</v>
      </c>
      <c r="T49" s="7">
        <v>3160771</v>
      </c>
      <c r="U49" s="1"/>
      <c r="V49" s="1"/>
      <c r="W49" s="1"/>
      <c r="X49" s="1"/>
      <c r="Y49" s="1"/>
      <c r="Z49" s="1"/>
      <c r="AA49" s="1"/>
    </row>
    <row r="50" spans="1:27" ht="15.6">
      <c r="A50">
        <v>49</v>
      </c>
      <c r="B50">
        <v>2021</v>
      </c>
      <c r="C50" t="s">
        <v>68</v>
      </c>
      <c r="D50" s="1">
        <v>6361440</v>
      </c>
      <c r="E50" s="1">
        <v>483648</v>
      </c>
      <c r="F50" s="1">
        <v>275150</v>
      </c>
      <c r="G50" s="1">
        <v>962940</v>
      </c>
      <c r="H50" s="1">
        <v>105689</v>
      </c>
      <c r="I50" s="1">
        <v>1062818</v>
      </c>
      <c r="J50">
        <v>7740745</v>
      </c>
      <c r="K50">
        <v>4576236</v>
      </c>
      <c r="L50">
        <v>570920.80000000005</v>
      </c>
      <c r="M50">
        <v>400486.8</v>
      </c>
      <c r="N50">
        <v>661761</v>
      </c>
      <c r="O50">
        <v>510784</v>
      </c>
      <c r="P50">
        <v>13531963</v>
      </c>
      <c r="Q50">
        <v>3.77</v>
      </c>
      <c r="R50">
        <v>39970</v>
      </c>
      <c r="S50">
        <v>7.83</v>
      </c>
      <c r="T50" s="7">
        <v>3063979</v>
      </c>
      <c r="U50" s="1"/>
      <c r="V50" s="1"/>
      <c r="W50" s="1"/>
      <c r="X50" s="1"/>
      <c r="Y50" s="1"/>
      <c r="Z50" s="1"/>
      <c r="AA50" s="1"/>
    </row>
    <row r="51" spans="1:27" ht="15.6">
      <c r="A51">
        <v>50</v>
      </c>
      <c r="B51">
        <v>2021</v>
      </c>
      <c r="C51" t="s">
        <v>69</v>
      </c>
      <c r="D51" s="1">
        <v>1695217</v>
      </c>
      <c r="E51" s="1">
        <v>88389</v>
      </c>
      <c r="F51" s="1">
        <v>17237</v>
      </c>
      <c r="G51" s="1">
        <v>23754</v>
      </c>
      <c r="H51" s="1">
        <v>3723</v>
      </c>
      <c r="I51" s="1">
        <v>35029</v>
      </c>
      <c r="J51">
        <v>1785526</v>
      </c>
      <c r="K51">
        <v>864509</v>
      </c>
      <c r="L51">
        <v>86451.8</v>
      </c>
      <c r="M51">
        <v>73374.899999999994</v>
      </c>
      <c r="N51">
        <v>156128</v>
      </c>
      <c r="O51">
        <v>162857</v>
      </c>
      <c r="P51">
        <v>8609004</v>
      </c>
      <c r="Q51">
        <v>1.89</v>
      </c>
      <c r="R51">
        <v>7121</v>
      </c>
      <c r="S51">
        <v>4.37</v>
      </c>
      <c r="T51" s="7">
        <v>902884</v>
      </c>
      <c r="U51" s="1"/>
      <c r="V51" s="1"/>
      <c r="W51" s="1"/>
      <c r="X51" s="1"/>
      <c r="Y51" s="1"/>
      <c r="Z51" s="1"/>
      <c r="AA51" s="1"/>
    </row>
    <row r="52" spans="1:27" ht="15.6">
      <c r="A52">
        <v>51</v>
      </c>
      <c r="B52">
        <v>2021</v>
      </c>
      <c r="C52" t="s">
        <v>70</v>
      </c>
      <c r="D52" s="1">
        <v>5220965</v>
      </c>
      <c r="E52" s="1">
        <v>458915</v>
      </c>
      <c r="F52" s="1">
        <v>110565</v>
      </c>
      <c r="G52" s="1">
        <v>219529</v>
      </c>
      <c r="H52" s="1">
        <v>8496</v>
      </c>
      <c r="I52" s="1">
        <v>438964</v>
      </c>
      <c r="J52">
        <v>5880101</v>
      </c>
      <c r="K52">
        <v>3684969</v>
      </c>
      <c r="L52">
        <v>351551.3</v>
      </c>
      <c r="M52">
        <v>266288.8</v>
      </c>
      <c r="N52">
        <v>544964</v>
      </c>
      <c r="O52">
        <v>491604</v>
      </c>
      <c r="P52">
        <v>11162438</v>
      </c>
      <c r="Q52">
        <v>4.4000000000000004</v>
      </c>
      <c r="R52">
        <v>103567</v>
      </c>
      <c r="S52">
        <v>21.07</v>
      </c>
      <c r="T52" s="7">
        <v>2082868</v>
      </c>
      <c r="U52" s="1"/>
      <c r="V52" s="1"/>
      <c r="W52" s="1"/>
      <c r="X52" s="1"/>
      <c r="Y52" s="1"/>
      <c r="Z52" s="1"/>
      <c r="AA52" s="1"/>
    </row>
    <row r="53" spans="1:27" ht="15.6">
      <c r="A53">
        <v>52</v>
      </c>
      <c r="B53">
        <v>2021</v>
      </c>
      <c r="C53" t="s">
        <v>71</v>
      </c>
      <c r="D53" s="1">
        <v>548508</v>
      </c>
      <c r="E53" s="1">
        <v>11487</v>
      </c>
      <c r="F53" s="1">
        <v>22783</v>
      </c>
      <c r="G53" s="1">
        <v>10043</v>
      </c>
      <c r="H53" s="1">
        <v>1644</v>
      </c>
      <c r="I53" s="1">
        <v>61558</v>
      </c>
      <c r="J53">
        <v>579483</v>
      </c>
      <c r="K53">
        <v>420429</v>
      </c>
      <c r="L53">
        <v>40322.800000000003</v>
      </c>
      <c r="M53">
        <v>27685.200000000001</v>
      </c>
      <c r="N53">
        <v>51926</v>
      </c>
      <c r="O53">
        <v>17713</v>
      </c>
      <c r="P53">
        <v>446621</v>
      </c>
      <c r="Q53">
        <v>3.97</v>
      </c>
      <c r="R53">
        <v>2010</v>
      </c>
      <c r="S53">
        <v>11.35</v>
      </c>
      <c r="T53" s="7">
        <v>268930</v>
      </c>
    </row>
    <row r="54" spans="1:27" ht="15.6">
      <c r="A54">
        <v>53</v>
      </c>
      <c r="B54">
        <v>2020</v>
      </c>
      <c r="C54" t="s">
        <v>20</v>
      </c>
      <c r="D54">
        <v>260171154</v>
      </c>
      <c r="E54">
        <v>49333852</v>
      </c>
      <c r="F54">
        <v>7102755</v>
      </c>
      <c r="G54">
        <v>23774989</v>
      </c>
      <c r="H54">
        <v>1701611</v>
      </c>
      <c r="I54">
        <v>61838550</v>
      </c>
      <c r="J54">
        <v>329484123</v>
      </c>
      <c r="K54">
        <v>195286600</v>
      </c>
      <c r="L54">
        <v>19812171</v>
      </c>
      <c r="M54">
        <v>14116165.699999999</v>
      </c>
      <c r="N54" s="6">
        <f>AVERAGE(N2,N106,N158,N210,N262,N314,N366,N418)</f>
        <v>30952099.5</v>
      </c>
      <c r="O54">
        <v>21159978</v>
      </c>
      <c r="P54">
        <v>653713145</v>
      </c>
      <c r="Q54">
        <v>3.24</v>
      </c>
      <c r="R54">
        <v>4008483</v>
      </c>
      <c r="S54">
        <v>18.940000000000001</v>
      </c>
      <c r="T54" s="7">
        <v>143389354</v>
      </c>
      <c r="V54" s="1"/>
      <c r="X54" s="1"/>
    </row>
    <row r="55" spans="1:27" ht="15.6">
      <c r="A55">
        <v>54</v>
      </c>
      <c r="B55">
        <v>2020</v>
      </c>
      <c r="C55" t="s">
        <v>21</v>
      </c>
      <c r="D55" s="1">
        <v>3552313</v>
      </c>
      <c r="E55" s="1">
        <v>1398872</v>
      </c>
      <c r="F55" s="1">
        <v>70772</v>
      </c>
      <c r="G55" s="1">
        <v>98569</v>
      </c>
      <c r="H55" s="1">
        <v>9969</v>
      </c>
      <c r="I55" s="3">
        <v>233001</v>
      </c>
      <c r="J55">
        <v>4921532</v>
      </c>
      <c r="K55">
        <v>2671005</v>
      </c>
      <c r="L55">
        <v>232040.3</v>
      </c>
      <c r="M55">
        <v>177093.9</v>
      </c>
      <c r="N55" s="6">
        <f>AVERAGE(N3,N107,N159,N211,N263,N315,N367,N419)</f>
        <v>471552.75</v>
      </c>
      <c r="O55">
        <v>182750</v>
      </c>
      <c r="P55">
        <v>6731532</v>
      </c>
      <c r="Q55">
        <v>2.71</v>
      </c>
      <c r="R55">
        <v>8428</v>
      </c>
      <c r="S55">
        <v>4.6100000000000003</v>
      </c>
      <c r="T55" s="7">
        <v>4017099</v>
      </c>
      <c r="U55" s="1"/>
      <c r="V55" s="1"/>
      <c r="W55" s="1"/>
      <c r="X55" s="1"/>
      <c r="Y55" s="1"/>
      <c r="Z55" s="1"/>
      <c r="AA55" s="1"/>
    </row>
    <row r="56" spans="1:27" ht="15.6">
      <c r="A56">
        <v>55</v>
      </c>
      <c r="B56">
        <v>2020</v>
      </c>
      <c r="C56" t="s">
        <v>22</v>
      </c>
      <c r="D56" s="1">
        <v>523696</v>
      </c>
      <c r="E56" s="1">
        <v>40609</v>
      </c>
      <c r="F56" s="1">
        <v>150612</v>
      </c>
      <c r="G56" s="1">
        <v>65658</v>
      </c>
      <c r="H56" s="1">
        <v>17056</v>
      </c>
      <c r="I56" s="3">
        <v>54344</v>
      </c>
      <c r="J56">
        <v>731158</v>
      </c>
      <c r="K56">
        <v>430840</v>
      </c>
      <c r="L56">
        <v>45965.1</v>
      </c>
      <c r="M56">
        <v>35831.5</v>
      </c>
      <c r="N56" s="6">
        <f t="shared" ref="N56:N105" si="0">AVERAGE(N4,N108,N160,N212,N264,N316,N368,N420)</f>
        <v>75499.375</v>
      </c>
      <c r="O56">
        <v>57131</v>
      </c>
      <c r="P56">
        <v>1329276</v>
      </c>
      <c r="Q56">
        <v>4.3</v>
      </c>
      <c r="R56">
        <v>7264</v>
      </c>
      <c r="S56">
        <v>12.71</v>
      </c>
      <c r="T56" s="7">
        <v>269295</v>
      </c>
      <c r="V56" s="1"/>
    </row>
    <row r="57" spans="1:27" ht="15.6">
      <c r="A57">
        <v>56</v>
      </c>
      <c r="B57">
        <v>2020</v>
      </c>
      <c r="C57" t="s">
        <v>23</v>
      </c>
      <c r="D57" s="1">
        <v>6107280</v>
      </c>
      <c r="E57" s="1">
        <v>473323</v>
      </c>
      <c r="F57" s="1">
        <v>448483</v>
      </c>
      <c r="G57" s="1">
        <v>353010</v>
      </c>
      <c r="H57" s="1">
        <v>37474</v>
      </c>
      <c r="I57" s="3">
        <v>2298475</v>
      </c>
      <c r="J57">
        <v>7421401</v>
      </c>
      <c r="K57">
        <v>3920033</v>
      </c>
      <c r="L57">
        <v>375601.3</v>
      </c>
      <c r="M57">
        <v>288818.8</v>
      </c>
      <c r="N57" s="6">
        <f t="shared" si="0"/>
        <v>677465.25</v>
      </c>
      <c r="O57">
        <v>528058</v>
      </c>
      <c r="P57">
        <v>14379406</v>
      </c>
      <c r="Q57">
        <v>3.67</v>
      </c>
      <c r="R57">
        <v>38059</v>
      </c>
      <c r="S57">
        <v>7.21</v>
      </c>
      <c r="T57" s="7">
        <v>3095698</v>
      </c>
      <c r="U57" s="1"/>
      <c r="V57" s="1"/>
      <c r="W57" s="1"/>
      <c r="X57" s="1"/>
      <c r="Y57" s="1"/>
      <c r="Z57" s="1"/>
      <c r="AA57" s="1"/>
    </row>
    <row r="58" spans="1:27" ht="15.6">
      <c r="A58">
        <v>57</v>
      </c>
      <c r="B58">
        <v>2020</v>
      </c>
      <c r="C58" t="s">
        <v>24</v>
      </c>
      <c r="D58" s="1">
        <v>2436244</v>
      </c>
      <c r="E58" s="1">
        <v>504665</v>
      </c>
      <c r="F58" s="1">
        <v>63155</v>
      </c>
      <c r="G58" s="1">
        <v>67045</v>
      </c>
      <c r="H58" s="1">
        <v>16129</v>
      </c>
      <c r="I58" s="3">
        <v>243654</v>
      </c>
      <c r="J58">
        <v>3030522</v>
      </c>
      <c r="K58">
        <v>1639829</v>
      </c>
      <c r="L58">
        <v>142038.5</v>
      </c>
      <c r="M58">
        <v>104782.9</v>
      </c>
      <c r="N58" s="6">
        <f t="shared" si="0"/>
        <v>286998.625</v>
      </c>
      <c r="O58">
        <v>183608</v>
      </c>
      <c r="P58">
        <v>4747650</v>
      </c>
      <c r="Q58">
        <v>3.87</v>
      </c>
      <c r="R58">
        <v>6311</v>
      </c>
      <c r="S58">
        <v>3.44</v>
      </c>
      <c r="T58" s="7">
        <v>2364920</v>
      </c>
      <c r="U58" s="1"/>
      <c r="V58" s="1"/>
      <c r="W58" s="1"/>
      <c r="X58" s="1"/>
      <c r="Y58" s="1"/>
      <c r="Z58" s="1"/>
      <c r="AA58" s="1"/>
    </row>
    <row r="59" spans="1:27" ht="15.6">
      <c r="A59">
        <v>58</v>
      </c>
      <c r="B59">
        <v>2020</v>
      </c>
      <c r="C59" t="s">
        <v>25</v>
      </c>
      <c r="D59" s="1">
        <v>29622772</v>
      </c>
      <c r="E59" s="1">
        <v>3071983</v>
      </c>
      <c r="F59" s="1">
        <v>1116550</v>
      </c>
      <c r="G59" s="1">
        <v>7120742</v>
      </c>
      <c r="H59" s="1">
        <v>369317</v>
      </c>
      <c r="I59" s="3">
        <v>15650672</v>
      </c>
      <c r="J59">
        <v>39368078</v>
      </c>
      <c r="K59">
        <v>23154091</v>
      </c>
      <c r="L59">
        <v>2790523.5</v>
      </c>
      <c r="M59">
        <v>1848651.7</v>
      </c>
      <c r="N59" s="6">
        <f t="shared" si="0"/>
        <v>3825091.25</v>
      </c>
      <c r="O59">
        <v>2438944</v>
      </c>
      <c r="P59">
        <v>81928518</v>
      </c>
      <c r="Q59">
        <v>2.98</v>
      </c>
      <c r="R59">
        <v>150614</v>
      </c>
      <c r="S59">
        <v>6.18</v>
      </c>
      <c r="T59" s="7">
        <v>11365077</v>
      </c>
      <c r="U59" s="1"/>
      <c r="V59" s="1"/>
      <c r="W59" s="1"/>
      <c r="X59" s="1"/>
      <c r="Y59" s="1"/>
      <c r="Z59" s="1"/>
      <c r="AA59" s="1"/>
    </row>
    <row r="60" spans="1:27" ht="15.6">
      <c r="A60">
        <v>59</v>
      </c>
      <c r="B60">
        <v>2020</v>
      </c>
      <c r="C60" t="s">
        <v>26</v>
      </c>
      <c r="D60" s="3">
        <v>5187369</v>
      </c>
      <c r="E60" s="3">
        <v>340437</v>
      </c>
      <c r="F60" s="3">
        <v>163092</v>
      </c>
      <c r="G60" s="3">
        <v>276690</v>
      </c>
      <c r="H60" s="3">
        <v>24414</v>
      </c>
      <c r="I60" s="3">
        <v>1273158</v>
      </c>
      <c r="J60">
        <v>5807719</v>
      </c>
      <c r="K60">
        <v>3821481</v>
      </c>
      <c r="L60">
        <v>378051.4</v>
      </c>
      <c r="M60">
        <v>272276.5</v>
      </c>
      <c r="N60" s="6">
        <f t="shared" si="0"/>
        <v>525527.5</v>
      </c>
      <c r="O60">
        <v>389352</v>
      </c>
      <c r="P60">
        <v>7539980</v>
      </c>
      <c r="Q60">
        <v>5.16</v>
      </c>
      <c r="R60">
        <v>38019</v>
      </c>
      <c r="S60">
        <v>9.76</v>
      </c>
      <c r="T60" s="7">
        <v>2246162</v>
      </c>
      <c r="U60" s="1"/>
      <c r="V60" s="1"/>
      <c r="W60" s="1"/>
      <c r="X60" s="1"/>
      <c r="Y60" s="1"/>
      <c r="Z60" s="1"/>
      <c r="AA60" s="1"/>
    </row>
    <row r="61" spans="1:27" ht="15.6">
      <c r="A61">
        <v>60</v>
      </c>
      <c r="B61">
        <v>2020</v>
      </c>
      <c r="C61" t="s">
        <v>27</v>
      </c>
      <c r="D61" s="3">
        <v>2928825</v>
      </c>
      <c r="E61" s="3">
        <v>507178</v>
      </c>
      <c r="F61" s="3">
        <v>46635</v>
      </c>
      <c r="G61" s="3">
        <v>207875</v>
      </c>
      <c r="H61" s="3">
        <v>8993</v>
      </c>
      <c r="I61" s="3">
        <v>625187</v>
      </c>
      <c r="J61">
        <v>3557006</v>
      </c>
      <c r="K61">
        <v>2217432</v>
      </c>
      <c r="L61">
        <v>282486.09999999998</v>
      </c>
      <c r="M61">
        <v>180077</v>
      </c>
      <c r="N61" s="6">
        <f t="shared" si="0"/>
        <v>348309.25</v>
      </c>
      <c r="O61">
        <v>254566</v>
      </c>
      <c r="P61">
        <v>8855410</v>
      </c>
      <c r="Q61">
        <v>2.87</v>
      </c>
      <c r="R61">
        <v>22929</v>
      </c>
      <c r="S61">
        <v>9.01</v>
      </c>
      <c r="T61" s="7">
        <v>1289960</v>
      </c>
      <c r="U61" s="1"/>
      <c r="V61" s="1"/>
      <c r="W61" s="1"/>
      <c r="X61" s="1"/>
      <c r="Y61" s="1"/>
      <c r="Z61" s="1"/>
      <c r="AA61" s="1"/>
    </row>
    <row r="62" spans="1:27" ht="15.6">
      <c r="A62">
        <v>61</v>
      </c>
      <c r="B62">
        <v>2020</v>
      </c>
      <c r="C62" t="s">
        <v>28</v>
      </c>
      <c r="D62" s="3">
        <v>706058</v>
      </c>
      <c r="E62" s="3">
        <v>251719</v>
      </c>
      <c r="F62" s="3">
        <v>14242</v>
      </c>
      <c r="G62" s="3">
        <v>49308</v>
      </c>
      <c r="H62" s="3">
        <v>2295</v>
      </c>
      <c r="I62" s="3">
        <v>98566</v>
      </c>
      <c r="J62">
        <v>986809</v>
      </c>
      <c r="K62">
        <v>592126</v>
      </c>
      <c r="L62">
        <v>55866.8</v>
      </c>
      <c r="M62">
        <v>45112.3</v>
      </c>
      <c r="N62" s="6">
        <f t="shared" si="0"/>
        <v>86583.75</v>
      </c>
      <c r="O62">
        <v>72222</v>
      </c>
      <c r="P62">
        <v>2676252</v>
      </c>
      <c r="Q62">
        <v>2.7</v>
      </c>
      <c r="R62">
        <v>11609</v>
      </c>
      <c r="S62">
        <v>16.07</v>
      </c>
      <c r="T62" s="7">
        <v>451175</v>
      </c>
    </row>
    <row r="63" spans="1:27" ht="15.6">
      <c r="A63">
        <v>62</v>
      </c>
      <c r="B63">
        <v>2020</v>
      </c>
      <c r="C63" t="s">
        <v>29</v>
      </c>
      <c r="D63" s="3">
        <v>322207</v>
      </c>
      <c r="E63" s="3">
        <v>321720</v>
      </c>
      <c r="F63" s="3">
        <v>9806</v>
      </c>
      <c r="G63" s="3">
        <v>37970</v>
      </c>
      <c r="H63" s="3">
        <v>2120</v>
      </c>
      <c r="I63" s="3">
        <v>77661</v>
      </c>
      <c r="J63">
        <v>712816</v>
      </c>
      <c r="K63">
        <v>866085</v>
      </c>
      <c r="L63">
        <v>61925.5</v>
      </c>
      <c r="M63">
        <v>47733.5</v>
      </c>
      <c r="N63" s="6">
        <f t="shared" si="0"/>
        <v>76545.75</v>
      </c>
      <c r="O63">
        <v>46589</v>
      </c>
      <c r="P63">
        <v>1845621</v>
      </c>
      <c r="Q63">
        <v>2.52</v>
      </c>
      <c r="R63">
        <v>2039</v>
      </c>
      <c r="S63">
        <v>4.38</v>
      </c>
      <c r="T63" s="7">
        <v>177846</v>
      </c>
      <c r="U63" s="1"/>
      <c r="V63" s="1"/>
      <c r="W63" s="1"/>
      <c r="X63" s="1"/>
      <c r="Y63" s="1"/>
      <c r="Z63" s="1"/>
      <c r="AA63" s="1"/>
    </row>
    <row r="64" spans="1:27" ht="15.6">
      <c r="A64">
        <v>63</v>
      </c>
      <c r="B64">
        <v>2020</v>
      </c>
      <c r="C64" t="s">
        <v>30</v>
      </c>
      <c r="D64" s="3">
        <v>17051166</v>
      </c>
      <c r="E64" s="3">
        <v>3971606</v>
      </c>
      <c r="F64" s="3">
        <v>225900</v>
      </c>
      <c r="G64" s="3">
        <v>817907</v>
      </c>
      <c r="H64" s="3">
        <v>60650</v>
      </c>
      <c r="I64" s="3">
        <v>5734620</v>
      </c>
      <c r="J64">
        <v>21733312</v>
      </c>
      <c r="K64">
        <v>12719592</v>
      </c>
      <c r="L64">
        <v>1235793.3999999999</v>
      </c>
      <c r="M64">
        <v>954880.3</v>
      </c>
      <c r="N64" s="6">
        <f t="shared" si="0"/>
        <v>1769759.125</v>
      </c>
      <c r="O64">
        <v>660176</v>
      </c>
      <c r="P64">
        <v>25356087</v>
      </c>
      <c r="Q64">
        <v>2.6</v>
      </c>
      <c r="R64">
        <v>52038</v>
      </c>
      <c r="S64">
        <v>7.88</v>
      </c>
      <c r="T64" s="7">
        <v>10036732</v>
      </c>
      <c r="U64" s="1"/>
      <c r="V64" s="1"/>
      <c r="W64" s="1"/>
      <c r="X64" s="1"/>
      <c r="Y64" s="1"/>
      <c r="Z64" s="1"/>
      <c r="AA64" s="1"/>
    </row>
    <row r="65" spans="1:27" ht="15.6">
      <c r="A65">
        <v>64</v>
      </c>
      <c r="B65">
        <v>2020</v>
      </c>
      <c r="C65" t="s">
        <v>31</v>
      </c>
      <c r="D65" s="3">
        <v>6615099</v>
      </c>
      <c r="E65" s="3">
        <v>3674301</v>
      </c>
      <c r="F65" s="3">
        <v>125804</v>
      </c>
      <c r="G65" s="3">
        <v>559123</v>
      </c>
      <c r="H65" s="3">
        <v>26806</v>
      </c>
      <c r="I65" s="3">
        <v>1079422</v>
      </c>
      <c r="J65">
        <v>10710017</v>
      </c>
      <c r="K65">
        <v>6326647</v>
      </c>
      <c r="L65">
        <v>557601.19999999995</v>
      </c>
      <c r="M65">
        <v>410296</v>
      </c>
      <c r="N65" s="6">
        <f t="shared" si="0"/>
        <v>1029514.25</v>
      </c>
      <c r="O65">
        <v>517381</v>
      </c>
      <c r="P65">
        <v>14513150</v>
      </c>
      <c r="Q65">
        <v>3.56</v>
      </c>
      <c r="R65">
        <v>28777</v>
      </c>
      <c r="S65">
        <v>5.56</v>
      </c>
      <c r="T65" s="7">
        <v>6002955</v>
      </c>
      <c r="U65" s="1"/>
      <c r="V65" s="1"/>
      <c r="W65" s="1"/>
      <c r="X65" s="1"/>
      <c r="Y65" s="1"/>
      <c r="Z65" s="1"/>
      <c r="AA65" s="1"/>
    </row>
    <row r="66" spans="1:27" ht="15.6">
      <c r="A66">
        <v>65</v>
      </c>
      <c r="B66">
        <v>2020</v>
      </c>
      <c r="C66" t="s">
        <v>32</v>
      </c>
      <c r="D66" s="3">
        <v>633085</v>
      </c>
      <c r="E66" s="3">
        <v>54084</v>
      </c>
      <c r="F66" s="3">
        <v>38735</v>
      </c>
      <c r="G66" s="3">
        <v>830496</v>
      </c>
      <c r="H66" s="3">
        <v>396603</v>
      </c>
      <c r="I66" s="3">
        <v>159267</v>
      </c>
      <c r="J66">
        <v>1407006</v>
      </c>
      <c r="K66">
        <v>817697</v>
      </c>
      <c r="L66">
        <v>83109.5</v>
      </c>
      <c r="M66">
        <v>64031.5</v>
      </c>
      <c r="N66" s="6">
        <f t="shared" si="0"/>
        <v>127251.25</v>
      </c>
      <c r="O66">
        <v>78057</v>
      </c>
      <c r="P66">
        <v>2090581</v>
      </c>
      <c r="Q66">
        <v>3.73</v>
      </c>
      <c r="R66">
        <v>6132</v>
      </c>
      <c r="S66">
        <v>7.86</v>
      </c>
      <c r="T66" s="7">
        <v>402664</v>
      </c>
      <c r="U66" s="1"/>
      <c r="V66" s="1"/>
      <c r="W66" s="1"/>
      <c r="X66" s="1"/>
      <c r="Y66" s="1"/>
      <c r="Z66" s="1"/>
      <c r="AA66" s="1"/>
    </row>
    <row r="67" spans="1:27" ht="15.6">
      <c r="A67">
        <v>66</v>
      </c>
      <c r="B67">
        <v>2020</v>
      </c>
      <c r="C67" t="s">
        <v>33</v>
      </c>
      <c r="D67" s="3">
        <v>1763627</v>
      </c>
      <c r="E67" s="3">
        <v>28286</v>
      </c>
      <c r="F67" s="3">
        <v>53659</v>
      </c>
      <c r="G67" s="3">
        <v>47597</v>
      </c>
      <c r="H67" s="3">
        <v>9072</v>
      </c>
      <c r="I67" s="3">
        <v>240762</v>
      </c>
      <c r="J67">
        <v>1826913</v>
      </c>
      <c r="K67">
        <v>1077864</v>
      </c>
      <c r="L67">
        <v>91448.5</v>
      </c>
      <c r="M67">
        <v>65101</v>
      </c>
      <c r="N67" s="6">
        <f t="shared" si="0"/>
        <v>162453.625</v>
      </c>
      <c r="O67">
        <v>132076</v>
      </c>
      <c r="P67">
        <v>3372544</v>
      </c>
      <c r="Q67">
        <v>3.92</v>
      </c>
      <c r="R67">
        <v>8694</v>
      </c>
      <c r="S67">
        <v>6.58</v>
      </c>
      <c r="T67" s="7">
        <v>1008829</v>
      </c>
      <c r="U67" s="1"/>
      <c r="V67" s="1"/>
      <c r="W67" s="1"/>
      <c r="X67" s="1"/>
      <c r="Y67" s="1"/>
      <c r="Z67" s="1"/>
      <c r="AA67" s="1"/>
    </row>
    <row r="68" spans="1:27" ht="15.6">
      <c r="A68">
        <v>67</v>
      </c>
      <c r="B68">
        <v>2020</v>
      </c>
      <c r="C68" t="s">
        <v>34</v>
      </c>
      <c r="D68" s="3">
        <v>10014160</v>
      </c>
      <c r="E68" s="3">
        <v>2026553</v>
      </c>
      <c r="F68" s="1">
        <v>146469</v>
      </c>
      <c r="G68" s="3">
        <v>873573</v>
      </c>
      <c r="H68" s="3">
        <v>19919</v>
      </c>
      <c r="I68" s="3">
        <v>2281875</v>
      </c>
      <c r="J68">
        <v>12587530</v>
      </c>
      <c r="K68">
        <v>7519019</v>
      </c>
      <c r="L68">
        <v>794459.5</v>
      </c>
      <c r="M68">
        <v>556286.1</v>
      </c>
      <c r="N68" s="6">
        <f t="shared" si="0"/>
        <v>1207047.375</v>
      </c>
      <c r="O68">
        <v>759916</v>
      </c>
      <c r="P68">
        <v>24072560</v>
      </c>
      <c r="Q68">
        <v>3.16</v>
      </c>
      <c r="R68">
        <v>22535</v>
      </c>
      <c r="S68">
        <v>2.97</v>
      </c>
      <c r="T68" s="7">
        <v>4882045</v>
      </c>
      <c r="U68" s="1"/>
      <c r="V68" s="1"/>
      <c r="W68" s="1"/>
      <c r="X68" s="1"/>
      <c r="Y68" s="1"/>
      <c r="Z68" s="1"/>
      <c r="AA68" s="1"/>
    </row>
    <row r="69" spans="1:27" ht="15.6">
      <c r="A69">
        <v>68</v>
      </c>
      <c r="B69">
        <v>2020</v>
      </c>
      <c r="C69" t="s">
        <v>35</v>
      </c>
      <c r="D69" s="1">
        <v>5879862</v>
      </c>
      <c r="E69" s="1">
        <v>779311</v>
      </c>
      <c r="F69" s="1">
        <v>68572</v>
      </c>
      <c r="G69" s="1">
        <v>214332</v>
      </c>
      <c r="H69" s="1">
        <v>10705</v>
      </c>
      <c r="I69">
        <v>510766</v>
      </c>
      <c r="J69">
        <v>6754953</v>
      </c>
      <c r="K69">
        <v>3843114</v>
      </c>
      <c r="L69">
        <v>354337.7</v>
      </c>
      <c r="M69">
        <v>258617.9</v>
      </c>
      <c r="N69" s="6">
        <f t="shared" si="0"/>
        <v>664773.375</v>
      </c>
      <c r="O69">
        <v>542625</v>
      </c>
      <c r="P69">
        <v>15446410</v>
      </c>
      <c r="Q69">
        <v>3.51</v>
      </c>
      <c r="R69">
        <v>29270</v>
      </c>
      <c r="S69">
        <v>5.39</v>
      </c>
      <c r="T69" s="7">
        <v>3835933</v>
      </c>
    </row>
    <row r="70" spans="1:27" ht="15.6">
      <c r="A70">
        <v>69</v>
      </c>
      <c r="B70">
        <v>2020</v>
      </c>
      <c r="C70" t="s">
        <v>36</v>
      </c>
      <c r="D70" s="1">
        <v>2943882</v>
      </c>
      <c r="E70" s="1">
        <v>169434</v>
      </c>
      <c r="F70" s="1">
        <v>35094</v>
      </c>
      <c r="G70" s="1">
        <v>103921</v>
      </c>
      <c r="H70" s="1">
        <v>8467</v>
      </c>
      <c r="I70">
        <v>208906</v>
      </c>
      <c r="J70">
        <v>3163561</v>
      </c>
      <c r="K70">
        <v>2009821</v>
      </c>
      <c r="L70">
        <v>169994.2</v>
      </c>
      <c r="M70">
        <v>119315.3</v>
      </c>
      <c r="N70" s="6">
        <f t="shared" si="0"/>
        <v>318414.375</v>
      </c>
      <c r="O70">
        <v>437881</v>
      </c>
      <c r="P70">
        <v>6801710</v>
      </c>
      <c r="Q70">
        <v>6.44</v>
      </c>
      <c r="R70">
        <v>273534</v>
      </c>
      <c r="S70">
        <v>62.47</v>
      </c>
      <c r="T70" s="7">
        <v>1257433</v>
      </c>
      <c r="U70" s="1"/>
      <c r="V70" s="1"/>
      <c r="W70" s="1"/>
      <c r="X70" s="1"/>
      <c r="Y70" s="1"/>
      <c r="Z70" s="1"/>
      <c r="AA70" s="1"/>
    </row>
    <row r="71" spans="1:27" ht="15.6">
      <c r="A71">
        <v>70</v>
      </c>
      <c r="B71">
        <v>2020</v>
      </c>
      <c r="C71" t="s">
        <v>37</v>
      </c>
      <c r="D71" s="1">
        <v>2614367</v>
      </c>
      <c r="E71" s="1">
        <v>230139</v>
      </c>
      <c r="F71" s="1">
        <v>71178</v>
      </c>
      <c r="G71" s="1">
        <v>116347</v>
      </c>
      <c r="H71" s="1">
        <v>8178</v>
      </c>
      <c r="I71" s="1">
        <v>369734</v>
      </c>
      <c r="J71">
        <v>2913805</v>
      </c>
      <c r="K71">
        <v>1878887</v>
      </c>
      <c r="L71">
        <v>164333.6</v>
      </c>
      <c r="M71">
        <v>113475.7</v>
      </c>
      <c r="N71" s="6">
        <f t="shared" si="0"/>
        <v>297559.125</v>
      </c>
      <c r="O71">
        <v>90567</v>
      </c>
      <c r="P71">
        <v>3109049</v>
      </c>
      <c r="Q71">
        <v>2.91</v>
      </c>
      <c r="R71">
        <v>6379</v>
      </c>
      <c r="S71">
        <v>7.04</v>
      </c>
      <c r="T71" s="7">
        <v>1714048</v>
      </c>
    </row>
    <row r="72" spans="1:27" ht="15.6">
      <c r="A72">
        <v>71</v>
      </c>
      <c r="B72">
        <v>2020</v>
      </c>
      <c r="C72" t="s">
        <v>38</v>
      </c>
      <c r="D72" s="1">
        <v>4023791</v>
      </c>
      <c r="E72" s="1">
        <v>442742</v>
      </c>
      <c r="F72" s="1">
        <v>39715</v>
      </c>
      <c r="G72" s="1">
        <v>95089</v>
      </c>
      <c r="H72" s="1">
        <v>8879</v>
      </c>
      <c r="I72" s="1">
        <v>181688</v>
      </c>
      <c r="J72">
        <v>4477251</v>
      </c>
      <c r="K72">
        <v>2471693</v>
      </c>
      <c r="L72">
        <v>214052.5</v>
      </c>
      <c r="M72">
        <v>164142.1</v>
      </c>
      <c r="N72" s="6">
        <f t="shared" si="0"/>
        <v>423509.25</v>
      </c>
      <c r="O72">
        <v>619883</v>
      </c>
      <c r="P72">
        <v>21099248</v>
      </c>
      <c r="Q72">
        <v>2.94</v>
      </c>
      <c r="R72">
        <v>17091</v>
      </c>
      <c r="S72">
        <v>2.76</v>
      </c>
      <c r="T72" s="7">
        <v>3118280</v>
      </c>
    </row>
    <row r="73" spans="1:27" ht="15.6">
      <c r="A73">
        <v>72</v>
      </c>
      <c r="B73">
        <v>2020</v>
      </c>
      <c r="C73" t="s">
        <v>39</v>
      </c>
      <c r="D73" s="1">
        <v>2985569</v>
      </c>
      <c r="E73" s="1">
        <v>1575454</v>
      </c>
      <c r="F73" s="1">
        <v>66240</v>
      </c>
      <c r="G73" s="1">
        <v>108550</v>
      </c>
      <c r="H73" s="1">
        <v>6993</v>
      </c>
      <c r="I73" s="1">
        <v>255402</v>
      </c>
      <c r="J73">
        <v>4645318</v>
      </c>
      <c r="K73">
        <v>2592841</v>
      </c>
      <c r="L73">
        <v>236324.2</v>
      </c>
      <c r="M73">
        <v>173900</v>
      </c>
      <c r="N73" s="6">
        <f t="shared" si="0"/>
        <v>450084.375</v>
      </c>
      <c r="O73">
        <v>560087</v>
      </c>
      <c r="P73">
        <v>18824650</v>
      </c>
      <c r="Q73">
        <v>2.98</v>
      </c>
      <c r="R73">
        <v>13245</v>
      </c>
      <c r="S73">
        <v>2.36</v>
      </c>
      <c r="T73" s="7">
        <v>3155721</v>
      </c>
    </row>
    <row r="74" spans="1:27" ht="15.6">
      <c r="A74">
        <v>73</v>
      </c>
      <c r="B74">
        <v>2020</v>
      </c>
      <c r="C74" t="s">
        <v>40</v>
      </c>
      <c r="D74" s="1">
        <v>1310513</v>
      </c>
      <c r="E74" s="1">
        <v>32894</v>
      </c>
      <c r="F74" s="1">
        <v>20912</v>
      </c>
      <c r="G74" s="1">
        <v>24980</v>
      </c>
      <c r="H74" s="1">
        <v>1619</v>
      </c>
      <c r="I74" s="1">
        <v>25682</v>
      </c>
      <c r="J74">
        <v>1350141</v>
      </c>
      <c r="K74">
        <v>813101</v>
      </c>
      <c r="L74">
        <v>74805.899999999994</v>
      </c>
      <c r="M74">
        <v>61370.5</v>
      </c>
      <c r="N74" s="6">
        <f t="shared" si="0"/>
        <v>109942.375</v>
      </c>
      <c r="O74">
        <v>74688</v>
      </c>
      <c r="P74">
        <v>2414014</v>
      </c>
      <c r="Q74">
        <v>3.09</v>
      </c>
      <c r="R74">
        <v>10045</v>
      </c>
      <c r="S74">
        <v>13.45</v>
      </c>
      <c r="T74" s="7">
        <v>546187</v>
      </c>
    </row>
    <row r="75" spans="1:27" ht="15.6">
      <c r="A75">
        <v>74</v>
      </c>
      <c r="B75">
        <v>2020</v>
      </c>
      <c r="C75" t="s">
        <v>41</v>
      </c>
      <c r="D75" s="1">
        <v>3732159</v>
      </c>
      <c r="E75" s="1">
        <v>2056832</v>
      </c>
      <c r="F75" s="1">
        <v>85350</v>
      </c>
      <c r="G75" s="1">
        <v>491325</v>
      </c>
      <c r="H75" s="1">
        <v>15785</v>
      </c>
      <c r="I75" s="1">
        <v>675400</v>
      </c>
      <c r="J75">
        <v>6055802</v>
      </c>
      <c r="K75">
        <v>3621705</v>
      </c>
      <c r="L75">
        <v>405454.6</v>
      </c>
      <c r="M75">
        <v>269486.2</v>
      </c>
      <c r="N75" s="6">
        <f t="shared" si="0"/>
        <v>545999.875</v>
      </c>
      <c r="O75">
        <v>468119</v>
      </c>
      <c r="P75">
        <v>13069563</v>
      </c>
      <c r="Q75">
        <v>3.58</v>
      </c>
      <c r="R75">
        <v>45590</v>
      </c>
      <c r="S75">
        <v>9.74</v>
      </c>
      <c r="T75" s="7">
        <v>2388317</v>
      </c>
      <c r="U75" s="1"/>
      <c r="V75" s="1"/>
      <c r="W75" s="1"/>
      <c r="X75" s="1"/>
      <c r="Y75" s="1"/>
      <c r="Z75" s="1"/>
      <c r="AA75" s="1"/>
    </row>
    <row r="76" spans="1:27" ht="15.6">
      <c r="A76">
        <v>75</v>
      </c>
      <c r="B76">
        <v>2020</v>
      </c>
      <c r="C76" t="s">
        <v>42</v>
      </c>
      <c r="D76" s="1">
        <v>5776607</v>
      </c>
      <c r="E76" s="1">
        <v>746356</v>
      </c>
      <c r="F76" s="1">
        <v>77001</v>
      </c>
      <c r="G76" s="1">
        <v>577657</v>
      </c>
      <c r="H76" s="1">
        <v>16414</v>
      </c>
      <c r="I76" s="1">
        <v>881105</v>
      </c>
      <c r="J76">
        <v>6893574</v>
      </c>
      <c r="K76">
        <v>4600264</v>
      </c>
      <c r="L76">
        <v>550459.5</v>
      </c>
      <c r="M76">
        <v>360537.9</v>
      </c>
      <c r="N76" s="6">
        <f t="shared" si="0"/>
        <v>697810.25</v>
      </c>
      <c r="O76">
        <v>342792</v>
      </c>
      <c r="P76">
        <v>15980380</v>
      </c>
      <c r="Q76">
        <v>2.15</v>
      </c>
      <c r="R76">
        <v>31538</v>
      </c>
      <c r="S76">
        <v>9.1999999999999993</v>
      </c>
      <c r="T76" s="7">
        <v>2185258</v>
      </c>
      <c r="U76" s="1"/>
      <c r="V76" s="1"/>
      <c r="W76" s="1"/>
      <c r="X76" s="1"/>
      <c r="Y76" s="1"/>
      <c r="Z76" s="1"/>
      <c r="AA76" s="1"/>
    </row>
    <row r="77" spans="1:27" ht="15.6">
      <c r="A77">
        <v>76</v>
      </c>
      <c r="B77">
        <v>2020</v>
      </c>
      <c r="C77" t="s">
        <v>43</v>
      </c>
      <c r="D77" s="1">
        <v>8196633</v>
      </c>
      <c r="E77" s="1">
        <v>1575444</v>
      </c>
      <c r="F77" s="1">
        <v>159909</v>
      </c>
      <c r="G77" s="1">
        <v>412316</v>
      </c>
      <c r="H77" s="1">
        <v>13683</v>
      </c>
      <c r="I77" s="1">
        <v>550334</v>
      </c>
      <c r="J77">
        <v>9966555</v>
      </c>
      <c r="K77">
        <v>5387741</v>
      </c>
      <c r="L77">
        <v>537493.5</v>
      </c>
      <c r="M77">
        <v>411989.1</v>
      </c>
      <c r="N77" s="6">
        <f t="shared" si="0"/>
        <v>972594.375</v>
      </c>
      <c r="O77">
        <v>941387</v>
      </c>
      <c r="P77">
        <v>26621594</v>
      </c>
      <c r="Q77">
        <v>3.54</v>
      </c>
      <c r="R77">
        <v>46836</v>
      </c>
      <c r="S77">
        <v>4.9800000000000004</v>
      </c>
      <c r="T77" s="7">
        <v>5253232</v>
      </c>
      <c r="U77" s="1"/>
      <c r="V77" s="1"/>
      <c r="W77" s="1"/>
      <c r="X77" s="1"/>
      <c r="Y77" s="1"/>
      <c r="Z77" s="1"/>
      <c r="AA77" s="1"/>
    </row>
    <row r="78" spans="1:27" ht="15.6">
      <c r="A78">
        <v>77</v>
      </c>
      <c r="B78">
        <v>2020</v>
      </c>
      <c r="C78" t="s">
        <v>44</v>
      </c>
      <c r="D78" s="1">
        <v>4898715</v>
      </c>
      <c r="E78" s="1">
        <v>493539</v>
      </c>
      <c r="F78" s="1">
        <v>125703</v>
      </c>
      <c r="G78" s="1">
        <v>349316</v>
      </c>
      <c r="H78" s="1">
        <v>10577</v>
      </c>
      <c r="I78" s="1">
        <v>327033</v>
      </c>
      <c r="J78">
        <v>5657342</v>
      </c>
      <c r="K78">
        <v>3607496</v>
      </c>
      <c r="L78">
        <v>355211.2</v>
      </c>
      <c r="M78">
        <v>252088</v>
      </c>
      <c r="N78" s="6">
        <f t="shared" si="0"/>
        <v>501433.875</v>
      </c>
      <c r="O78">
        <v>309747</v>
      </c>
      <c r="P78">
        <v>11399765</v>
      </c>
      <c r="Q78">
        <v>2.72</v>
      </c>
      <c r="R78">
        <v>25288</v>
      </c>
      <c r="S78">
        <v>8.16</v>
      </c>
      <c r="T78" s="7">
        <v>1614425</v>
      </c>
      <c r="U78" s="1"/>
      <c r="V78" s="1"/>
      <c r="W78" s="1"/>
      <c r="X78" s="1"/>
      <c r="Y78" s="1"/>
      <c r="Z78" s="1"/>
      <c r="AA78" s="1"/>
    </row>
    <row r="79" spans="1:27" ht="15.6">
      <c r="A79">
        <v>78</v>
      </c>
      <c r="B79">
        <v>2020</v>
      </c>
      <c r="C79" t="s">
        <v>45</v>
      </c>
      <c r="D79" s="1">
        <v>1777450</v>
      </c>
      <c r="E79" s="1">
        <v>1146244</v>
      </c>
      <c r="F79" s="1">
        <v>32314</v>
      </c>
      <c r="G79" s="1">
        <v>43946</v>
      </c>
      <c r="H79" s="1">
        <v>5141</v>
      </c>
      <c r="I79" s="1">
        <v>99755</v>
      </c>
      <c r="J79">
        <v>2966786</v>
      </c>
      <c r="K79">
        <v>1573290</v>
      </c>
      <c r="L79">
        <v>126306.9</v>
      </c>
      <c r="M79">
        <v>96324.6</v>
      </c>
      <c r="N79" s="6">
        <f t="shared" si="0"/>
        <v>307009.75</v>
      </c>
      <c r="O79">
        <v>159798</v>
      </c>
      <c r="P79">
        <v>4845372</v>
      </c>
      <c r="Q79">
        <v>3.3</v>
      </c>
      <c r="R79">
        <v>6870</v>
      </c>
      <c r="S79">
        <v>4.3</v>
      </c>
      <c r="T79" s="7">
        <v>1838028</v>
      </c>
      <c r="U79" s="1"/>
      <c r="V79" s="1"/>
      <c r="W79" s="1"/>
      <c r="X79" s="1"/>
      <c r="Y79" s="1"/>
      <c r="Z79" s="1"/>
      <c r="AA79" s="1"/>
    </row>
    <row r="80" spans="1:27" ht="15.6">
      <c r="A80">
        <v>79</v>
      </c>
      <c r="B80">
        <v>2020</v>
      </c>
      <c r="C80" t="s">
        <v>46</v>
      </c>
      <c r="D80" s="1">
        <v>5227488</v>
      </c>
      <c r="E80" s="1">
        <v>810029</v>
      </c>
      <c r="F80" s="1">
        <v>89704</v>
      </c>
      <c r="G80" s="1">
        <v>175627</v>
      </c>
      <c r="H80" s="1">
        <v>18198</v>
      </c>
      <c r="I80" s="1">
        <v>279946</v>
      </c>
      <c r="J80">
        <v>6151548</v>
      </c>
      <c r="K80">
        <v>3692620</v>
      </c>
      <c r="L80">
        <v>320698.2</v>
      </c>
      <c r="M80">
        <v>246982.5</v>
      </c>
      <c r="N80" s="6">
        <f t="shared" si="0"/>
        <v>578258.875</v>
      </c>
      <c r="O80">
        <v>308392</v>
      </c>
      <c r="P80">
        <v>10587674</v>
      </c>
      <c r="Q80">
        <v>2.91</v>
      </c>
      <c r="R80">
        <v>20919</v>
      </c>
      <c r="S80">
        <v>6.78</v>
      </c>
      <c r="T80" s="7">
        <v>3328635</v>
      </c>
    </row>
    <row r="81" spans="1:27" ht="15.6">
      <c r="A81">
        <v>80</v>
      </c>
      <c r="B81">
        <v>2020</v>
      </c>
      <c r="C81" t="s">
        <v>47</v>
      </c>
      <c r="D81" s="1">
        <v>995971</v>
      </c>
      <c r="E81" s="1">
        <v>13068</v>
      </c>
      <c r="F81" s="1">
        <v>91351</v>
      </c>
      <c r="G81" s="1">
        <v>17833</v>
      </c>
      <c r="H81" s="1">
        <v>2672</v>
      </c>
      <c r="I81" s="1">
        <v>45432</v>
      </c>
      <c r="J81">
        <v>1080577</v>
      </c>
      <c r="K81">
        <v>684052</v>
      </c>
      <c r="L81">
        <v>58769.599999999999</v>
      </c>
      <c r="M81">
        <v>46022</v>
      </c>
      <c r="N81" s="6">
        <f t="shared" si="0"/>
        <v>100388.875</v>
      </c>
      <c r="O81">
        <v>287494</v>
      </c>
      <c r="P81">
        <v>2947481</v>
      </c>
      <c r="Q81">
        <v>9.75</v>
      </c>
      <c r="R81">
        <v>180978</v>
      </c>
      <c r="S81">
        <v>62.95</v>
      </c>
      <c r="T81" s="7">
        <v>531404</v>
      </c>
      <c r="U81" s="1"/>
      <c r="V81" s="1"/>
      <c r="W81" s="1"/>
      <c r="X81" s="1"/>
      <c r="Y81" s="1"/>
      <c r="Z81" s="1"/>
      <c r="AA81" s="1"/>
    </row>
    <row r="82" spans="1:27" ht="15.6">
      <c r="A82">
        <v>81</v>
      </c>
      <c r="B82">
        <v>2020</v>
      </c>
      <c r="C82" t="s">
        <v>48</v>
      </c>
      <c r="D82" s="1">
        <v>1767422</v>
      </c>
      <c r="E82" s="1">
        <v>128267</v>
      </c>
      <c r="F82" s="1">
        <v>45725</v>
      </c>
      <c r="G82" s="1">
        <v>66895</v>
      </c>
      <c r="H82" s="1">
        <v>4769</v>
      </c>
      <c r="I82" s="1">
        <v>230721</v>
      </c>
      <c r="J82">
        <v>1937552</v>
      </c>
      <c r="K82">
        <v>1305651</v>
      </c>
      <c r="L82">
        <v>112629.7</v>
      </c>
      <c r="M82">
        <v>80058.2</v>
      </c>
      <c r="N82" s="6">
        <f t="shared" si="0"/>
        <v>188916.5</v>
      </c>
      <c r="O82">
        <v>72359</v>
      </c>
      <c r="P82">
        <v>2324659</v>
      </c>
      <c r="Q82">
        <v>3.11</v>
      </c>
      <c r="R82">
        <v>7550</v>
      </c>
      <c r="S82">
        <v>10.43</v>
      </c>
      <c r="T82" s="7">
        <v>877738</v>
      </c>
    </row>
    <row r="83" spans="1:27" ht="15.6">
      <c r="A83">
        <v>82</v>
      </c>
      <c r="B83">
        <v>2020</v>
      </c>
      <c r="C83" t="s">
        <v>49</v>
      </c>
      <c r="D83" s="1">
        <v>2413495</v>
      </c>
      <c r="E83" s="1">
        <v>381595</v>
      </c>
      <c r="F83" s="1">
        <v>88231</v>
      </c>
      <c r="G83" s="1">
        <v>351062</v>
      </c>
      <c r="H83" s="1">
        <v>49915</v>
      </c>
      <c r="I83" s="1">
        <v>920833</v>
      </c>
      <c r="J83">
        <v>3138259</v>
      </c>
      <c r="K83">
        <v>1770886</v>
      </c>
      <c r="L83">
        <v>172538.5</v>
      </c>
      <c r="M83">
        <v>124030.6</v>
      </c>
      <c r="N83" s="6">
        <f t="shared" si="0"/>
        <v>253080.375</v>
      </c>
      <c r="O83">
        <v>274352</v>
      </c>
      <c r="P83">
        <v>5842864</v>
      </c>
      <c r="Q83">
        <v>4.7</v>
      </c>
      <c r="R83">
        <v>23009</v>
      </c>
      <c r="S83">
        <v>8.39</v>
      </c>
      <c r="T83" s="7">
        <v>1490243</v>
      </c>
      <c r="U83" s="1"/>
      <c r="V83" s="1"/>
      <c r="W83" s="1"/>
      <c r="X83" s="1"/>
      <c r="Y83" s="1"/>
      <c r="Z83" s="1"/>
      <c r="AA83" s="1"/>
    </row>
    <row r="84" spans="1:27" ht="15.6">
      <c r="A84">
        <v>83</v>
      </c>
      <c r="B84">
        <v>2020</v>
      </c>
      <c r="C84" t="s">
        <v>50</v>
      </c>
      <c r="D84" s="1">
        <v>1304851</v>
      </c>
      <c r="E84" s="1">
        <v>35648</v>
      </c>
      <c r="F84" s="1">
        <v>12747</v>
      </c>
      <c r="G84" s="1">
        <v>50169</v>
      </c>
      <c r="H84" s="1">
        <v>1806</v>
      </c>
      <c r="I84" s="1">
        <v>58408</v>
      </c>
      <c r="J84">
        <v>1366275</v>
      </c>
      <c r="K84">
        <v>858471</v>
      </c>
      <c r="L84">
        <v>94440.8</v>
      </c>
      <c r="M84">
        <v>71131.399999999994</v>
      </c>
      <c r="N84" s="6">
        <f t="shared" si="0"/>
        <v>126988.5</v>
      </c>
      <c r="O84">
        <v>49153</v>
      </c>
      <c r="P84">
        <v>2249176</v>
      </c>
      <c r="Q84">
        <v>2.19</v>
      </c>
      <c r="R84">
        <v>6290</v>
      </c>
      <c r="S84">
        <v>12.8</v>
      </c>
      <c r="T84" s="7">
        <v>516658</v>
      </c>
      <c r="U84" s="1"/>
      <c r="V84" s="1"/>
      <c r="W84" s="1"/>
      <c r="X84" s="1"/>
      <c r="Y84" s="1"/>
      <c r="Z84" s="1"/>
      <c r="AA84" s="1"/>
    </row>
    <row r="85" spans="1:27" ht="15.6">
      <c r="A85">
        <v>84</v>
      </c>
      <c r="B85">
        <v>2020</v>
      </c>
      <c r="C85" t="s">
        <v>51</v>
      </c>
      <c r="D85" s="1">
        <v>6801058</v>
      </c>
      <c r="E85" s="1">
        <v>1541428</v>
      </c>
      <c r="F85" s="1">
        <v>111244</v>
      </c>
      <c r="G85" s="1">
        <v>1031606</v>
      </c>
      <c r="H85" s="1">
        <v>22178</v>
      </c>
      <c r="I85" s="1">
        <v>1970322</v>
      </c>
      <c r="J85">
        <v>8882371</v>
      </c>
      <c r="K85">
        <v>5319454</v>
      </c>
      <c r="L85">
        <v>663544.1</v>
      </c>
      <c r="M85">
        <v>447693.8</v>
      </c>
      <c r="N85" s="6">
        <f t="shared" si="0"/>
        <v>781969</v>
      </c>
      <c r="O85">
        <v>450417</v>
      </c>
      <c r="P85">
        <v>17796374</v>
      </c>
      <c r="Q85">
        <v>2.5299999999999998</v>
      </c>
      <c r="R85">
        <v>36346</v>
      </c>
      <c r="S85">
        <v>8.07</v>
      </c>
      <c r="T85" s="7">
        <v>2851584</v>
      </c>
      <c r="U85" s="1"/>
      <c r="V85" s="1"/>
      <c r="W85" s="1"/>
      <c r="X85" s="1"/>
      <c r="Y85" s="1"/>
      <c r="Z85" s="1"/>
      <c r="AA85" s="1"/>
    </row>
    <row r="86" spans="1:27" ht="15.6">
      <c r="A86">
        <v>85</v>
      </c>
      <c r="B86">
        <v>2020</v>
      </c>
      <c r="C86" t="s">
        <v>52</v>
      </c>
      <c r="D86" s="1">
        <v>1778436</v>
      </c>
      <c r="E86" s="1">
        <v>75724</v>
      </c>
      <c r="F86" s="1">
        <v>263905</v>
      </c>
      <c r="G86" s="1">
        <v>55702</v>
      </c>
      <c r="H86" s="1">
        <v>7423</v>
      </c>
      <c r="I86" s="1">
        <v>1054552</v>
      </c>
      <c r="J86">
        <v>2106319</v>
      </c>
      <c r="K86">
        <v>1069531</v>
      </c>
      <c r="L86">
        <v>99018</v>
      </c>
      <c r="M86">
        <v>74388.600000000006</v>
      </c>
      <c r="N86" s="6">
        <f t="shared" si="0"/>
        <v>203923.5</v>
      </c>
      <c r="O86">
        <v>158530</v>
      </c>
      <c r="P86">
        <v>4556018</v>
      </c>
      <c r="Q86">
        <v>3.48</v>
      </c>
      <c r="R86">
        <v>4899</v>
      </c>
      <c r="S86">
        <v>3.09</v>
      </c>
      <c r="T86" s="7">
        <v>859907</v>
      </c>
      <c r="U86" s="1"/>
      <c r="V86" s="1"/>
      <c r="W86" s="1"/>
      <c r="X86" s="1"/>
      <c r="Y86" s="1"/>
      <c r="Z86" s="1"/>
      <c r="AA86" s="1"/>
    </row>
    <row r="87" spans="1:27" ht="15.6">
      <c r="A87">
        <v>86</v>
      </c>
      <c r="B87">
        <v>2020</v>
      </c>
      <c r="C87" t="s">
        <v>53</v>
      </c>
      <c r="D87" s="1">
        <v>14308011</v>
      </c>
      <c r="E87" s="1">
        <v>3931856</v>
      </c>
      <c r="F87" s="1">
        <v>338717</v>
      </c>
      <c r="G87" s="1">
        <v>2068249</v>
      </c>
      <c r="H87" s="1">
        <v>55748</v>
      </c>
      <c r="I87" s="1">
        <v>3929959</v>
      </c>
      <c r="J87">
        <v>19336776</v>
      </c>
      <c r="K87">
        <v>11871619</v>
      </c>
      <c r="L87">
        <v>1442624.6</v>
      </c>
      <c r="M87">
        <v>966027.5</v>
      </c>
      <c r="N87" s="6">
        <f t="shared" si="0"/>
        <v>1877411.75</v>
      </c>
      <c r="O87">
        <v>989308</v>
      </c>
      <c r="P87">
        <v>61494381</v>
      </c>
      <c r="Q87">
        <v>1.61</v>
      </c>
      <c r="R87">
        <v>73639</v>
      </c>
      <c r="S87">
        <v>7.44</v>
      </c>
      <c r="T87" s="7">
        <v>5670971</v>
      </c>
      <c r="U87" s="1"/>
      <c r="V87" s="1"/>
      <c r="W87" s="1"/>
      <c r="X87" s="1"/>
      <c r="Y87" s="1"/>
      <c r="Z87" s="1"/>
      <c r="AA87" s="1"/>
    </row>
    <row r="88" spans="1:27" ht="15.6">
      <c r="A88">
        <v>87</v>
      </c>
      <c r="B88">
        <v>2020</v>
      </c>
      <c r="C88" t="s">
        <v>54</v>
      </c>
      <c r="D88" s="1">
        <v>7570101</v>
      </c>
      <c r="E88" s="1">
        <v>2475539</v>
      </c>
      <c r="F88" s="1">
        <v>242270</v>
      </c>
      <c r="G88" s="1">
        <v>417312</v>
      </c>
      <c r="H88" s="1">
        <v>26941</v>
      </c>
      <c r="I88" s="1">
        <v>1046748</v>
      </c>
      <c r="J88">
        <v>10600823</v>
      </c>
      <c r="K88">
        <v>6054937</v>
      </c>
      <c r="L88">
        <v>542726.5</v>
      </c>
      <c r="M88">
        <v>407610.3</v>
      </c>
      <c r="N88" s="6">
        <f t="shared" si="0"/>
        <v>991317.375</v>
      </c>
      <c r="O88">
        <v>455498</v>
      </c>
      <c r="P88">
        <v>13806081</v>
      </c>
      <c r="Q88">
        <v>3.3</v>
      </c>
      <c r="R88">
        <v>51418</v>
      </c>
      <c r="S88">
        <v>11.29</v>
      </c>
      <c r="T88" s="7">
        <v>5706057</v>
      </c>
    </row>
    <row r="89" spans="1:27" ht="15.6">
      <c r="A89">
        <v>88</v>
      </c>
      <c r="B89">
        <v>2020</v>
      </c>
      <c r="C89" t="s">
        <v>55</v>
      </c>
      <c r="D89" s="1">
        <v>695761</v>
      </c>
      <c r="E89" s="1">
        <v>33514</v>
      </c>
      <c r="F89" s="1">
        <v>50728</v>
      </c>
      <c r="G89" s="1">
        <v>18067</v>
      </c>
      <c r="H89" s="1">
        <v>1927</v>
      </c>
      <c r="I89" s="1">
        <v>34265</v>
      </c>
      <c r="J89">
        <v>765309</v>
      </c>
      <c r="K89">
        <v>560448</v>
      </c>
      <c r="L89">
        <v>47410.7</v>
      </c>
      <c r="M89">
        <v>33820.5</v>
      </c>
      <c r="N89" s="6">
        <f t="shared" si="0"/>
        <v>88433.625</v>
      </c>
      <c r="O89">
        <v>27692</v>
      </c>
      <c r="P89">
        <v>943905</v>
      </c>
      <c r="Q89">
        <v>2.93</v>
      </c>
      <c r="R89">
        <v>828</v>
      </c>
      <c r="S89">
        <v>2.99</v>
      </c>
      <c r="T89" s="7">
        <v>273222</v>
      </c>
      <c r="U89" s="1"/>
      <c r="V89" s="1"/>
      <c r="W89" s="1"/>
      <c r="X89" s="1"/>
      <c r="Y89" s="1"/>
      <c r="Z89" s="1"/>
      <c r="AA89" s="1"/>
    </row>
    <row r="90" spans="1:27" ht="15.6">
      <c r="A90">
        <v>89</v>
      </c>
      <c r="B90">
        <v>2020</v>
      </c>
      <c r="C90" t="s">
        <v>56</v>
      </c>
      <c r="D90" s="1">
        <v>9873803</v>
      </c>
      <c r="E90" s="1">
        <v>1745431</v>
      </c>
      <c r="F90" s="1">
        <v>110451</v>
      </c>
      <c r="G90" s="1">
        <v>370725</v>
      </c>
      <c r="H90" s="1">
        <v>16338</v>
      </c>
      <c r="I90" s="1">
        <v>494506</v>
      </c>
      <c r="J90">
        <v>11693217</v>
      </c>
      <c r="K90">
        <v>6852979</v>
      </c>
      <c r="L90">
        <v>631330.69999999995</v>
      </c>
      <c r="M90">
        <v>467691</v>
      </c>
      <c r="N90" s="6">
        <f t="shared" si="0"/>
        <v>1082262.125</v>
      </c>
      <c r="O90">
        <v>971893</v>
      </c>
      <c r="P90">
        <v>39809507</v>
      </c>
      <c r="Q90">
        <v>2.44</v>
      </c>
      <c r="R90">
        <v>46519</v>
      </c>
      <c r="S90">
        <v>4.79</v>
      </c>
      <c r="T90" s="7">
        <v>5327882</v>
      </c>
    </row>
    <row r="91" spans="1:27" ht="15.6">
      <c r="A91">
        <v>90</v>
      </c>
      <c r="B91">
        <v>2020</v>
      </c>
      <c r="C91" t="s">
        <v>57</v>
      </c>
      <c r="D91" s="1">
        <v>3151505</v>
      </c>
      <c r="E91" s="1">
        <v>384925</v>
      </c>
      <c r="F91" s="1">
        <v>559294</v>
      </c>
      <c r="G91" s="1">
        <v>127180</v>
      </c>
      <c r="H91" s="1">
        <v>15478</v>
      </c>
      <c r="I91" s="1">
        <v>456293</v>
      </c>
      <c r="J91">
        <v>3980783</v>
      </c>
      <c r="K91">
        <v>2266945</v>
      </c>
      <c r="L91">
        <v>200152.9</v>
      </c>
      <c r="M91">
        <v>138003.6</v>
      </c>
      <c r="N91" s="6">
        <f t="shared" si="0"/>
        <v>388867.75</v>
      </c>
      <c r="O91">
        <v>212083</v>
      </c>
      <c r="P91">
        <v>4974334</v>
      </c>
      <c r="Q91">
        <v>4.26</v>
      </c>
      <c r="R91">
        <v>16637</v>
      </c>
      <c r="S91">
        <v>7.84</v>
      </c>
      <c r="T91" s="7">
        <v>2393880</v>
      </c>
    </row>
    <row r="92" spans="1:27" ht="15.6">
      <c r="A92">
        <v>91</v>
      </c>
      <c r="B92">
        <v>2020</v>
      </c>
      <c r="C92" t="s">
        <v>58</v>
      </c>
      <c r="D92" s="1">
        <v>3831951</v>
      </c>
      <c r="E92" s="1">
        <v>141883</v>
      </c>
      <c r="F92" s="1">
        <v>149880</v>
      </c>
      <c r="G92" s="1">
        <v>276212</v>
      </c>
      <c r="H92" s="1">
        <v>37298</v>
      </c>
      <c r="I92" s="1">
        <v>583189</v>
      </c>
      <c r="J92">
        <v>4241507</v>
      </c>
      <c r="K92">
        <v>2493432</v>
      </c>
      <c r="L92">
        <v>241790.3</v>
      </c>
      <c r="M92">
        <v>179129.5</v>
      </c>
      <c r="N92" s="6">
        <f t="shared" si="0"/>
        <v>364862.625</v>
      </c>
      <c r="O92">
        <v>375868</v>
      </c>
      <c r="P92">
        <v>9538960</v>
      </c>
      <c r="Q92">
        <v>3.94</v>
      </c>
      <c r="R92">
        <v>45316</v>
      </c>
      <c r="S92">
        <v>12.06</v>
      </c>
      <c r="T92" s="7">
        <v>2071780</v>
      </c>
    </row>
    <row r="93" spans="1:27" ht="15.6">
      <c r="A93">
        <v>92</v>
      </c>
      <c r="B93">
        <v>2020</v>
      </c>
      <c r="C93" t="s">
        <v>59</v>
      </c>
      <c r="D93" s="1">
        <v>10820854</v>
      </c>
      <c r="E93" s="1">
        <v>1765500</v>
      </c>
      <c r="F93" s="1">
        <v>122579</v>
      </c>
      <c r="G93" s="1">
        <v>579083</v>
      </c>
      <c r="H93" s="1">
        <v>22324</v>
      </c>
      <c r="I93" s="1">
        <v>1054078</v>
      </c>
      <c r="J93">
        <v>12783254</v>
      </c>
      <c r="K93">
        <v>7412855</v>
      </c>
      <c r="L93">
        <v>788281.5</v>
      </c>
      <c r="M93">
        <v>572692.19999999995</v>
      </c>
      <c r="N93" s="6">
        <f t="shared" si="0"/>
        <v>1186552.375</v>
      </c>
      <c r="O93">
        <v>498079</v>
      </c>
      <c r="P93">
        <v>31203728</v>
      </c>
      <c r="Q93">
        <v>1.6</v>
      </c>
      <c r="R93">
        <v>48656</v>
      </c>
      <c r="S93">
        <v>9.77</v>
      </c>
      <c r="T93" s="7">
        <v>5197314</v>
      </c>
      <c r="U93" s="1"/>
      <c r="V93" s="1"/>
      <c r="W93" s="1"/>
      <c r="X93" s="1"/>
      <c r="Y93" s="1"/>
      <c r="Z93" s="1"/>
      <c r="AA93" s="1"/>
    </row>
    <row r="94" spans="1:27" ht="15.6">
      <c r="A94">
        <v>93</v>
      </c>
      <c r="B94">
        <v>2020</v>
      </c>
      <c r="C94" t="s">
        <v>60</v>
      </c>
      <c r="D94" s="1">
        <v>941311</v>
      </c>
      <c r="E94" s="1">
        <v>116480</v>
      </c>
      <c r="F94" s="1">
        <v>21626</v>
      </c>
      <c r="G94" s="1">
        <v>48816</v>
      </c>
      <c r="H94" s="1">
        <v>4085</v>
      </c>
      <c r="I94" s="1">
        <v>183327</v>
      </c>
      <c r="J94">
        <v>1057125</v>
      </c>
      <c r="K94">
        <v>615668</v>
      </c>
      <c r="L94">
        <v>65709</v>
      </c>
      <c r="M94">
        <v>45546.3</v>
      </c>
      <c r="N94" s="6">
        <f t="shared" si="0"/>
        <v>114325.625</v>
      </c>
      <c r="O94">
        <v>66193</v>
      </c>
      <c r="P94">
        <v>3131691</v>
      </c>
      <c r="Q94">
        <v>2.11</v>
      </c>
      <c r="R94">
        <v>5698</v>
      </c>
      <c r="S94">
        <v>8.61</v>
      </c>
      <c r="T94" s="7">
        <v>365394</v>
      </c>
      <c r="U94" s="1"/>
      <c r="V94" s="1"/>
      <c r="W94" s="1"/>
      <c r="X94" s="1"/>
      <c r="Y94" s="1"/>
      <c r="Z94" s="1"/>
      <c r="AA94" s="1"/>
    </row>
    <row r="95" spans="1:27" ht="15.6">
      <c r="A95">
        <v>94</v>
      </c>
      <c r="B95">
        <v>2020</v>
      </c>
      <c r="C95" t="s">
        <v>61</v>
      </c>
      <c r="D95" s="1">
        <v>3614841</v>
      </c>
      <c r="E95" s="1">
        <v>1438451</v>
      </c>
      <c r="F95" s="1">
        <v>59722</v>
      </c>
      <c r="G95" s="1">
        <v>123704</v>
      </c>
      <c r="H95" s="1">
        <v>10176</v>
      </c>
      <c r="I95" s="1">
        <v>316736</v>
      </c>
      <c r="J95">
        <v>5218040</v>
      </c>
      <c r="K95">
        <v>2825233</v>
      </c>
      <c r="L95">
        <v>251946.2</v>
      </c>
      <c r="M95">
        <v>196787.9</v>
      </c>
      <c r="N95" s="6">
        <f t="shared" si="0"/>
        <v>482492.375</v>
      </c>
      <c r="O95">
        <v>152339</v>
      </c>
      <c r="P95">
        <v>6456423</v>
      </c>
      <c r="Q95">
        <v>2.36</v>
      </c>
      <c r="R95">
        <v>11997</v>
      </c>
      <c r="S95">
        <v>7.88</v>
      </c>
      <c r="T95" s="7">
        <v>2950658</v>
      </c>
      <c r="U95" s="1"/>
      <c r="V95" s="1"/>
      <c r="W95" s="1"/>
      <c r="X95" s="1"/>
      <c r="Y95" s="1"/>
      <c r="Z95" s="1"/>
      <c r="AA95" s="1"/>
    </row>
    <row r="96" spans="1:27" ht="15.6">
      <c r="A96">
        <v>95</v>
      </c>
      <c r="B96">
        <v>2020</v>
      </c>
      <c r="C96" t="s">
        <v>62</v>
      </c>
      <c r="D96" s="1">
        <v>771903</v>
      </c>
      <c r="E96" s="1">
        <v>29308</v>
      </c>
      <c r="F96" s="1">
        <v>89616</v>
      </c>
      <c r="G96" s="1">
        <v>19736</v>
      </c>
      <c r="H96" s="1">
        <v>2269</v>
      </c>
      <c r="I96" s="1">
        <v>39781</v>
      </c>
      <c r="J96">
        <v>892717</v>
      </c>
      <c r="K96">
        <v>606246</v>
      </c>
      <c r="L96">
        <v>53621.5</v>
      </c>
      <c r="M96">
        <v>37476.5</v>
      </c>
      <c r="N96" s="6">
        <f t="shared" si="0"/>
        <v>84513.875</v>
      </c>
      <c r="O96">
        <v>24273</v>
      </c>
      <c r="P96">
        <v>846574</v>
      </c>
      <c r="Q96">
        <v>2.87</v>
      </c>
      <c r="R96">
        <v>2302</v>
      </c>
      <c r="S96">
        <v>9.48</v>
      </c>
      <c r="T96" s="7">
        <v>367223</v>
      </c>
      <c r="U96" s="1"/>
      <c r="V96" s="1"/>
      <c r="W96" s="1"/>
      <c r="X96" s="1"/>
      <c r="Y96" s="1"/>
      <c r="Z96" s="1"/>
      <c r="AA96" s="1"/>
    </row>
    <row r="97" spans="1:27" ht="15.6">
      <c r="A97">
        <v>96</v>
      </c>
      <c r="B97">
        <v>2020</v>
      </c>
      <c r="C97" t="s">
        <v>63</v>
      </c>
      <c r="D97" s="1">
        <v>5555497</v>
      </c>
      <c r="E97" s="1">
        <v>1259440</v>
      </c>
      <c r="F97" s="1">
        <v>79881</v>
      </c>
      <c r="G97" s="1">
        <v>173944</v>
      </c>
      <c r="H97" s="1">
        <v>13997</v>
      </c>
      <c r="I97" s="1">
        <v>410561</v>
      </c>
      <c r="J97">
        <v>6886834</v>
      </c>
      <c r="K97">
        <v>4121045</v>
      </c>
      <c r="L97">
        <v>362278.1</v>
      </c>
      <c r="M97">
        <v>259372.2</v>
      </c>
      <c r="N97" s="6">
        <f t="shared" si="0"/>
        <v>625772.625</v>
      </c>
      <c r="O97">
        <v>521007</v>
      </c>
      <c r="P97">
        <v>13468682</v>
      </c>
      <c r="Q97">
        <v>3.87</v>
      </c>
      <c r="R97">
        <v>229213</v>
      </c>
      <c r="S97">
        <v>43.99</v>
      </c>
      <c r="T97" s="7">
        <v>4766539</v>
      </c>
      <c r="U97" s="1"/>
      <c r="V97" s="1"/>
      <c r="W97" s="1"/>
      <c r="X97" s="1"/>
      <c r="Y97" s="1"/>
      <c r="Z97" s="1"/>
      <c r="AA97" s="1"/>
    </row>
    <row r="98" spans="1:27" ht="15.6">
      <c r="A98">
        <v>97</v>
      </c>
      <c r="B98">
        <v>2020</v>
      </c>
      <c r="C98" t="s">
        <v>64</v>
      </c>
      <c r="D98" s="1">
        <v>23402304</v>
      </c>
      <c r="E98" s="1">
        <v>4123760</v>
      </c>
      <c r="F98" s="1">
        <v>500974</v>
      </c>
      <c r="G98" s="1">
        <v>1798334</v>
      </c>
      <c r="H98" s="1">
        <v>84226</v>
      </c>
      <c r="I98" s="1">
        <v>11669901</v>
      </c>
      <c r="J98">
        <v>29360759</v>
      </c>
      <c r="K98">
        <v>17700743</v>
      </c>
      <c r="L98">
        <v>1624525.8</v>
      </c>
      <c r="M98">
        <v>1168805.2</v>
      </c>
      <c r="N98" s="6">
        <f t="shared" si="0"/>
        <v>2794837.625</v>
      </c>
      <c r="O98">
        <v>636819</v>
      </c>
      <c r="P98">
        <v>26220306</v>
      </c>
      <c r="Q98">
        <v>2.4300000000000002</v>
      </c>
      <c r="R98">
        <v>28037</v>
      </c>
      <c r="S98">
        <v>4.4000000000000004</v>
      </c>
      <c r="T98" s="7">
        <v>11726836</v>
      </c>
    </row>
    <row r="99" spans="1:27" ht="15.6">
      <c r="A99">
        <v>98</v>
      </c>
      <c r="B99">
        <v>2020</v>
      </c>
      <c r="C99" t="s">
        <v>65</v>
      </c>
      <c r="D99" s="1">
        <v>3052665</v>
      </c>
      <c r="E99" s="1">
        <v>73251</v>
      </c>
      <c r="F99" s="1">
        <v>75299</v>
      </c>
      <c r="G99" s="1">
        <v>125549</v>
      </c>
      <c r="H99" s="1">
        <v>54825</v>
      </c>
      <c r="I99" s="1">
        <v>479041</v>
      </c>
      <c r="J99">
        <v>3249879</v>
      </c>
      <c r="K99">
        <v>2135748</v>
      </c>
      <c r="L99">
        <v>171385.4</v>
      </c>
      <c r="M99">
        <v>122472.1</v>
      </c>
      <c r="N99" s="6">
        <f t="shared" si="0"/>
        <v>350862.375</v>
      </c>
      <c r="O99">
        <v>124866</v>
      </c>
      <c r="P99">
        <v>3056343</v>
      </c>
      <c r="Q99">
        <v>4.09</v>
      </c>
      <c r="R99">
        <v>11087</v>
      </c>
      <c r="S99">
        <v>8.8800000000000008</v>
      </c>
      <c r="T99" s="7">
        <v>1655324</v>
      </c>
      <c r="U99" s="1"/>
      <c r="V99" s="1"/>
      <c r="W99" s="1"/>
      <c r="X99" s="1"/>
      <c r="Y99" s="1"/>
      <c r="Z99" s="1"/>
      <c r="AA99" s="1"/>
    </row>
    <row r="100" spans="1:27" ht="15.6">
      <c r="A100">
        <v>99</v>
      </c>
      <c r="B100">
        <v>2020</v>
      </c>
      <c r="C100" t="s">
        <v>66</v>
      </c>
      <c r="D100" s="1">
        <v>617788</v>
      </c>
      <c r="E100" s="1">
        <v>13671</v>
      </c>
      <c r="F100" s="1">
        <v>8161</v>
      </c>
      <c r="G100" s="1">
        <v>16398</v>
      </c>
      <c r="H100" s="1">
        <v>675</v>
      </c>
      <c r="I100" s="1">
        <v>13691</v>
      </c>
      <c r="J100">
        <v>623347</v>
      </c>
      <c r="K100">
        <v>409316</v>
      </c>
      <c r="L100">
        <v>38097.699999999997</v>
      </c>
      <c r="M100">
        <v>29686.3</v>
      </c>
      <c r="N100" s="6">
        <f t="shared" si="0"/>
        <v>66115.875</v>
      </c>
      <c r="O100">
        <v>42788</v>
      </c>
      <c r="P100">
        <v>1455947</v>
      </c>
      <c r="Q100">
        <v>2.94</v>
      </c>
      <c r="R100">
        <v>6278</v>
      </c>
      <c r="S100">
        <v>14.67</v>
      </c>
      <c r="T100" s="7">
        <v>223501</v>
      </c>
    </row>
    <row r="101" spans="1:27" ht="15.6">
      <c r="A101">
        <v>100</v>
      </c>
      <c r="B101">
        <v>2020</v>
      </c>
      <c r="C101" t="s">
        <v>67</v>
      </c>
      <c r="D101" s="1">
        <v>6208725</v>
      </c>
      <c r="E101" s="1">
        <v>1870157</v>
      </c>
      <c r="F101" s="1">
        <v>112906</v>
      </c>
      <c r="G101" s="1">
        <v>731514</v>
      </c>
      <c r="H101" s="1">
        <v>24138</v>
      </c>
      <c r="I101" s="1">
        <v>865658</v>
      </c>
      <c r="J101">
        <v>8590563</v>
      </c>
      <c r="K101">
        <v>5224726</v>
      </c>
      <c r="L101">
        <v>536817.19999999995</v>
      </c>
      <c r="M101">
        <v>369718.3</v>
      </c>
      <c r="N101" s="6">
        <f t="shared" si="0"/>
        <v>824117.5</v>
      </c>
      <c r="O101">
        <v>2421644</v>
      </c>
      <c r="P101">
        <v>18861371</v>
      </c>
      <c r="Q101">
        <v>12.84</v>
      </c>
      <c r="R101">
        <v>2081400</v>
      </c>
      <c r="S101">
        <v>85.95</v>
      </c>
      <c r="T101" s="7">
        <v>3239061</v>
      </c>
    </row>
    <row r="102" spans="1:27" ht="15.6">
      <c r="A102">
        <v>101</v>
      </c>
      <c r="B102">
        <v>2020</v>
      </c>
      <c r="C102" t="s">
        <v>68</v>
      </c>
      <c r="D102" s="1">
        <v>6375558</v>
      </c>
      <c r="E102" s="1">
        <v>474024</v>
      </c>
      <c r="F102" s="1">
        <v>272603</v>
      </c>
      <c r="G102" s="1">
        <v>938381</v>
      </c>
      <c r="H102" s="1">
        <v>103260</v>
      </c>
      <c r="I102" s="1">
        <v>1039402</v>
      </c>
      <c r="J102">
        <v>7693612</v>
      </c>
      <c r="K102">
        <v>4435738</v>
      </c>
      <c r="L102">
        <v>527581.80000000005</v>
      </c>
      <c r="M102">
        <v>356590.2</v>
      </c>
      <c r="N102" s="6">
        <f t="shared" si="0"/>
        <v>664244.75</v>
      </c>
      <c r="O102">
        <v>522028</v>
      </c>
      <c r="P102">
        <v>13589083</v>
      </c>
      <c r="Q102">
        <v>3.84</v>
      </c>
      <c r="R102">
        <v>41223</v>
      </c>
      <c r="S102">
        <v>7.9</v>
      </c>
      <c r="T102" s="7">
        <v>3125722</v>
      </c>
    </row>
    <row r="103" spans="1:27" ht="15.6">
      <c r="A103">
        <v>102</v>
      </c>
      <c r="B103">
        <v>2020</v>
      </c>
      <c r="C103" t="s">
        <v>69</v>
      </c>
      <c r="D103" s="1">
        <v>1702152</v>
      </c>
      <c r="E103" s="1">
        <v>87017</v>
      </c>
      <c r="F103" s="1">
        <v>16830</v>
      </c>
      <c r="G103" s="1">
        <v>22981</v>
      </c>
      <c r="H103" s="1">
        <v>3679</v>
      </c>
      <c r="I103" s="1">
        <v>33540</v>
      </c>
      <c r="J103">
        <v>1784787</v>
      </c>
      <c r="K103">
        <v>840864</v>
      </c>
      <c r="L103">
        <v>80971.199999999997</v>
      </c>
      <c r="M103">
        <v>66537.399999999994</v>
      </c>
      <c r="N103" s="6">
        <f t="shared" si="0"/>
        <v>163611.875</v>
      </c>
      <c r="O103">
        <v>167406</v>
      </c>
      <c r="P103">
        <v>8518818</v>
      </c>
      <c r="Q103">
        <v>1.97</v>
      </c>
      <c r="R103">
        <v>7012</v>
      </c>
      <c r="S103">
        <v>4.1900000000000004</v>
      </c>
      <c r="T103" s="7">
        <v>937611</v>
      </c>
      <c r="U103" s="1"/>
      <c r="V103" s="1"/>
      <c r="W103" s="1"/>
      <c r="X103" s="1"/>
      <c r="Y103" s="1"/>
      <c r="Z103" s="1"/>
      <c r="AA103" s="1"/>
    </row>
    <row r="104" spans="1:27" ht="15.6">
      <c r="A104">
        <v>103</v>
      </c>
      <c r="B104">
        <v>2020</v>
      </c>
      <c r="C104" t="s">
        <v>70</v>
      </c>
      <c r="D104" s="1">
        <v>5237562</v>
      </c>
      <c r="E104" s="1">
        <v>458882</v>
      </c>
      <c r="F104" s="1">
        <v>109796</v>
      </c>
      <c r="G104" s="1">
        <v>216662</v>
      </c>
      <c r="H104" s="1">
        <v>8383</v>
      </c>
      <c r="I104" s="1">
        <v>430859</v>
      </c>
      <c r="J104">
        <v>5832655</v>
      </c>
      <c r="K104">
        <v>3581998</v>
      </c>
      <c r="L104">
        <v>329622.8</v>
      </c>
      <c r="M104">
        <v>239972.9</v>
      </c>
      <c r="N104" s="6">
        <f t="shared" si="0"/>
        <v>554265.375</v>
      </c>
      <c r="O104">
        <v>483262</v>
      </c>
      <c r="P104">
        <v>10569244</v>
      </c>
      <c r="Q104">
        <v>4.57</v>
      </c>
      <c r="R104">
        <v>109991</v>
      </c>
      <c r="S104">
        <v>22.76</v>
      </c>
      <c r="T104" s="7">
        <v>2141812</v>
      </c>
      <c r="U104" s="1"/>
      <c r="V104" s="1"/>
      <c r="W104" s="1"/>
      <c r="X104" s="1"/>
      <c r="Y104" s="1"/>
      <c r="Z104" s="1"/>
      <c r="AA104" s="1"/>
    </row>
    <row r="105" spans="1:27" ht="15.6">
      <c r="A105">
        <v>104</v>
      </c>
      <c r="B105">
        <v>2020</v>
      </c>
      <c r="C105" t="s">
        <v>71</v>
      </c>
      <c r="D105" s="1">
        <v>546692</v>
      </c>
      <c r="E105" s="1">
        <v>11279</v>
      </c>
      <c r="F105" s="1">
        <v>22613</v>
      </c>
      <c r="G105" s="1">
        <v>9906</v>
      </c>
      <c r="H105" s="1">
        <v>1625</v>
      </c>
      <c r="I105" s="1">
        <v>60332</v>
      </c>
      <c r="J105">
        <v>582328</v>
      </c>
      <c r="K105">
        <v>401701</v>
      </c>
      <c r="L105">
        <v>37974</v>
      </c>
      <c r="M105">
        <v>24566.400000000001</v>
      </c>
      <c r="N105" s="6">
        <f t="shared" si="0"/>
        <v>54976.25</v>
      </c>
      <c r="O105">
        <v>17835</v>
      </c>
      <c r="P105">
        <v>413199</v>
      </c>
      <c r="Q105">
        <v>4.32</v>
      </c>
      <c r="R105">
        <v>2107</v>
      </c>
      <c r="S105">
        <v>11.81</v>
      </c>
      <c r="T105" s="7">
        <v>275079</v>
      </c>
      <c r="U105" s="1"/>
      <c r="V105" s="1"/>
      <c r="W105" s="1"/>
      <c r="X105" s="1"/>
      <c r="Y105" s="1"/>
      <c r="Z105" s="1"/>
      <c r="AA105" s="1"/>
    </row>
    <row r="106" spans="1:27" ht="15.6">
      <c r="A106">
        <v>105</v>
      </c>
      <c r="B106">
        <v>2019</v>
      </c>
      <c r="C106" t="s">
        <v>20</v>
      </c>
      <c r="D106">
        <v>258646488</v>
      </c>
      <c r="E106">
        <v>48221139</v>
      </c>
      <c r="F106">
        <v>6945552</v>
      </c>
      <c r="G106">
        <v>22861985</v>
      </c>
      <c r="H106">
        <v>1612424</v>
      </c>
      <c r="I106">
        <v>60572237</v>
      </c>
      <c r="J106">
        <v>328329953</v>
      </c>
      <c r="K106">
        <v>201635200</v>
      </c>
      <c r="L106">
        <v>18575467</v>
      </c>
      <c r="M106">
        <v>14392721</v>
      </c>
      <c r="N106" s="5">
        <f>SUM(N107:N157)</f>
        <v>30373170</v>
      </c>
      <c r="O106">
        <v>22058928</v>
      </c>
      <c r="P106">
        <v>679767097</v>
      </c>
      <c r="Q106">
        <v>3.25</v>
      </c>
      <c r="R106">
        <v>3119928</v>
      </c>
      <c r="S106">
        <v>14.14</v>
      </c>
      <c r="T106" s="7">
        <v>153966961</v>
      </c>
      <c r="U106" s="1"/>
      <c r="V106" s="1"/>
      <c r="W106" s="1"/>
      <c r="X106" s="1"/>
      <c r="Y106" s="1"/>
      <c r="Z106" s="1"/>
      <c r="AA106" s="1"/>
    </row>
    <row r="107" spans="1:27" ht="15.6">
      <c r="A107">
        <v>106</v>
      </c>
      <c r="B107">
        <v>2019</v>
      </c>
      <c r="C107" t="s">
        <v>21</v>
      </c>
      <c r="D107" s="1">
        <v>3467601</v>
      </c>
      <c r="E107" s="1">
        <v>1356889</v>
      </c>
      <c r="F107" s="1">
        <v>69283</v>
      </c>
      <c r="G107" s="1">
        <v>93086</v>
      </c>
      <c r="H107" s="1">
        <v>8861</v>
      </c>
      <c r="I107" s="1">
        <v>223278</v>
      </c>
      <c r="J107">
        <v>4907965</v>
      </c>
      <c r="K107">
        <v>2712086</v>
      </c>
      <c r="L107">
        <v>216587.5</v>
      </c>
      <c r="M107">
        <v>177412.1</v>
      </c>
      <c r="N107">
        <v>457530</v>
      </c>
      <c r="O107">
        <v>224307</v>
      </c>
      <c r="P107">
        <v>7229386</v>
      </c>
      <c r="Q107">
        <v>3.1</v>
      </c>
      <c r="R107">
        <v>10307</v>
      </c>
      <c r="S107">
        <v>4.5999999999999996</v>
      </c>
      <c r="T107" s="7">
        <v>4241021</v>
      </c>
      <c r="U107" s="1"/>
      <c r="V107" s="1"/>
      <c r="W107" s="1"/>
      <c r="X107" s="1"/>
      <c r="Y107" s="1"/>
      <c r="Z107" s="1"/>
      <c r="AA107" s="1"/>
    </row>
    <row r="108" spans="1:27" ht="15.6">
      <c r="A108">
        <v>107</v>
      </c>
      <c r="B108">
        <v>2019</v>
      </c>
      <c r="C108" t="s">
        <v>22</v>
      </c>
      <c r="D108" s="1">
        <v>526160</v>
      </c>
      <c r="E108" s="1">
        <v>39155</v>
      </c>
      <c r="F108" s="1">
        <v>148222</v>
      </c>
      <c r="G108" s="1">
        <v>63246</v>
      </c>
      <c r="H108" s="1">
        <v>14980</v>
      </c>
      <c r="I108" s="1">
        <v>53212</v>
      </c>
      <c r="J108">
        <v>733603</v>
      </c>
      <c r="K108">
        <v>454743</v>
      </c>
      <c r="L108">
        <v>45056.800000000003</v>
      </c>
      <c r="M108">
        <v>37743.5</v>
      </c>
      <c r="N108">
        <v>67738</v>
      </c>
      <c r="O108">
        <v>65389</v>
      </c>
      <c r="P108">
        <v>1433657</v>
      </c>
      <c r="Q108">
        <v>4.5599999999999996</v>
      </c>
      <c r="R108">
        <v>8268</v>
      </c>
      <c r="S108">
        <v>12.64</v>
      </c>
      <c r="T108" s="7">
        <v>282296</v>
      </c>
    </row>
    <row r="109" spans="1:27" ht="15.6">
      <c r="A109">
        <v>108</v>
      </c>
      <c r="B109">
        <v>2019</v>
      </c>
      <c r="C109" t="s">
        <v>23</v>
      </c>
      <c r="D109" s="1">
        <v>6205880</v>
      </c>
      <c r="E109" s="1">
        <v>462503</v>
      </c>
      <c r="F109" s="1">
        <v>458422</v>
      </c>
      <c r="G109" s="1">
        <v>347073</v>
      </c>
      <c r="H109" s="1">
        <v>37195</v>
      </c>
      <c r="I109" s="1">
        <v>2310590</v>
      </c>
      <c r="J109">
        <v>7291843</v>
      </c>
      <c r="K109">
        <v>3929945</v>
      </c>
      <c r="L109">
        <v>340259.8</v>
      </c>
      <c r="M109">
        <v>287272.8</v>
      </c>
      <c r="N109">
        <v>694529</v>
      </c>
      <c r="O109">
        <v>595124</v>
      </c>
      <c r="P109">
        <v>14954631</v>
      </c>
      <c r="Q109">
        <v>3.98</v>
      </c>
      <c r="R109">
        <v>44314</v>
      </c>
      <c r="S109">
        <v>7.45</v>
      </c>
      <c r="T109" s="7">
        <v>3337095</v>
      </c>
      <c r="U109" s="1"/>
      <c r="V109" s="1"/>
      <c r="W109" s="1"/>
      <c r="X109" s="1"/>
      <c r="Y109" s="1"/>
      <c r="Z109" s="1"/>
      <c r="AA109" s="1"/>
    </row>
    <row r="110" spans="1:27" ht="15.6">
      <c r="A110">
        <v>109</v>
      </c>
      <c r="B110">
        <v>2019</v>
      </c>
      <c r="C110" t="s">
        <v>24</v>
      </c>
      <c r="D110" s="1">
        <v>2447410</v>
      </c>
      <c r="E110" s="1">
        <v>500953</v>
      </c>
      <c r="F110" s="1">
        <v>61824</v>
      </c>
      <c r="G110" s="1">
        <v>63350</v>
      </c>
      <c r="H110" s="1">
        <v>14522</v>
      </c>
      <c r="I110" s="1">
        <v>236631</v>
      </c>
      <c r="J110">
        <v>3020985</v>
      </c>
      <c r="K110">
        <v>1663920</v>
      </c>
      <c r="L110">
        <v>133161.4</v>
      </c>
      <c r="M110">
        <v>104158.6</v>
      </c>
      <c r="N110">
        <v>282336</v>
      </c>
      <c r="O110">
        <v>216695</v>
      </c>
      <c r="P110">
        <v>5017840</v>
      </c>
      <c r="Q110">
        <v>4.32</v>
      </c>
      <c r="R110">
        <v>8129</v>
      </c>
      <c r="S110">
        <v>3.75</v>
      </c>
      <c r="T110" s="7">
        <v>2511058</v>
      </c>
    </row>
    <row r="111" spans="1:27" ht="15.6">
      <c r="A111">
        <v>110</v>
      </c>
      <c r="B111">
        <v>2019</v>
      </c>
      <c r="C111" t="s">
        <v>25</v>
      </c>
      <c r="D111" s="1">
        <v>29811073</v>
      </c>
      <c r="E111" s="1">
        <v>3028848</v>
      </c>
      <c r="F111" s="1">
        <v>1089251</v>
      </c>
      <c r="G111" s="1">
        <v>6950075</v>
      </c>
      <c r="H111" s="1">
        <v>365003</v>
      </c>
      <c r="I111" s="1">
        <v>15574880</v>
      </c>
      <c r="J111">
        <v>39437610</v>
      </c>
      <c r="K111">
        <v>24225068</v>
      </c>
      <c r="L111">
        <v>2567425.6</v>
      </c>
      <c r="M111">
        <v>1917201.3</v>
      </c>
      <c r="N111">
        <v>3683287</v>
      </c>
      <c r="O111">
        <v>2763904</v>
      </c>
      <c r="P111">
        <v>86754095</v>
      </c>
      <c r="Q111">
        <v>3.19</v>
      </c>
      <c r="R111">
        <v>174298</v>
      </c>
      <c r="S111">
        <v>6.31</v>
      </c>
      <c r="T111" s="7">
        <v>12456258</v>
      </c>
    </row>
    <row r="112" spans="1:27" ht="15.6">
      <c r="A112">
        <v>111</v>
      </c>
      <c r="B112">
        <v>2019</v>
      </c>
      <c r="C112" t="s">
        <v>26</v>
      </c>
      <c r="D112" s="1">
        <v>5172874</v>
      </c>
      <c r="E112" s="1">
        <v>332572</v>
      </c>
      <c r="F112" s="1">
        <v>159162</v>
      </c>
      <c r="G112" s="1">
        <v>268594</v>
      </c>
      <c r="H112" s="1">
        <v>22792</v>
      </c>
      <c r="I112" s="1">
        <v>1256904</v>
      </c>
      <c r="J112">
        <v>5758486</v>
      </c>
      <c r="K112">
        <v>3894748</v>
      </c>
      <c r="L112">
        <v>356341.3</v>
      </c>
      <c r="M112">
        <v>272795.8</v>
      </c>
      <c r="N112">
        <v>527473</v>
      </c>
      <c r="O112">
        <v>419271</v>
      </c>
      <c r="P112">
        <v>7601683</v>
      </c>
      <c r="Q112">
        <v>5.52</v>
      </c>
      <c r="R112">
        <v>38808</v>
      </c>
      <c r="S112">
        <v>9.26</v>
      </c>
      <c r="T112" s="7">
        <v>2383881</v>
      </c>
      <c r="U112" s="1"/>
      <c r="V112" s="1"/>
      <c r="W112" s="1"/>
      <c r="X112" s="1"/>
      <c r="Y112" s="1"/>
      <c r="Z112" s="1"/>
      <c r="AA112" s="1"/>
    </row>
    <row r="113" spans="1:27" ht="15.6">
      <c r="A113">
        <v>112</v>
      </c>
      <c r="B113">
        <v>2019</v>
      </c>
      <c r="C113" t="s">
        <v>27</v>
      </c>
      <c r="D113" s="1">
        <v>2919379</v>
      </c>
      <c r="E113" s="1">
        <v>489113</v>
      </c>
      <c r="F113" s="1">
        <v>43195</v>
      </c>
      <c r="G113" s="1">
        <v>201471</v>
      </c>
      <c r="H113" s="1">
        <v>8169</v>
      </c>
      <c r="I113" s="1">
        <v>600955</v>
      </c>
      <c r="J113">
        <v>3566022</v>
      </c>
      <c r="K113">
        <v>2297910</v>
      </c>
      <c r="L113">
        <v>272459.40000000002</v>
      </c>
      <c r="M113">
        <v>184842.1</v>
      </c>
      <c r="N113">
        <v>341435</v>
      </c>
      <c r="O113">
        <v>294479</v>
      </c>
      <c r="P113">
        <v>9250370</v>
      </c>
      <c r="Q113">
        <v>3.18</v>
      </c>
      <c r="R113">
        <v>22998</v>
      </c>
      <c r="S113">
        <v>7.81</v>
      </c>
      <c r="T113" s="7">
        <v>1406701</v>
      </c>
      <c r="U113" s="1"/>
      <c r="V113" s="1"/>
      <c r="W113" s="1"/>
      <c r="X113" s="1"/>
      <c r="Y113" s="1"/>
      <c r="Z113" s="1"/>
      <c r="AA113" s="1"/>
    </row>
    <row r="114" spans="1:27" ht="15.6">
      <c r="A114">
        <v>113</v>
      </c>
      <c r="B114">
        <v>2019</v>
      </c>
      <c r="C114" t="s">
        <v>28</v>
      </c>
      <c r="D114" s="1">
        <v>696896</v>
      </c>
      <c r="E114" s="1">
        <v>243680</v>
      </c>
      <c r="F114" s="1">
        <v>13516</v>
      </c>
      <c r="G114" s="1">
        <v>46488</v>
      </c>
      <c r="H114" s="1">
        <v>2069</v>
      </c>
      <c r="I114" s="1">
        <v>93391</v>
      </c>
      <c r="J114">
        <v>976668</v>
      </c>
      <c r="K114">
        <v>602766</v>
      </c>
      <c r="L114">
        <v>53202.5</v>
      </c>
      <c r="M114">
        <v>45735.199999999997</v>
      </c>
      <c r="N114">
        <v>82507</v>
      </c>
      <c r="O114">
        <v>90200</v>
      </c>
      <c r="P114">
        <v>2791832</v>
      </c>
      <c r="Q114">
        <v>3.23</v>
      </c>
      <c r="R114">
        <v>14353</v>
      </c>
      <c r="S114">
        <v>15.91</v>
      </c>
      <c r="T114" s="7">
        <v>491918</v>
      </c>
      <c r="U114" s="1"/>
      <c r="V114" s="1"/>
      <c r="W114" s="1"/>
      <c r="X114" s="1"/>
      <c r="Y114" s="1"/>
      <c r="Z114" s="1"/>
      <c r="AA114" s="1"/>
    </row>
    <row r="115" spans="1:27" ht="15.6">
      <c r="A115">
        <v>114</v>
      </c>
      <c r="B115">
        <v>2019</v>
      </c>
      <c r="C115" t="s">
        <v>29</v>
      </c>
      <c r="D115" s="1">
        <v>340498</v>
      </c>
      <c r="E115" s="1">
        <v>337049</v>
      </c>
      <c r="F115" s="1">
        <v>9862</v>
      </c>
      <c r="G115" s="1">
        <v>39586</v>
      </c>
      <c r="H115" s="1">
        <v>1871</v>
      </c>
      <c r="I115" s="1">
        <v>79477</v>
      </c>
      <c r="J115">
        <v>708253</v>
      </c>
      <c r="K115">
        <v>915212</v>
      </c>
      <c r="L115">
        <v>58203.199999999997</v>
      </c>
      <c r="M115">
        <v>49118.1</v>
      </c>
      <c r="N115">
        <v>72703</v>
      </c>
      <c r="O115">
        <v>59197</v>
      </c>
      <c r="P115">
        <v>2129273</v>
      </c>
      <c r="Q115">
        <v>2.78</v>
      </c>
      <c r="R115">
        <v>2366</v>
      </c>
      <c r="S115">
        <v>4</v>
      </c>
      <c r="T115" s="7">
        <v>213065</v>
      </c>
      <c r="U115" s="1"/>
      <c r="V115" s="1"/>
      <c r="W115" s="1"/>
      <c r="X115" s="1"/>
      <c r="Y115" s="1"/>
      <c r="Z115" s="1"/>
      <c r="AA115" s="1"/>
    </row>
    <row r="116" spans="1:27" ht="15.6">
      <c r="A116">
        <v>115</v>
      </c>
      <c r="B116">
        <v>2019</v>
      </c>
      <c r="C116" t="s">
        <v>30</v>
      </c>
      <c r="D116" s="1">
        <v>17011975</v>
      </c>
      <c r="E116" s="1">
        <v>3910189</v>
      </c>
      <c r="F116" s="1">
        <v>219895</v>
      </c>
      <c r="G116" s="1">
        <v>794963</v>
      </c>
      <c r="H116" s="1">
        <v>58060</v>
      </c>
      <c r="I116" s="1">
        <v>5663860</v>
      </c>
      <c r="J116">
        <v>21492056</v>
      </c>
      <c r="K116">
        <v>12761155</v>
      </c>
      <c r="L116">
        <v>1165093.1000000001</v>
      </c>
      <c r="M116">
        <v>964269.4</v>
      </c>
      <c r="N116">
        <v>1761280</v>
      </c>
      <c r="O116">
        <v>692903</v>
      </c>
      <c r="P116">
        <v>26838208</v>
      </c>
      <c r="Q116">
        <v>2.58</v>
      </c>
      <c r="R116">
        <v>49579</v>
      </c>
      <c r="S116">
        <v>7.16</v>
      </c>
      <c r="T116" s="7">
        <v>10415353</v>
      </c>
      <c r="U116" s="1"/>
      <c r="V116" s="1"/>
      <c r="W116" s="1"/>
      <c r="X116" s="1"/>
      <c r="Y116" s="1"/>
      <c r="Z116" s="1"/>
      <c r="AA116" s="1"/>
    </row>
    <row r="117" spans="1:27" ht="15.6">
      <c r="A117">
        <v>116</v>
      </c>
      <c r="B117">
        <v>2019</v>
      </c>
      <c r="C117" t="s">
        <v>31</v>
      </c>
      <c r="D117" s="1">
        <v>6593299</v>
      </c>
      <c r="E117" s="1">
        <v>3601810</v>
      </c>
      <c r="F117" s="1">
        <v>122051</v>
      </c>
      <c r="G117" s="1">
        <v>533469</v>
      </c>
      <c r="H117" s="1">
        <v>23577</v>
      </c>
      <c r="I117" s="1">
        <v>1048724</v>
      </c>
      <c r="J117">
        <v>10628020</v>
      </c>
      <c r="K117">
        <v>6398989</v>
      </c>
      <c r="L117">
        <v>522393</v>
      </c>
      <c r="M117">
        <v>415665.1</v>
      </c>
      <c r="N117">
        <v>1034172</v>
      </c>
      <c r="O117">
        <v>596565</v>
      </c>
      <c r="P117">
        <v>15615850</v>
      </c>
      <c r="Q117">
        <v>3.82</v>
      </c>
      <c r="R117">
        <v>35182</v>
      </c>
      <c r="S117">
        <v>5.9</v>
      </c>
      <c r="T117" s="7">
        <v>6357543</v>
      </c>
    </row>
    <row r="118" spans="1:27" ht="15.6">
      <c r="A118">
        <v>117</v>
      </c>
      <c r="B118">
        <v>2019</v>
      </c>
      <c r="C118" t="s">
        <v>32</v>
      </c>
      <c r="D118" s="1">
        <v>616065</v>
      </c>
      <c r="E118" s="1">
        <v>51069</v>
      </c>
      <c r="F118" s="1">
        <v>37751</v>
      </c>
      <c r="G118" s="1">
        <v>811299</v>
      </c>
      <c r="H118" s="1">
        <v>381966</v>
      </c>
      <c r="I118" s="1">
        <v>150864</v>
      </c>
      <c r="J118">
        <v>1415615</v>
      </c>
      <c r="K118">
        <v>914019</v>
      </c>
      <c r="L118">
        <v>79699.7</v>
      </c>
      <c r="M118">
        <v>66957.100000000006</v>
      </c>
      <c r="N118">
        <v>119017</v>
      </c>
      <c r="O118">
        <v>86100</v>
      </c>
      <c r="P118">
        <v>2204037</v>
      </c>
      <c r="Q118">
        <v>3.91</v>
      </c>
      <c r="R118">
        <v>7898</v>
      </c>
      <c r="S118">
        <v>9.17</v>
      </c>
      <c r="T118" s="7">
        <v>446445</v>
      </c>
      <c r="U118" s="1"/>
      <c r="V118" s="1"/>
      <c r="W118" s="1"/>
      <c r="X118" s="1"/>
      <c r="Y118" s="1"/>
      <c r="Z118" s="1"/>
      <c r="AA118" s="1"/>
    </row>
    <row r="119" spans="1:27" ht="15.6">
      <c r="A119">
        <v>118</v>
      </c>
      <c r="B119">
        <v>2019</v>
      </c>
      <c r="C119" t="s">
        <v>33</v>
      </c>
      <c r="D119" s="1">
        <v>1705899</v>
      </c>
      <c r="E119" s="1">
        <v>26206</v>
      </c>
      <c r="F119" s="1">
        <v>51467</v>
      </c>
      <c r="G119" s="1">
        <v>44207</v>
      </c>
      <c r="H119" s="1">
        <v>7926</v>
      </c>
      <c r="I119" s="1">
        <v>229490</v>
      </c>
      <c r="J119">
        <v>1789060</v>
      </c>
      <c r="K119">
        <v>1063687</v>
      </c>
      <c r="L119">
        <v>83031.5</v>
      </c>
      <c r="M119">
        <v>63939.8</v>
      </c>
      <c r="N119">
        <v>166713</v>
      </c>
      <c r="O119">
        <v>84108</v>
      </c>
      <c r="P119">
        <v>2321760</v>
      </c>
      <c r="Q119">
        <v>3.62</v>
      </c>
      <c r="R119">
        <v>6667</v>
      </c>
      <c r="S119">
        <v>7.93</v>
      </c>
      <c r="T119" s="7">
        <v>1065720</v>
      </c>
    </row>
    <row r="120" spans="1:27" ht="15.6">
      <c r="A120">
        <v>119</v>
      </c>
      <c r="B120">
        <v>2019</v>
      </c>
      <c r="C120" t="s">
        <v>34</v>
      </c>
      <c r="D120" s="1">
        <v>9964306</v>
      </c>
      <c r="E120" s="1">
        <v>1986143</v>
      </c>
      <c r="F120" s="1">
        <v>141473</v>
      </c>
      <c r="G120" s="1">
        <v>840936</v>
      </c>
      <c r="H120" s="1">
        <v>18814</v>
      </c>
      <c r="I120" s="1">
        <v>2219882</v>
      </c>
      <c r="J120">
        <v>12667017</v>
      </c>
      <c r="K120">
        <v>7859053</v>
      </c>
      <c r="L120">
        <v>750935.6</v>
      </c>
      <c r="M120">
        <v>573085.1</v>
      </c>
      <c r="N120">
        <v>1162448</v>
      </c>
      <c r="O120">
        <v>847346</v>
      </c>
      <c r="P120">
        <v>25524683</v>
      </c>
      <c r="Q120">
        <v>3.32</v>
      </c>
      <c r="R120">
        <v>28228</v>
      </c>
      <c r="S120">
        <v>3.33</v>
      </c>
      <c r="T120" s="7">
        <v>5217411</v>
      </c>
      <c r="U120" s="1"/>
      <c r="V120" s="1"/>
      <c r="W120" s="1"/>
      <c r="X120" s="1"/>
      <c r="Y120" s="1"/>
      <c r="Z120" s="1"/>
      <c r="AA120" s="1"/>
    </row>
    <row r="121" spans="1:27" ht="15.6">
      <c r="A121">
        <v>120</v>
      </c>
      <c r="B121">
        <v>2019</v>
      </c>
      <c r="C121" t="s">
        <v>35</v>
      </c>
      <c r="D121" s="1">
        <v>5846605</v>
      </c>
      <c r="E121" s="1">
        <v>756622</v>
      </c>
      <c r="F121" s="1">
        <v>66617</v>
      </c>
      <c r="G121" s="1">
        <v>207726</v>
      </c>
      <c r="H121" s="1">
        <v>9763</v>
      </c>
      <c r="I121" s="1">
        <v>489353</v>
      </c>
      <c r="J121">
        <v>6731010</v>
      </c>
      <c r="K121">
        <v>3969603</v>
      </c>
      <c r="L121">
        <v>329625</v>
      </c>
      <c r="M121">
        <v>259729.3</v>
      </c>
      <c r="N121">
        <v>662783</v>
      </c>
      <c r="O121">
        <v>544444</v>
      </c>
      <c r="P121">
        <v>14845369</v>
      </c>
      <c r="Q121">
        <v>3.67</v>
      </c>
      <c r="R121">
        <v>31327</v>
      </c>
      <c r="S121">
        <v>5.75</v>
      </c>
      <c r="T121" s="7">
        <v>4067011</v>
      </c>
      <c r="U121" s="1"/>
      <c r="V121" s="1"/>
      <c r="W121" s="1"/>
      <c r="X121" s="1"/>
      <c r="Y121" s="1"/>
      <c r="Z121" s="1"/>
      <c r="AA121" s="1"/>
    </row>
    <row r="122" spans="1:27" ht="15.6">
      <c r="A122">
        <v>121</v>
      </c>
      <c r="B122">
        <v>2019</v>
      </c>
      <c r="C122" t="s">
        <v>36</v>
      </c>
      <c r="D122" s="1">
        <v>2917776</v>
      </c>
      <c r="E122" s="1">
        <v>162233</v>
      </c>
      <c r="F122" s="1">
        <v>33753</v>
      </c>
      <c r="G122" s="1">
        <v>99966</v>
      </c>
      <c r="H122" s="1">
        <v>7279</v>
      </c>
      <c r="I122" s="1">
        <v>198550</v>
      </c>
      <c r="J122">
        <v>3159596</v>
      </c>
      <c r="K122">
        <v>2070466</v>
      </c>
      <c r="L122">
        <v>160360.6</v>
      </c>
      <c r="M122">
        <v>121665.5</v>
      </c>
      <c r="N122">
        <v>310236</v>
      </c>
      <c r="O122">
        <v>274588</v>
      </c>
      <c r="P122">
        <v>5888095</v>
      </c>
      <c r="Q122">
        <v>4.66</v>
      </c>
      <c r="R122">
        <v>126288</v>
      </c>
      <c r="S122">
        <v>45.99</v>
      </c>
      <c r="T122" s="7">
        <v>1350363</v>
      </c>
      <c r="U122" s="1"/>
      <c r="V122" s="1"/>
      <c r="W122" s="1"/>
      <c r="X122" s="1"/>
      <c r="Y122" s="1"/>
      <c r="Z122" s="1"/>
      <c r="AA122" s="1"/>
    </row>
    <row r="123" spans="1:27" ht="15.6">
      <c r="A123">
        <v>122</v>
      </c>
      <c r="B123">
        <v>2019</v>
      </c>
      <c r="C123" t="s">
        <v>37</v>
      </c>
      <c r="D123" s="1">
        <v>2596647</v>
      </c>
      <c r="E123" s="1">
        <v>222478</v>
      </c>
      <c r="F123" s="1">
        <v>69645</v>
      </c>
      <c r="G123" s="1">
        <v>113395</v>
      </c>
      <c r="H123" s="1">
        <v>6899</v>
      </c>
      <c r="I123" s="1">
        <v>356073</v>
      </c>
      <c r="J123">
        <v>2912635</v>
      </c>
      <c r="K123">
        <v>1924114</v>
      </c>
      <c r="L123">
        <v>155125.9</v>
      </c>
      <c r="M123">
        <v>114529</v>
      </c>
      <c r="N123">
        <v>294932</v>
      </c>
      <c r="O123">
        <v>106610</v>
      </c>
      <c r="P123">
        <v>3227787</v>
      </c>
      <c r="Q123">
        <v>3.3</v>
      </c>
      <c r="R123">
        <v>8264</v>
      </c>
      <c r="S123">
        <v>7.75</v>
      </c>
      <c r="T123" s="7">
        <v>1826489</v>
      </c>
      <c r="U123" s="1"/>
      <c r="V123" s="1"/>
      <c r="W123" s="1"/>
      <c r="X123" s="1"/>
      <c r="Y123" s="1"/>
      <c r="Z123" s="1"/>
      <c r="AA123" s="1"/>
    </row>
    <row r="124" spans="1:27" ht="15.6">
      <c r="A124">
        <v>123</v>
      </c>
      <c r="B124">
        <v>2019</v>
      </c>
      <c r="C124" t="s">
        <v>38</v>
      </c>
      <c r="D124" s="1">
        <v>3995280</v>
      </c>
      <c r="E124" s="1">
        <v>432618</v>
      </c>
      <c r="F124" s="1">
        <v>38568</v>
      </c>
      <c r="G124" s="1">
        <v>89604</v>
      </c>
      <c r="H124" s="1">
        <v>7507</v>
      </c>
      <c r="I124" s="1">
        <v>174706</v>
      </c>
      <c r="J124">
        <v>4472345</v>
      </c>
      <c r="K124">
        <v>2549943</v>
      </c>
      <c r="L124">
        <v>197356</v>
      </c>
      <c r="M124">
        <v>164781.9</v>
      </c>
      <c r="N124">
        <v>417406</v>
      </c>
      <c r="O124">
        <v>659805</v>
      </c>
      <c r="P124">
        <v>22136780</v>
      </c>
      <c r="Q124">
        <v>2.98</v>
      </c>
      <c r="R124">
        <v>17984</v>
      </c>
      <c r="S124">
        <v>2.73</v>
      </c>
      <c r="T124" s="7">
        <v>3276182</v>
      </c>
      <c r="U124" s="1"/>
      <c r="V124" s="1"/>
      <c r="W124" s="1"/>
      <c r="X124" s="1"/>
      <c r="Y124" s="1"/>
      <c r="Z124" s="1"/>
      <c r="AA124" s="1"/>
    </row>
    <row r="125" spans="1:27" ht="15.6">
      <c r="A125">
        <v>124</v>
      </c>
      <c r="B125">
        <v>2019</v>
      </c>
      <c r="C125" t="s">
        <v>39</v>
      </c>
      <c r="D125" s="1">
        <v>2989864</v>
      </c>
      <c r="E125" s="1">
        <v>1571385</v>
      </c>
      <c r="F125" s="1">
        <v>65461</v>
      </c>
      <c r="G125" s="1">
        <v>104039</v>
      </c>
      <c r="H125" s="1">
        <v>6539</v>
      </c>
      <c r="I125" s="1">
        <v>246972</v>
      </c>
      <c r="J125">
        <v>4658285</v>
      </c>
      <c r="K125">
        <v>2717570</v>
      </c>
      <c r="L125">
        <v>222349.1</v>
      </c>
      <c r="M125">
        <v>176015.7</v>
      </c>
      <c r="N125">
        <v>423707</v>
      </c>
      <c r="O125">
        <v>619395</v>
      </c>
      <c r="P125">
        <v>19012647</v>
      </c>
      <c r="Q125">
        <v>3.26</v>
      </c>
      <c r="R125">
        <v>14317</v>
      </c>
      <c r="S125">
        <v>2.31</v>
      </c>
      <c r="T125" s="7">
        <v>3458208</v>
      </c>
    </row>
    <row r="126" spans="1:27" ht="15.6">
      <c r="A126">
        <v>125</v>
      </c>
      <c r="B126">
        <v>2019</v>
      </c>
      <c r="C126" t="s">
        <v>40</v>
      </c>
      <c r="D126" s="1">
        <v>1293243</v>
      </c>
      <c r="E126" s="1">
        <v>30965</v>
      </c>
      <c r="F126" s="1">
        <v>20865</v>
      </c>
      <c r="G126" s="1">
        <v>23927</v>
      </c>
      <c r="H126" s="1">
        <v>1308</v>
      </c>
      <c r="I126" s="1">
        <v>23700</v>
      </c>
      <c r="J126">
        <v>1345770</v>
      </c>
      <c r="K126">
        <v>842455</v>
      </c>
      <c r="L126">
        <v>68863</v>
      </c>
      <c r="M126">
        <v>62018.3</v>
      </c>
      <c r="N126">
        <v>106707</v>
      </c>
      <c r="O126">
        <v>71943</v>
      </c>
      <c r="P126">
        <v>2109193</v>
      </c>
      <c r="Q126">
        <v>3.41</v>
      </c>
      <c r="R126">
        <v>10105</v>
      </c>
      <c r="S126">
        <v>14.05</v>
      </c>
      <c r="T126" s="7">
        <v>598300</v>
      </c>
      <c r="U126" s="1"/>
      <c r="V126" s="1"/>
      <c r="W126" s="1"/>
      <c r="X126" s="1"/>
      <c r="Y126" s="1"/>
      <c r="Z126" s="1"/>
      <c r="AA126" s="1"/>
    </row>
    <row r="127" spans="1:27" ht="15.6">
      <c r="A127">
        <v>126</v>
      </c>
      <c r="B127">
        <v>2019</v>
      </c>
      <c r="C127" t="s">
        <v>41</v>
      </c>
      <c r="D127" s="1">
        <v>3691116</v>
      </c>
      <c r="E127" s="1">
        <v>1985724</v>
      </c>
      <c r="F127" s="1">
        <v>81228</v>
      </c>
      <c r="G127" s="1">
        <v>469720</v>
      </c>
      <c r="H127" s="1">
        <v>14477</v>
      </c>
      <c r="I127" s="1">
        <v>643822</v>
      </c>
      <c r="J127">
        <v>6054954</v>
      </c>
      <c r="K127">
        <v>3744535</v>
      </c>
      <c r="L127">
        <v>384074.3</v>
      </c>
      <c r="M127">
        <v>280092.2</v>
      </c>
      <c r="N127">
        <v>529535</v>
      </c>
      <c r="O127">
        <v>517154</v>
      </c>
      <c r="P127">
        <v>13670866</v>
      </c>
      <c r="Q127">
        <v>3.78</v>
      </c>
      <c r="R127">
        <v>53607</v>
      </c>
      <c r="S127">
        <v>10.37</v>
      </c>
      <c r="T127" s="7">
        <v>2561214</v>
      </c>
      <c r="U127" s="1"/>
      <c r="V127" s="1"/>
      <c r="W127" s="1"/>
      <c r="X127" s="1"/>
      <c r="Y127" s="1"/>
      <c r="Z127" s="1"/>
      <c r="AA127" s="1"/>
    </row>
    <row r="128" spans="1:27" ht="15.6">
      <c r="A128">
        <v>127</v>
      </c>
      <c r="B128">
        <v>2019</v>
      </c>
      <c r="C128" t="s">
        <v>42</v>
      </c>
      <c r="D128" s="1">
        <v>5714720</v>
      </c>
      <c r="E128" s="1">
        <v>723368</v>
      </c>
      <c r="F128" s="1">
        <v>75027</v>
      </c>
      <c r="G128" s="1">
        <v>555431</v>
      </c>
      <c r="H128" s="1">
        <v>16204</v>
      </c>
      <c r="I128" s="1">
        <v>854907</v>
      </c>
      <c r="J128">
        <v>6894883</v>
      </c>
      <c r="K128">
        <v>4872907</v>
      </c>
      <c r="L128">
        <v>513710.4</v>
      </c>
      <c r="M128">
        <v>376243.6</v>
      </c>
      <c r="N128">
        <v>690150</v>
      </c>
      <c r="O128">
        <v>368830</v>
      </c>
      <c r="P128">
        <v>16433581</v>
      </c>
      <c r="Q128">
        <v>2.2400000000000002</v>
      </c>
      <c r="R128">
        <v>35364</v>
      </c>
      <c r="S128">
        <v>9.59</v>
      </c>
      <c r="T128" s="7">
        <v>2345324</v>
      </c>
      <c r="U128" s="1"/>
      <c r="V128" s="1"/>
      <c r="W128" s="1"/>
      <c r="X128" s="1"/>
      <c r="Y128" s="1"/>
      <c r="Z128" s="1"/>
      <c r="AA128" s="1"/>
    </row>
    <row r="129" spans="1:27" ht="15.6">
      <c r="A129">
        <v>128</v>
      </c>
      <c r="B129">
        <v>2019</v>
      </c>
      <c r="C129" t="s">
        <v>43</v>
      </c>
      <c r="D129" s="1">
        <v>8144915</v>
      </c>
      <c r="E129" s="1">
        <v>1542943</v>
      </c>
      <c r="F129" s="1">
        <v>158391</v>
      </c>
      <c r="G129" s="1">
        <v>401001</v>
      </c>
      <c r="H129" s="1">
        <v>12503</v>
      </c>
      <c r="I129" s="1">
        <v>528205</v>
      </c>
      <c r="J129">
        <v>9984795</v>
      </c>
      <c r="K129">
        <v>5713233</v>
      </c>
      <c r="L129">
        <v>495268.6</v>
      </c>
      <c r="M129">
        <v>422231.1</v>
      </c>
      <c r="N129">
        <v>949408</v>
      </c>
      <c r="O129">
        <v>1038345</v>
      </c>
      <c r="P129">
        <v>27327183</v>
      </c>
      <c r="Q129">
        <v>3.8</v>
      </c>
      <c r="R129">
        <v>58580</v>
      </c>
      <c r="S129">
        <v>5.64</v>
      </c>
      <c r="T129" s="7">
        <v>5580018</v>
      </c>
      <c r="U129" s="1"/>
      <c r="V129" s="1"/>
      <c r="W129" s="1"/>
      <c r="X129" s="1"/>
      <c r="Y129" s="1"/>
      <c r="Z129" s="1"/>
      <c r="AA129" s="1"/>
    </row>
    <row r="130" spans="1:27" ht="15.6">
      <c r="A130">
        <v>129</v>
      </c>
      <c r="B130">
        <v>2019</v>
      </c>
      <c r="C130" t="s">
        <v>44</v>
      </c>
      <c r="D130" s="1">
        <v>4859412</v>
      </c>
      <c r="E130" s="1">
        <v>469537</v>
      </c>
      <c r="F130" s="1">
        <v>124345</v>
      </c>
      <c r="G130" s="1">
        <v>335109</v>
      </c>
      <c r="H130" s="1">
        <v>9454</v>
      </c>
      <c r="I130" s="1">
        <v>315130</v>
      </c>
      <c r="J130">
        <v>5640053</v>
      </c>
      <c r="K130">
        <v>3782809</v>
      </c>
      <c r="L130">
        <v>332916</v>
      </c>
      <c r="M130">
        <v>261626.8</v>
      </c>
      <c r="N130">
        <v>489751</v>
      </c>
      <c r="O130">
        <v>320728</v>
      </c>
      <c r="P130">
        <v>11421257</v>
      </c>
      <c r="Q130">
        <v>2.81</v>
      </c>
      <c r="R130">
        <v>25444</v>
      </c>
      <c r="S130">
        <v>7.93</v>
      </c>
      <c r="T130" s="7">
        <v>1722044</v>
      </c>
      <c r="U130" s="1"/>
      <c r="V130" s="1"/>
      <c r="W130" s="1"/>
      <c r="X130" s="1"/>
      <c r="Y130" s="1"/>
      <c r="Z130" s="1"/>
      <c r="AA130" s="1"/>
    </row>
    <row r="131" spans="1:27" ht="15.6">
      <c r="A131">
        <v>130</v>
      </c>
      <c r="B131">
        <v>2019</v>
      </c>
      <c r="C131" t="s">
        <v>45</v>
      </c>
      <c r="D131" s="1">
        <v>1792535</v>
      </c>
      <c r="E131" s="1">
        <v>1148593</v>
      </c>
      <c r="F131" s="1">
        <v>31669</v>
      </c>
      <c r="G131" s="1">
        <v>42550</v>
      </c>
      <c r="H131" s="1">
        <v>3821</v>
      </c>
      <c r="I131" s="1">
        <v>100110</v>
      </c>
      <c r="J131">
        <v>2978227</v>
      </c>
      <c r="K131">
        <v>1607308</v>
      </c>
      <c r="L131">
        <v>117112.8</v>
      </c>
      <c r="M131">
        <v>96481.600000000006</v>
      </c>
      <c r="N131">
        <v>298065</v>
      </c>
      <c r="O131">
        <v>196486</v>
      </c>
      <c r="P131">
        <v>5353099</v>
      </c>
      <c r="Q131">
        <v>3.67</v>
      </c>
      <c r="R131">
        <v>9215</v>
      </c>
      <c r="S131">
        <v>4.6900000000000004</v>
      </c>
      <c r="T131" s="7">
        <v>1927844</v>
      </c>
    </row>
    <row r="132" spans="1:27" ht="15.6">
      <c r="A132">
        <v>131</v>
      </c>
      <c r="B132">
        <v>2019</v>
      </c>
      <c r="C132" t="s">
        <v>46</v>
      </c>
      <c r="D132" s="1">
        <v>5222409</v>
      </c>
      <c r="E132" s="1">
        <v>799739</v>
      </c>
      <c r="F132" s="1">
        <v>87760</v>
      </c>
      <c r="G132" s="1">
        <v>168028</v>
      </c>
      <c r="H132" s="1">
        <v>16427</v>
      </c>
      <c r="I132" s="1">
        <v>268708</v>
      </c>
      <c r="J132">
        <v>6140475</v>
      </c>
      <c r="K132">
        <v>3779459</v>
      </c>
      <c r="L132">
        <v>301030.7</v>
      </c>
      <c r="M132">
        <v>251601.3</v>
      </c>
      <c r="N132">
        <v>558571</v>
      </c>
      <c r="O132">
        <v>354685</v>
      </c>
      <c r="P132">
        <v>10938111</v>
      </c>
      <c r="Q132">
        <v>3.24</v>
      </c>
      <c r="R132">
        <v>28104</v>
      </c>
      <c r="S132">
        <v>7.92</v>
      </c>
      <c r="T132" s="7">
        <v>3551902</v>
      </c>
      <c r="U132" s="1"/>
      <c r="V132" s="1"/>
      <c r="W132" s="1"/>
      <c r="X132" s="1"/>
      <c r="Y132" s="1"/>
      <c r="Z132" s="1"/>
      <c r="AA132" s="1"/>
    </row>
    <row r="133" spans="1:27" ht="15.6">
      <c r="A133">
        <v>132</v>
      </c>
      <c r="B133">
        <v>2019</v>
      </c>
      <c r="C133" t="s">
        <v>47</v>
      </c>
      <c r="D133" s="1">
        <v>979267</v>
      </c>
      <c r="E133" s="1">
        <v>12349</v>
      </c>
      <c r="F133" s="1">
        <v>90472</v>
      </c>
      <c r="G133" s="1">
        <v>16422</v>
      </c>
      <c r="H133" s="1">
        <v>2452</v>
      </c>
      <c r="I133" s="1">
        <v>43289</v>
      </c>
      <c r="J133">
        <v>1070123</v>
      </c>
      <c r="K133">
        <v>685999</v>
      </c>
      <c r="L133">
        <v>54083.5</v>
      </c>
      <c r="M133">
        <v>45496.2</v>
      </c>
      <c r="N133">
        <v>100304</v>
      </c>
      <c r="O133">
        <v>300501</v>
      </c>
      <c r="P133">
        <v>3050400</v>
      </c>
      <c r="Q133">
        <v>9.85</v>
      </c>
      <c r="R133">
        <v>181069</v>
      </c>
      <c r="S133">
        <v>60.26</v>
      </c>
      <c r="T133" s="7">
        <v>562623</v>
      </c>
    </row>
    <row r="134" spans="1:27" ht="15.6">
      <c r="A134">
        <v>133</v>
      </c>
      <c r="B134">
        <v>2019</v>
      </c>
      <c r="C134" t="s">
        <v>48</v>
      </c>
      <c r="D134" s="1">
        <v>1745490</v>
      </c>
      <c r="E134" s="1">
        <v>123505</v>
      </c>
      <c r="F134" s="1">
        <v>43760</v>
      </c>
      <c r="G134" s="1">
        <v>65298</v>
      </c>
      <c r="H134" s="1">
        <v>4414</v>
      </c>
      <c r="I134" s="1">
        <v>219645</v>
      </c>
      <c r="J134">
        <v>1932571</v>
      </c>
      <c r="K134">
        <v>1328389</v>
      </c>
      <c r="L134">
        <v>105922.2</v>
      </c>
      <c r="M134">
        <v>80567.600000000006</v>
      </c>
      <c r="N134">
        <v>187542</v>
      </c>
      <c r="O134">
        <v>75085</v>
      </c>
      <c r="P134">
        <v>2419773</v>
      </c>
      <c r="Q134">
        <v>3.1</v>
      </c>
      <c r="R134">
        <v>8796</v>
      </c>
      <c r="S134">
        <v>11.71</v>
      </c>
      <c r="T134" s="7">
        <v>928036</v>
      </c>
      <c r="U134" s="1"/>
      <c r="V134" s="1"/>
      <c r="W134" s="1"/>
      <c r="X134" s="1"/>
      <c r="Y134" s="1"/>
      <c r="Z134" s="1"/>
      <c r="AA134" s="1"/>
    </row>
    <row r="135" spans="1:27" ht="15.6">
      <c r="A135">
        <v>134</v>
      </c>
      <c r="B135">
        <v>2019</v>
      </c>
      <c r="C135" t="s">
        <v>49</v>
      </c>
      <c r="D135" s="1">
        <v>2399257</v>
      </c>
      <c r="E135" s="1">
        <v>369270</v>
      </c>
      <c r="F135" s="1">
        <v>85953</v>
      </c>
      <c r="G135" s="1">
        <v>337570</v>
      </c>
      <c r="H135" s="1">
        <v>47620</v>
      </c>
      <c r="I135" s="1">
        <v>900600</v>
      </c>
      <c r="J135">
        <v>3090771</v>
      </c>
      <c r="K135">
        <v>1884148</v>
      </c>
      <c r="L135">
        <v>161433.60000000001</v>
      </c>
      <c r="M135">
        <v>125722.2</v>
      </c>
      <c r="N135">
        <v>252953</v>
      </c>
      <c r="O135">
        <v>282623</v>
      </c>
      <c r="P135">
        <v>5786403</v>
      </c>
      <c r="Q135">
        <v>4.88</v>
      </c>
      <c r="R135">
        <v>24498</v>
      </c>
      <c r="S135">
        <v>8.67</v>
      </c>
      <c r="T135" s="7">
        <v>1532653</v>
      </c>
      <c r="U135" s="1"/>
      <c r="V135" s="1"/>
      <c r="W135" s="1"/>
      <c r="X135" s="1"/>
      <c r="Y135" s="1"/>
      <c r="Z135" s="1"/>
      <c r="AA135" s="1"/>
    </row>
    <row r="136" spans="1:27" ht="15.6">
      <c r="A136">
        <v>135</v>
      </c>
      <c r="B136">
        <v>2019</v>
      </c>
      <c r="C136" t="s">
        <v>50</v>
      </c>
      <c r="D136" s="1">
        <v>1289306</v>
      </c>
      <c r="E136" s="1">
        <v>33721</v>
      </c>
      <c r="F136" s="1">
        <v>12534</v>
      </c>
      <c r="G136" s="1">
        <v>48250</v>
      </c>
      <c r="H136" s="1">
        <v>1595</v>
      </c>
      <c r="I136" s="1">
        <v>54589</v>
      </c>
      <c r="J136">
        <v>1360783</v>
      </c>
      <c r="K136">
        <v>890072</v>
      </c>
      <c r="L136">
        <v>88822.8</v>
      </c>
      <c r="M136">
        <v>71883</v>
      </c>
      <c r="N136">
        <v>123941</v>
      </c>
      <c r="O136">
        <v>48672</v>
      </c>
      <c r="P136">
        <v>2005884</v>
      </c>
      <c r="Q136">
        <v>2.4300000000000002</v>
      </c>
      <c r="R136">
        <v>6701</v>
      </c>
      <c r="S136">
        <v>13.77</v>
      </c>
      <c r="T136" s="7">
        <v>550094</v>
      </c>
      <c r="U136" s="1"/>
      <c r="V136" s="1"/>
      <c r="W136" s="1"/>
      <c r="X136" s="1"/>
      <c r="Y136" s="1"/>
      <c r="Z136" s="1"/>
      <c r="AA136" s="1"/>
    </row>
    <row r="137" spans="1:27" ht="15.6">
      <c r="A137">
        <v>136</v>
      </c>
      <c r="B137">
        <v>2019</v>
      </c>
      <c r="C137" t="s">
        <v>51</v>
      </c>
      <c r="D137" s="1">
        <v>6563325</v>
      </c>
      <c r="E137" s="1">
        <v>1457390</v>
      </c>
      <c r="F137" s="1">
        <v>102441</v>
      </c>
      <c r="G137" s="1">
        <v>960549</v>
      </c>
      <c r="H137" s="1">
        <v>20128</v>
      </c>
      <c r="I137" s="1">
        <v>1856844</v>
      </c>
      <c r="J137">
        <v>8891258</v>
      </c>
      <c r="K137">
        <v>5571245</v>
      </c>
      <c r="L137">
        <v>633651</v>
      </c>
      <c r="M137">
        <v>457257.1</v>
      </c>
      <c r="N137">
        <v>752937</v>
      </c>
      <c r="O137">
        <v>496198</v>
      </c>
      <c r="P137">
        <v>18788625</v>
      </c>
      <c r="Q137">
        <v>2.64</v>
      </c>
      <c r="R137">
        <v>41653</v>
      </c>
      <c r="S137">
        <v>8.39</v>
      </c>
      <c r="T137" s="7">
        <v>3120003</v>
      </c>
      <c r="U137" s="1"/>
      <c r="V137" s="1"/>
      <c r="W137" s="1"/>
      <c r="X137" s="1"/>
      <c r="Y137" s="1"/>
      <c r="Z137" s="1"/>
      <c r="AA137" s="1"/>
    </row>
    <row r="138" spans="1:27" ht="15.6">
      <c r="A138">
        <v>137</v>
      </c>
      <c r="B138">
        <v>2019</v>
      </c>
      <c r="C138" t="s">
        <v>52</v>
      </c>
      <c r="D138" s="1">
        <v>1766432</v>
      </c>
      <c r="E138" s="1">
        <v>72233</v>
      </c>
      <c r="F138" s="1">
        <v>257858</v>
      </c>
      <c r="G138" s="1">
        <v>52731</v>
      </c>
      <c r="H138" s="1">
        <v>6553</v>
      </c>
      <c r="I138" s="1">
        <v>1032942</v>
      </c>
      <c r="J138">
        <v>2099634</v>
      </c>
      <c r="K138">
        <v>1116844</v>
      </c>
      <c r="L138">
        <v>91853.6</v>
      </c>
      <c r="M138">
        <v>75837.8</v>
      </c>
      <c r="N138">
        <v>196991</v>
      </c>
      <c r="O138">
        <v>202092</v>
      </c>
      <c r="P138">
        <v>5018066</v>
      </c>
      <c r="Q138">
        <v>4.03</v>
      </c>
      <c r="R138">
        <v>7305</v>
      </c>
      <c r="S138">
        <v>3.61</v>
      </c>
      <c r="T138" s="7">
        <v>928827</v>
      </c>
      <c r="U138" s="1"/>
      <c r="V138" s="1"/>
      <c r="W138" s="1"/>
      <c r="X138" s="1"/>
      <c r="Y138" s="1"/>
      <c r="Z138" s="1"/>
      <c r="AA138" s="1"/>
    </row>
    <row r="139" spans="1:27" ht="15.6">
      <c r="A139">
        <v>138</v>
      </c>
      <c r="B139">
        <v>2019</v>
      </c>
      <c r="C139" t="s">
        <v>53</v>
      </c>
      <c r="D139" s="1">
        <v>13971815</v>
      </c>
      <c r="E139" s="1">
        <v>3743356</v>
      </c>
      <c r="F139" s="1">
        <v>318858</v>
      </c>
      <c r="G139" s="1">
        <v>1929111</v>
      </c>
      <c r="H139" s="1">
        <v>52884</v>
      </c>
      <c r="I139" s="1">
        <v>3751058</v>
      </c>
      <c r="J139">
        <v>19463131</v>
      </c>
      <c r="K139">
        <v>12745758</v>
      </c>
      <c r="L139">
        <v>1362298.6</v>
      </c>
      <c r="M139">
        <v>1010359.1</v>
      </c>
      <c r="N139">
        <v>1766731</v>
      </c>
      <c r="O139">
        <v>1138548</v>
      </c>
      <c r="P139">
        <v>65568118</v>
      </c>
      <c r="Q139">
        <v>1.74</v>
      </c>
      <c r="R139">
        <v>89809</v>
      </c>
      <c r="S139">
        <v>7.89</v>
      </c>
      <c r="T139" s="7">
        <v>6217084</v>
      </c>
      <c r="U139" s="1"/>
      <c r="V139" s="1"/>
    </row>
    <row r="140" spans="1:27" ht="15.6">
      <c r="A140">
        <v>139</v>
      </c>
      <c r="B140">
        <v>2019</v>
      </c>
      <c r="C140" t="s">
        <v>54</v>
      </c>
      <c r="D140" s="1">
        <v>7612937</v>
      </c>
      <c r="E140" s="1">
        <v>2476917</v>
      </c>
      <c r="F140" s="1">
        <v>245724</v>
      </c>
      <c r="G140" s="1">
        <v>396500</v>
      </c>
      <c r="H140" s="1">
        <v>23708</v>
      </c>
      <c r="I140" s="1">
        <v>1025830</v>
      </c>
      <c r="J140">
        <v>10501384</v>
      </c>
      <c r="K140">
        <v>6149071</v>
      </c>
      <c r="L140">
        <v>505470.2</v>
      </c>
      <c r="M140">
        <v>406984.1</v>
      </c>
      <c r="N140">
        <v>1007035</v>
      </c>
      <c r="O140">
        <v>520129</v>
      </c>
      <c r="P140">
        <v>15514523</v>
      </c>
      <c r="Q140">
        <v>3.35</v>
      </c>
      <c r="R140">
        <v>59322</v>
      </c>
      <c r="S140">
        <v>11.41</v>
      </c>
      <c r="T140" s="7">
        <v>6046187</v>
      </c>
      <c r="U140" s="1"/>
      <c r="V140" s="1"/>
      <c r="W140" s="1"/>
      <c r="X140" s="1"/>
      <c r="Y140" s="1"/>
      <c r="Z140" s="1"/>
      <c r="AA140" s="1"/>
    </row>
    <row r="141" spans="1:27" ht="15.6">
      <c r="A141">
        <v>140</v>
      </c>
      <c r="B141">
        <v>2019</v>
      </c>
      <c r="C141" t="s">
        <v>55</v>
      </c>
      <c r="D141" s="1">
        <v>679052</v>
      </c>
      <c r="E141" s="1">
        <v>31603</v>
      </c>
      <c r="F141" s="1">
        <v>51664</v>
      </c>
      <c r="G141" s="1">
        <v>16958</v>
      </c>
      <c r="H141" s="1">
        <v>1423</v>
      </c>
      <c r="I141" s="1">
        <v>31532</v>
      </c>
      <c r="J141">
        <v>763724</v>
      </c>
      <c r="K141">
        <v>581406</v>
      </c>
      <c r="L141">
        <v>44346.9</v>
      </c>
      <c r="M141">
        <v>34788.1</v>
      </c>
      <c r="N141">
        <v>80981</v>
      </c>
      <c r="O141">
        <v>29731</v>
      </c>
      <c r="P141">
        <v>952654</v>
      </c>
      <c r="Q141">
        <v>3.12</v>
      </c>
      <c r="R141">
        <v>942</v>
      </c>
      <c r="S141">
        <v>3.17</v>
      </c>
      <c r="T141" s="7">
        <v>291775</v>
      </c>
    </row>
    <row r="142" spans="1:27" ht="15.6">
      <c r="A142">
        <v>141</v>
      </c>
      <c r="B142">
        <v>2019</v>
      </c>
      <c r="C142" t="s">
        <v>56</v>
      </c>
      <c r="D142" s="1">
        <v>9811405</v>
      </c>
      <c r="E142" s="1">
        <v>1704393</v>
      </c>
      <c r="F142" s="1">
        <v>107899</v>
      </c>
      <c r="G142" s="1">
        <v>350891</v>
      </c>
      <c r="H142" s="1">
        <v>14952</v>
      </c>
      <c r="I142" s="1">
        <v>470462</v>
      </c>
      <c r="J142">
        <v>11696507</v>
      </c>
      <c r="K142">
        <v>7071612</v>
      </c>
      <c r="L142">
        <v>589835.80000000005</v>
      </c>
      <c r="M142">
        <v>474617.8</v>
      </c>
      <c r="N142">
        <v>1064448</v>
      </c>
      <c r="O142">
        <v>1063068</v>
      </c>
      <c r="P142">
        <v>42058457</v>
      </c>
      <c r="Q142">
        <v>2.5299999999999998</v>
      </c>
      <c r="R142">
        <v>54705</v>
      </c>
      <c r="S142">
        <v>5.15</v>
      </c>
      <c r="T142" s="7">
        <v>5712841</v>
      </c>
    </row>
    <row r="143" spans="1:27" ht="15.6">
      <c r="A143">
        <v>142</v>
      </c>
      <c r="B143">
        <v>2019</v>
      </c>
      <c r="C143" t="s">
        <v>57</v>
      </c>
      <c r="D143" s="1">
        <v>3155062</v>
      </c>
      <c r="E143" s="1">
        <v>375371</v>
      </c>
      <c r="F143" s="1">
        <v>553509</v>
      </c>
      <c r="G143" s="1">
        <v>121883</v>
      </c>
      <c r="H143" s="1">
        <v>13797</v>
      </c>
      <c r="I143" s="1">
        <v>438110</v>
      </c>
      <c r="J143">
        <v>3960676</v>
      </c>
      <c r="K143">
        <v>2310371</v>
      </c>
      <c r="L143">
        <v>191851.6</v>
      </c>
      <c r="M143">
        <v>138817</v>
      </c>
      <c r="N143">
        <v>385498</v>
      </c>
      <c r="O143">
        <v>236836</v>
      </c>
      <c r="P143">
        <v>5356994</v>
      </c>
      <c r="Q143">
        <v>4.42</v>
      </c>
      <c r="R143">
        <v>19148</v>
      </c>
      <c r="S143">
        <v>8.08</v>
      </c>
      <c r="T143" s="7">
        <v>2635684</v>
      </c>
    </row>
    <row r="144" spans="1:27" ht="15.6">
      <c r="A144">
        <v>143</v>
      </c>
      <c r="B144">
        <v>2019</v>
      </c>
      <c r="C144" t="s">
        <v>58</v>
      </c>
      <c r="D144" s="1">
        <v>3812785</v>
      </c>
      <c r="E144" s="1">
        <v>137402</v>
      </c>
      <c r="F144" s="1">
        <v>146851</v>
      </c>
      <c r="G144" s="1">
        <v>268996</v>
      </c>
      <c r="H144" s="1">
        <v>35882</v>
      </c>
      <c r="I144" s="1">
        <v>566847</v>
      </c>
      <c r="J144">
        <v>4216116</v>
      </c>
      <c r="K144">
        <v>2579279</v>
      </c>
      <c r="L144">
        <v>222257</v>
      </c>
      <c r="M144">
        <v>180302.5</v>
      </c>
      <c r="N144">
        <v>366803</v>
      </c>
      <c r="O144">
        <v>381643</v>
      </c>
      <c r="P144">
        <v>9178879</v>
      </c>
      <c r="Q144">
        <v>4.16</v>
      </c>
      <c r="R144">
        <v>40658</v>
      </c>
      <c r="S144">
        <v>10.65</v>
      </c>
      <c r="T144" s="7">
        <v>2206758</v>
      </c>
      <c r="X144" s="1"/>
    </row>
    <row r="145" spans="1:27" ht="15.6">
      <c r="A145">
        <v>144</v>
      </c>
      <c r="B145">
        <v>2019</v>
      </c>
      <c r="C145" t="s">
        <v>59</v>
      </c>
      <c r="D145" s="1">
        <v>10692240</v>
      </c>
      <c r="E145" s="1">
        <v>1719076</v>
      </c>
      <c r="F145" s="1">
        <v>117073</v>
      </c>
      <c r="G145" s="1">
        <v>550061</v>
      </c>
      <c r="H145" s="1">
        <v>20067</v>
      </c>
      <c r="I145" s="1">
        <v>1000150</v>
      </c>
      <c r="J145">
        <v>12798883</v>
      </c>
      <c r="K145">
        <v>7772526</v>
      </c>
      <c r="L145">
        <v>739891.8</v>
      </c>
      <c r="M145">
        <v>592927</v>
      </c>
      <c r="N145">
        <v>1141628</v>
      </c>
      <c r="O145">
        <v>617650</v>
      </c>
      <c r="P145">
        <v>32261732</v>
      </c>
      <c r="Q145">
        <v>1.91</v>
      </c>
      <c r="R145">
        <v>60009</v>
      </c>
      <c r="S145">
        <v>9.7200000000000006</v>
      </c>
      <c r="T145" s="7">
        <v>5698485</v>
      </c>
      <c r="V145" s="1"/>
      <c r="W145" s="1"/>
    </row>
    <row r="146" spans="1:27" ht="15.6">
      <c r="A146">
        <v>145</v>
      </c>
      <c r="B146">
        <v>2019</v>
      </c>
      <c r="C146" t="s">
        <v>60</v>
      </c>
      <c r="D146" s="1">
        <v>912169</v>
      </c>
      <c r="E146" s="1">
        <v>109665</v>
      </c>
      <c r="F146" s="1">
        <v>20190</v>
      </c>
      <c r="G146" s="1">
        <v>47242</v>
      </c>
      <c r="H146" s="1">
        <v>3609</v>
      </c>
      <c r="I146" s="1">
        <v>172644</v>
      </c>
      <c r="J146">
        <v>1058158</v>
      </c>
      <c r="K146">
        <v>650995</v>
      </c>
      <c r="L146">
        <v>61107.199999999997</v>
      </c>
      <c r="M146">
        <v>47038</v>
      </c>
      <c r="N146">
        <v>108834</v>
      </c>
      <c r="O146">
        <v>71802</v>
      </c>
      <c r="P146">
        <v>3199058</v>
      </c>
      <c r="Q146">
        <v>2.2400000000000002</v>
      </c>
      <c r="R146">
        <v>5869</v>
      </c>
      <c r="S146">
        <v>8.17</v>
      </c>
      <c r="T146" s="7">
        <v>398785</v>
      </c>
      <c r="U146" s="1"/>
      <c r="V146" s="1"/>
      <c r="W146" s="1"/>
      <c r="X146" s="1"/>
      <c r="Y146" s="1"/>
      <c r="Z146" s="1"/>
      <c r="AA146" s="1"/>
    </row>
    <row r="147" spans="1:27" ht="15.6">
      <c r="A147">
        <v>146</v>
      </c>
      <c r="B147">
        <v>2019</v>
      </c>
      <c r="C147" t="s">
        <v>61</v>
      </c>
      <c r="D147" s="1">
        <v>3621800</v>
      </c>
      <c r="E147" s="1">
        <v>1449147</v>
      </c>
      <c r="F147" s="1">
        <v>58171</v>
      </c>
      <c r="G147" s="1">
        <v>119204</v>
      </c>
      <c r="H147" s="1">
        <v>9588</v>
      </c>
      <c r="I147" s="1">
        <v>307118</v>
      </c>
      <c r="J147">
        <v>5157702</v>
      </c>
      <c r="K147">
        <v>2882364</v>
      </c>
      <c r="L147">
        <v>237024.5</v>
      </c>
      <c r="M147">
        <v>196321.3</v>
      </c>
      <c r="N147">
        <v>473210</v>
      </c>
      <c r="O147">
        <v>178209</v>
      </c>
      <c r="P147">
        <v>6473872</v>
      </c>
      <c r="Q147">
        <v>2.75</v>
      </c>
      <c r="R147">
        <v>12930</v>
      </c>
      <c r="S147">
        <v>7.26</v>
      </c>
      <c r="T147" s="7">
        <v>3137065</v>
      </c>
      <c r="U147" s="1"/>
      <c r="V147" s="1"/>
      <c r="W147" s="1"/>
      <c r="X147" s="1"/>
      <c r="Y147" s="1"/>
      <c r="Z147" s="1"/>
      <c r="AA147" s="1"/>
    </row>
    <row r="148" spans="1:27" ht="15.6">
      <c r="A148">
        <v>147</v>
      </c>
      <c r="B148">
        <v>2019</v>
      </c>
      <c r="C148" t="s">
        <v>62</v>
      </c>
      <c r="D148" s="1">
        <v>768328</v>
      </c>
      <c r="E148" s="1">
        <v>27200</v>
      </c>
      <c r="F148" s="1">
        <v>92686</v>
      </c>
      <c r="G148" s="1">
        <v>17773</v>
      </c>
      <c r="H148" s="1">
        <v>1605</v>
      </c>
      <c r="I148" s="1">
        <v>37351</v>
      </c>
      <c r="J148">
        <v>887127</v>
      </c>
      <c r="K148">
        <v>610325</v>
      </c>
      <c r="L148">
        <v>48797</v>
      </c>
      <c r="M148">
        <v>37494.400000000001</v>
      </c>
      <c r="N148">
        <v>81361</v>
      </c>
      <c r="O148">
        <v>26421</v>
      </c>
      <c r="P148">
        <v>868851</v>
      </c>
      <c r="Q148">
        <v>3.04</v>
      </c>
      <c r="R148">
        <v>2627</v>
      </c>
      <c r="S148">
        <v>9.94</v>
      </c>
      <c r="T148" s="7">
        <v>386407</v>
      </c>
      <c r="U148" s="1"/>
      <c r="V148" s="1"/>
      <c r="W148" s="1"/>
      <c r="X148" s="1"/>
      <c r="Y148" s="1"/>
      <c r="Z148" s="1"/>
      <c r="AA148" s="1"/>
    </row>
    <row r="149" spans="1:27" ht="15.6">
      <c r="A149">
        <v>148</v>
      </c>
      <c r="B149">
        <v>2019</v>
      </c>
      <c r="C149" t="s">
        <v>63</v>
      </c>
      <c r="D149" s="1">
        <v>5481096</v>
      </c>
      <c r="E149" s="1">
        <v>1238958</v>
      </c>
      <c r="F149" s="1">
        <v>76883</v>
      </c>
      <c r="G149" s="1">
        <v>166638</v>
      </c>
      <c r="H149" s="1">
        <v>12161</v>
      </c>
      <c r="I149" s="1">
        <v>391382</v>
      </c>
      <c r="J149">
        <v>6830325</v>
      </c>
      <c r="K149">
        <v>4169016</v>
      </c>
      <c r="L149">
        <v>338609.2</v>
      </c>
      <c r="M149">
        <v>260150.9</v>
      </c>
      <c r="N149">
        <v>624460</v>
      </c>
      <c r="O149">
        <v>341187</v>
      </c>
      <c r="P149">
        <v>13992817</v>
      </c>
      <c r="Q149">
        <v>2.44</v>
      </c>
      <c r="R149">
        <v>12411</v>
      </c>
      <c r="S149">
        <v>3.64</v>
      </c>
      <c r="T149" s="7">
        <v>5142701</v>
      </c>
      <c r="U149" s="1"/>
      <c r="V149" s="1"/>
      <c r="W149" s="1"/>
      <c r="X149" s="1"/>
      <c r="Y149" s="1"/>
      <c r="Z149" s="1"/>
      <c r="AA149" s="1"/>
    </row>
    <row r="150" spans="1:27" ht="15.6">
      <c r="A150">
        <v>149</v>
      </c>
      <c r="B150">
        <v>2019</v>
      </c>
      <c r="C150" t="s">
        <v>64</v>
      </c>
      <c r="D150" s="1">
        <v>23349158</v>
      </c>
      <c r="E150" s="1">
        <v>4011039</v>
      </c>
      <c r="F150" s="1">
        <v>485363</v>
      </c>
      <c r="G150" s="1">
        <v>1720188</v>
      </c>
      <c r="H150" s="1">
        <v>77865</v>
      </c>
      <c r="I150" s="1">
        <v>11525578</v>
      </c>
      <c r="J150">
        <v>28986794</v>
      </c>
      <c r="K150">
        <v>17901639</v>
      </c>
      <c r="L150">
        <v>1560503.5</v>
      </c>
      <c r="M150">
        <v>1171626.5</v>
      </c>
      <c r="N150">
        <v>2826700</v>
      </c>
      <c r="O150">
        <v>731327</v>
      </c>
      <c r="P150">
        <v>29774049</v>
      </c>
      <c r="Q150">
        <v>2.46</v>
      </c>
      <c r="R150">
        <v>32193</v>
      </c>
      <c r="S150">
        <v>4.4000000000000004</v>
      </c>
      <c r="T150" s="7">
        <v>12927131</v>
      </c>
      <c r="U150" s="1"/>
      <c r="V150" s="1"/>
      <c r="W150" s="1"/>
      <c r="X150" s="1"/>
      <c r="Y150" s="1"/>
      <c r="Z150" s="1"/>
      <c r="AA150" s="1"/>
    </row>
    <row r="151" spans="1:27" ht="15.6">
      <c r="A151">
        <v>150</v>
      </c>
      <c r="B151">
        <v>2019</v>
      </c>
      <c r="C151" t="s">
        <v>65</v>
      </c>
      <c r="D151" s="1">
        <v>2983395</v>
      </c>
      <c r="E151" s="1">
        <v>69571</v>
      </c>
      <c r="F151" s="1">
        <v>73697</v>
      </c>
      <c r="G151" s="1">
        <v>120326</v>
      </c>
      <c r="H151" s="1">
        <v>51065</v>
      </c>
      <c r="I151" s="1">
        <v>462051</v>
      </c>
      <c r="J151">
        <v>3203383</v>
      </c>
      <c r="K151">
        <v>2103035</v>
      </c>
      <c r="L151">
        <v>157045.20000000001</v>
      </c>
      <c r="M151">
        <v>119720.1</v>
      </c>
      <c r="N151">
        <v>364058</v>
      </c>
      <c r="O151">
        <v>113118</v>
      </c>
      <c r="P151">
        <v>2623724</v>
      </c>
      <c r="Q151">
        <v>4.3099999999999996</v>
      </c>
      <c r="R151">
        <v>10832</v>
      </c>
      <c r="S151">
        <v>9.58</v>
      </c>
      <c r="T151" s="7">
        <v>1734084</v>
      </c>
    </row>
    <row r="152" spans="1:27" ht="15.6">
      <c r="A152">
        <v>151</v>
      </c>
      <c r="B152">
        <v>2019</v>
      </c>
      <c r="C152" t="s">
        <v>66</v>
      </c>
      <c r="D152" s="1">
        <v>600216</v>
      </c>
      <c r="E152" s="1">
        <v>13033</v>
      </c>
      <c r="F152" s="1">
        <v>8088</v>
      </c>
      <c r="G152" s="1">
        <v>15239</v>
      </c>
      <c r="H152">
        <v>638</v>
      </c>
      <c r="I152" s="1">
        <v>12719</v>
      </c>
      <c r="J152">
        <v>624046</v>
      </c>
      <c r="K152">
        <v>433442</v>
      </c>
      <c r="L152">
        <v>35584.5</v>
      </c>
      <c r="M152">
        <v>30718.7</v>
      </c>
      <c r="N152">
        <v>64872</v>
      </c>
      <c r="O152">
        <v>47130</v>
      </c>
      <c r="P152">
        <v>1466352</v>
      </c>
      <c r="Q152">
        <v>3.21</v>
      </c>
      <c r="R152">
        <v>6938</v>
      </c>
      <c r="S152">
        <v>14.72</v>
      </c>
      <c r="T152" s="7">
        <v>232579</v>
      </c>
      <c r="U152" s="1"/>
      <c r="V152" s="1"/>
      <c r="W152" s="1"/>
      <c r="X152" s="1"/>
      <c r="Y152" s="1"/>
      <c r="Z152" s="1"/>
      <c r="AA152" s="1"/>
    </row>
    <row r="153" spans="1:27" ht="15.6">
      <c r="A153">
        <v>152</v>
      </c>
      <c r="B153">
        <v>2019</v>
      </c>
      <c r="C153" t="s">
        <v>67</v>
      </c>
      <c r="D153" s="1">
        <v>6163488</v>
      </c>
      <c r="E153" s="1">
        <v>1834836</v>
      </c>
      <c r="F153" s="1">
        <v>109216</v>
      </c>
      <c r="G153" s="1">
        <v>700139</v>
      </c>
      <c r="H153" s="1">
        <v>22219</v>
      </c>
      <c r="I153" s="1">
        <v>834422</v>
      </c>
      <c r="J153">
        <v>8556642</v>
      </c>
      <c r="K153">
        <v>5329577</v>
      </c>
      <c r="L153">
        <v>507874.1</v>
      </c>
      <c r="M153">
        <v>376752</v>
      </c>
      <c r="N153">
        <v>805157</v>
      </c>
      <c r="O153">
        <v>1753480</v>
      </c>
      <c r="P153">
        <v>16947347</v>
      </c>
      <c r="Q153">
        <v>10.35</v>
      </c>
      <c r="R153">
        <v>1410594</v>
      </c>
      <c r="S153">
        <v>80.45</v>
      </c>
      <c r="T153" s="7">
        <v>3500660</v>
      </c>
      <c r="U153" s="1"/>
      <c r="V153" s="1"/>
      <c r="W153" s="1"/>
      <c r="X153" s="1"/>
      <c r="Y153" s="1"/>
      <c r="Z153" s="1"/>
      <c r="AA153" s="1"/>
    </row>
    <row r="154" spans="1:27" ht="15.6">
      <c r="A154">
        <v>153</v>
      </c>
      <c r="B154">
        <v>2019</v>
      </c>
      <c r="C154" t="s">
        <v>68</v>
      </c>
      <c r="D154" s="1">
        <v>6313367</v>
      </c>
      <c r="E154" s="1">
        <v>452304</v>
      </c>
      <c r="F154" s="1">
        <v>264596</v>
      </c>
      <c r="G154" s="1">
        <v>896898</v>
      </c>
      <c r="H154" s="1">
        <v>99611</v>
      </c>
      <c r="I154" s="1">
        <v>991721</v>
      </c>
      <c r="J154">
        <v>7614024</v>
      </c>
      <c r="K154">
        <v>4592322</v>
      </c>
      <c r="L154">
        <v>490322.1</v>
      </c>
      <c r="M154">
        <v>361957.5</v>
      </c>
      <c r="N154">
        <v>661604</v>
      </c>
      <c r="O154">
        <v>575404</v>
      </c>
      <c r="P154">
        <v>14095493</v>
      </c>
      <c r="Q154">
        <v>4.08</v>
      </c>
      <c r="R154">
        <v>47048</v>
      </c>
      <c r="S154">
        <v>8.18</v>
      </c>
      <c r="T154" s="7">
        <v>3351540</v>
      </c>
      <c r="U154" s="1"/>
      <c r="V154" s="1"/>
      <c r="W154" s="1"/>
      <c r="X154" s="1"/>
      <c r="Y154" s="1"/>
      <c r="Z154" s="1"/>
      <c r="AA154" s="1"/>
    </row>
    <row r="155" spans="1:27" ht="15.6">
      <c r="A155">
        <v>154</v>
      </c>
      <c r="B155">
        <v>2019</v>
      </c>
      <c r="C155" t="s">
        <v>69</v>
      </c>
      <c r="D155" s="1">
        <v>1706437</v>
      </c>
      <c r="E155" s="1">
        <v>83316</v>
      </c>
      <c r="F155" s="1">
        <v>15137</v>
      </c>
      <c r="G155" s="1">
        <v>20131</v>
      </c>
      <c r="H155" s="1">
        <v>1587</v>
      </c>
      <c r="I155" s="1">
        <v>31162</v>
      </c>
      <c r="J155">
        <v>1795263</v>
      </c>
      <c r="K155">
        <v>881634</v>
      </c>
      <c r="L155">
        <v>77329.899999999994</v>
      </c>
      <c r="M155">
        <v>67992.2</v>
      </c>
      <c r="N155">
        <v>152243</v>
      </c>
      <c r="O155">
        <v>198674</v>
      </c>
      <c r="P155">
        <v>9252345</v>
      </c>
      <c r="Q155">
        <v>2.15</v>
      </c>
      <c r="R155">
        <v>7602</v>
      </c>
      <c r="S155">
        <v>3.83</v>
      </c>
      <c r="T155" s="7">
        <v>1037648</v>
      </c>
      <c r="U155" s="1"/>
      <c r="V155" s="1"/>
      <c r="W155" s="1"/>
      <c r="X155" s="1"/>
      <c r="Y155" s="1"/>
      <c r="Z155" s="1"/>
      <c r="AA155" s="1"/>
    </row>
    <row r="156" spans="1:27" ht="15.6">
      <c r="A156">
        <v>155</v>
      </c>
      <c r="B156">
        <v>2019</v>
      </c>
      <c r="C156" t="s">
        <v>70</v>
      </c>
      <c r="D156" s="1">
        <v>5177053</v>
      </c>
      <c r="E156" s="1">
        <v>451731</v>
      </c>
      <c r="F156" s="1">
        <v>106202</v>
      </c>
      <c r="G156" s="1">
        <v>204756</v>
      </c>
      <c r="H156" s="1">
        <v>7581</v>
      </c>
      <c r="I156" s="1">
        <v>413208</v>
      </c>
      <c r="J156">
        <v>5824581</v>
      </c>
      <c r="K156">
        <v>3718385</v>
      </c>
      <c r="L156">
        <v>311019</v>
      </c>
      <c r="M156">
        <v>243920.4</v>
      </c>
      <c r="N156">
        <v>543737</v>
      </c>
      <c r="O156">
        <v>501190</v>
      </c>
      <c r="P156">
        <v>10639078</v>
      </c>
      <c r="Q156">
        <v>4.71</v>
      </c>
      <c r="R156">
        <v>104147</v>
      </c>
      <c r="S156">
        <v>20.78</v>
      </c>
      <c r="T156" s="7">
        <v>2308948</v>
      </c>
      <c r="U156" s="1"/>
      <c r="V156" s="1"/>
      <c r="W156" s="1"/>
      <c r="X156" s="1"/>
      <c r="Y156" s="1"/>
      <c r="Z156" s="1"/>
      <c r="AA156" s="1"/>
    </row>
    <row r="157" spans="1:27" ht="15.6">
      <c r="A157">
        <v>156</v>
      </c>
      <c r="B157">
        <v>2019</v>
      </c>
      <c r="C157" t="s">
        <v>71</v>
      </c>
      <c r="D157" s="1">
        <v>547771</v>
      </c>
      <c r="E157" s="1">
        <v>11369</v>
      </c>
      <c r="F157" s="1">
        <v>22024</v>
      </c>
      <c r="G157" s="1">
        <v>9892</v>
      </c>
      <c r="H157" s="1">
        <v>1434</v>
      </c>
      <c r="I157" s="1">
        <v>58609</v>
      </c>
      <c r="J157">
        <v>580116</v>
      </c>
      <c r="K157">
        <v>408043</v>
      </c>
      <c r="L157">
        <v>36889</v>
      </c>
      <c r="M157">
        <v>24806.1</v>
      </c>
      <c r="N157">
        <v>54723</v>
      </c>
      <c r="O157">
        <v>19609</v>
      </c>
      <c r="P157">
        <v>442330</v>
      </c>
      <c r="Q157">
        <v>4.43</v>
      </c>
      <c r="R157">
        <v>2128</v>
      </c>
      <c r="S157">
        <v>10.85</v>
      </c>
      <c r="T157" s="7">
        <v>287699</v>
      </c>
      <c r="U157" s="1"/>
      <c r="V157" s="1"/>
      <c r="W157" s="1"/>
      <c r="X157" s="1"/>
      <c r="Y157" s="1"/>
      <c r="Z157" s="1"/>
      <c r="AA157" s="1"/>
    </row>
    <row r="158" spans="1:27" ht="15.6">
      <c r="A158">
        <v>157</v>
      </c>
      <c r="B158">
        <v>2018</v>
      </c>
      <c r="C158" t="s">
        <v>20</v>
      </c>
      <c r="D158">
        <v>257879857</v>
      </c>
      <c r="E158">
        <v>47754210</v>
      </c>
      <c r="F158">
        <v>6868822</v>
      </c>
      <c r="G158">
        <v>22405594</v>
      </c>
      <c r="H158">
        <v>1584440</v>
      </c>
      <c r="I158">
        <v>59639869</v>
      </c>
      <c r="J158">
        <v>326838199</v>
      </c>
      <c r="K158">
        <v>200292200</v>
      </c>
      <c r="L158">
        <v>17671054</v>
      </c>
      <c r="M158">
        <v>13904979.5</v>
      </c>
      <c r="N158" s="5">
        <f>SUM(N159:N209)</f>
        <v>30656350</v>
      </c>
      <c r="O158">
        <v>25287108</v>
      </c>
      <c r="P158">
        <v>685892618</v>
      </c>
      <c r="Q158">
        <v>3.69</v>
      </c>
      <c r="R158">
        <v>2406827</v>
      </c>
      <c r="S158">
        <v>9.52</v>
      </c>
      <c r="T158" s="7">
        <v>168858135</v>
      </c>
      <c r="X158" s="1"/>
    </row>
    <row r="159" spans="1:27" ht="15.6">
      <c r="A159">
        <v>158</v>
      </c>
      <c r="B159">
        <v>2018</v>
      </c>
      <c r="C159" t="s">
        <v>21</v>
      </c>
      <c r="D159" s="4">
        <v>3457921</v>
      </c>
      <c r="E159" s="1">
        <v>1351916</v>
      </c>
      <c r="F159" s="1">
        <v>68355</v>
      </c>
      <c r="G159" s="1">
        <v>91074</v>
      </c>
      <c r="H159" s="1">
        <v>8702</v>
      </c>
      <c r="I159" s="1">
        <v>217191</v>
      </c>
      <c r="J159">
        <v>4891628</v>
      </c>
      <c r="K159">
        <v>2692424</v>
      </c>
      <c r="L159">
        <v>206712</v>
      </c>
      <c r="M159">
        <v>170793.3</v>
      </c>
      <c r="N159">
        <v>461302</v>
      </c>
      <c r="O159">
        <v>306105</v>
      </c>
      <c r="P159">
        <v>7319465</v>
      </c>
      <c r="Q159">
        <v>4.18</v>
      </c>
      <c r="R159">
        <v>12598</v>
      </c>
      <c r="S159">
        <v>4.12</v>
      </c>
      <c r="T159" s="7">
        <v>4644775</v>
      </c>
      <c r="U159" s="1"/>
      <c r="V159" s="1"/>
      <c r="W159" s="1"/>
      <c r="X159" s="1"/>
      <c r="Y159" s="1"/>
      <c r="Z159" s="1"/>
      <c r="AA159" s="1"/>
    </row>
    <row r="160" spans="1:27" ht="15.6">
      <c r="A160">
        <v>159</v>
      </c>
      <c r="B160">
        <v>2018</v>
      </c>
      <c r="C160" t="s">
        <v>22</v>
      </c>
      <c r="D160" s="1">
        <v>529382</v>
      </c>
      <c r="E160" s="1">
        <v>39429</v>
      </c>
      <c r="F160" s="1">
        <v>148190</v>
      </c>
      <c r="G160" s="1">
        <v>62943</v>
      </c>
      <c r="H160" s="1">
        <v>14704</v>
      </c>
      <c r="I160" s="1">
        <v>53146</v>
      </c>
      <c r="J160">
        <v>736624</v>
      </c>
      <c r="K160">
        <v>454776</v>
      </c>
      <c r="L160">
        <v>43981.2</v>
      </c>
      <c r="M160">
        <v>36639.5</v>
      </c>
      <c r="N160">
        <v>68625</v>
      </c>
      <c r="O160">
        <v>80390</v>
      </c>
      <c r="P160">
        <v>1396466</v>
      </c>
      <c r="Q160">
        <v>5.76</v>
      </c>
      <c r="R160">
        <v>10735</v>
      </c>
      <c r="S160">
        <v>13.35</v>
      </c>
      <c r="T160" s="7">
        <v>336944</v>
      </c>
    </row>
    <row r="161" spans="1:27" ht="15.6">
      <c r="A161">
        <v>160</v>
      </c>
      <c r="B161">
        <v>2018</v>
      </c>
      <c r="C161" t="s">
        <v>23</v>
      </c>
      <c r="D161" s="1">
        <v>6113134</v>
      </c>
      <c r="E161" s="1">
        <v>445779</v>
      </c>
      <c r="F161" s="1">
        <v>451557</v>
      </c>
      <c r="G161" s="1">
        <v>334821</v>
      </c>
      <c r="H161" s="1">
        <v>35876</v>
      </c>
      <c r="I161" s="1">
        <v>2258856</v>
      </c>
      <c r="J161">
        <v>7164228</v>
      </c>
      <c r="K161">
        <v>3854741</v>
      </c>
      <c r="L161">
        <v>316896.3</v>
      </c>
      <c r="M161">
        <v>273358.7</v>
      </c>
      <c r="N161">
        <v>689343</v>
      </c>
      <c r="O161">
        <v>725158</v>
      </c>
      <c r="P161">
        <v>15301206</v>
      </c>
      <c r="Q161">
        <v>4.74</v>
      </c>
      <c r="R161">
        <v>57752</v>
      </c>
      <c r="S161">
        <v>7.96</v>
      </c>
      <c r="T161" s="7">
        <v>3632438</v>
      </c>
      <c r="V161" s="1"/>
      <c r="W161" s="1"/>
    </row>
    <row r="162" spans="1:27" ht="15.6">
      <c r="A162">
        <v>161</v>
      </c>
      <c r="B162">
        <v>2018</v>
      </c>
      <c r="C162" t="s">
        <v>24</v>
      </c>
      <c r="D162" s="1">
        <v>2442215</v>
      </c>
      <c r="E162" s="1">
        <v>499052</v>
      </c>
      <c r="F162" s="1">
        <v>61002</v>
      </c>
      <c r="G162" s="1">
        <v>62149</v>
      </c>
      <c r="H162" s="1">
        <v>13926</v>
      </c>
      <c r="I162" s="1">
        <v>231674</v>
      </c>
      <c r="J162">
        <v>3012161</v>
      </c>
      <c r="K162">
        <v>1658212</v>
      </c>
      <c r="L162">
        <v>130033.4</v>
      </c>
      <c r="M162">
        <v>101690.3</v>
      </c>
      <c r="N162">
        <v>287926</v>
      </c>
      <c r="O162">
        <v>256150</v>
      </c>
      <c r="P162">
        <v>4922387</v>
      </c>
      <c r="Q162">
        <v>5.2</v>
      </c>
      <c r="R162">
        <v>12308</v>
      </c>
      <c r="S162">
        <v>4.8099999999999996</v>
      </c>
      <c r="T162" s="7">
        <v>2694564</v>
      </c>
      <c r="V162" s="1"/>
      <c r="W162" s="1"/>
      <c r="X162" s="1"/>
      <c r="Y162" s="1"/>
    </row>
    <row r="163" spans="1:27" ht="15.6">
      <c r="A163">
        <v>162</v>
      </c>
      <c r="B163">
        <v>2018</v>
      </c>
      <c r="C163" t="s">
        <v>25</v>
      </c>
      <c r="D163" s="1">
        <v>29861086</v>
      </c>
      <c r="E163" s="1">
        <v>3014130</v>
      </c>
      <c r="F163" s="1">
        <v>1084710</v>
      </c>
      <c r="G163" s="1">
        <v>6844977</v>
      </c>
      <c r="H163" s="1">
        <v>361811</v>
      </c>
      <c r="I163" s="1">
        <v>15472859</v>
      </c>
      <c r="J163">
        <v>39437463</v>
      </c>
      <c r="K163">
        <v>24077466</v>
      </c>
      <c r="L163">
        <v>2431773.9</v>
      </c>
      <c r="M163">
        <v>1833872.8</v>
      </c>
      <c r="N163">
        <v>3755863</v>
      </c>
      <c r="O163">
        <v>3320845</v>
      </c>
      <c r="P163">
        <v>87963110</v>
      </c>
      <c r="Q163">
        <v>3.78</v>
      </c>
      <c r="R163">
        <v>214933</v>
      </c>
      <c r="S163">
        <v>6.47</v>
      </c>
      <c r="T163" s="7">
        <v>14041568</v>
      </c>
      <c r="V163" s="1"/>
      <c r="W163" s="1"/>
    </row>
    <row r="164" spans="1:27" ht="15.6">
      <c r="A164">
        <v>163</v>
      </c>
      <c r="B164">
        <v>2018</v>
      </c>
      <c r="C164" t="s">
        <v>26</v>
      </c>
      <c r="D164" s="1">
        <v>5118379</v>
      </c>
      <c r="E164" s="1">
        <v>325511</v>
      </c>
      <c r="F164" s="1">
        <v>156507</v>
      </c>
      <c r="G164" s="1">
        <v>260556</v>
      </c>
      <c r="H164" s="1">
        <v>22045</v>
      </c>
      <c r="I164" s="1">
        <v>1233748</v>
      </c>
      <c r="J164">
        <v>5697155</v>
      </c>
      <c r="K164">
        <v>3857981</v>
      </c>
      <c r="L164">
        <v>331851</v>
      </c>
      <c r="M164">
        <v>259778</v>
      </c>
      <c r="N164">
        <v>528539</v>
      </c>
      <c r="O164">
        <v>526878</v>
      </c>
      <c r="P164">
        <v>7893847</v>
      </c>
      <c r="Q164">
        <v>6.67</v>
      </c>
      <c r="R164">
        <v>48730</v>
      </c>
      <c r="S164">
        <v>9.25</v>
      </c>
      <c r="T164" s="7">
        <v>2639832</v>
      </c>
      <c r="U164" s="1"/>
      <c r="V164" s="1"/>
      <c r="W164" s="1"/>
      <c r="X164" s="1"/>
      <c r="Y164" s="1"/>
      <c r="Z164" s="1"/>
      <c r="AA164" s="1"/>
    </row>
    <row r="165" spans="1:27" ht="15.6">
      <c r="A165">
        <v>164</v>
      </c>
      <c r="B165">
        <v>2018</v>
      </c>
      <c r="C165" t="s">
        <v>27</v>
      </c>
      <c r="D165" s="1">
        <v>2935796</v>
      </c>
      <c r="E165" s="1">
        <v>481547</v>
      </c>
      <c r="F165" s="1">
        <v>42626</v>
      </c>
      <c r="G165" s="1">
        <v>197726</v>
      </c>
      <c r="H165" s="1">
        <v>8056</v>
      </c>
      <c r="I165" s="1">
        <v>589825</v>
      </c>
      <c r="J165">
        <v>3574561</v>
      </c>
      <c r="K165">
        <v>2314465</v>
      </c>
      <c r="L165">
        <v>263357.59999999998</v>
      </c>
      <c r="M165">
        <v>181460.1</v>
      </c>
      <c r="N165">
        <v>344203</v>
      </c>
      <c r="O165">
        <v>328217</v>
      </c>
      <c r="P165">
        <v>9331066</v>
      </c>
      <c r="Q165">
        <v>3.52</v>
      </c>
      <c r="R165">
        <v>22988</v>
      </c>
      <c r="S165">
        <v>7</v>
      </c>
      <c r="T165" s="7">
        <v>1546943</v>
      </c>
      <c r="U165" s="1"/>
      <c r="V165" s="1"/>
      <c r="W165" s="1"/>
      <c r="X165" s="1"/>
      <c r="Y165" s="1"/>
      <c r="Z165" s="1"/>
      <c r="AA165" s="1"/>
    </row>
    <row r="166" spans="1:27" ht="15.6">
      <c r="A166">
        <v>165</v>
      </c>
      <c r="B166">
        <v>2018</v>
      </c>
      <c r="C166" t="s">
        <v>28</v>
      </c>
      <c r="D166" s="1">
        <v>693287</v>
      </c>
      <c r="E166" s="1">
        <v>239463</v>
      </c>
      <c r="F166" s="1">
        <v>13294</v>
      </c>
      <c r="G166" s="1">
        <v>45517</v>
      </c>
      <c r="H166" s="1">
        <v>2012</v>
      </c>
      <c r="I166" s="1">
        <v>91144</v>
      </c>
      <c r="J166">
        <v>966985</v>
      </c>
      <c r="K166">
        <v>597021</v>
      </c>
      <c r="L166">
        <v>51191.199999999997</v>
      </c>
      <c r="M166">
        <v>44085.2</v>
      </c>
      <c r="N166">
        <v>84321</v>
      </c>
      <c r="O166">
        <v>104507</v>
      </c>
      <c r="P166">
        <v>2539681</v>
      </c>
      <c r="Q166">
        <v>4.12</v>
      </c>
      <c r="R166">
        <v>17384</v>
      </c>
      <c r="S166">
        <v>16.63</v>
      </c>
      <c r="T166" s="7">
        <v>572238</v>
      </c>
      <c r="U166" s="1"/>
      <c r="V166" s="1"/>
      <c r="W166" s="1"/>
      <c r="X166" s="1"/>
      <c r="Y166" s="1"/>
      <c r="Z166" s="1"/>
      <c r="AA166" s="1"/>
    </row>
    <row r="167" spans="1:27" ht="15.6">
      <c r="A167">
        <v>166</v>
      </c>
      <c r="B167">
        <v>2018</v>
      </c>
      <c r="C167" t="s">
        <v>29</v>
      </c>
      <c r="D167" s="1">
        <v>334390</v>
      </c>
      <c r="E167" s="1">
        <v>339385</v>
      </c>
      <c r="F167" s="1">
        <v>9733</v>
      </c>
      <c r="G167" s="1">
        <v>38628</v>
      </c>
      <c r="H167" s="1">
        <v>1867</v>
      </c>
      <c r="I167" s="1">
        <v>77991</v>
      </c>
      <c r="J167">
        <v>704147</v>
      </c>
      <c r="K167">
        <v>914319</v>
      </c>
      <c r="L167">
        <v>56707.5</v>
      </c>
      <c r="M167">
        <v>47626.2</v>
      </c>
      <c r="N167">
        <v>75065</v>
      </c>
      <c r="O167">
        <v>71366</v>
      </c>
      <c r="P167">
        <v>2132075</v>
      </c>
      <c r="Q167">
        <v>3.35</v>
      </c>
      <c r="R167">
        <v>3016</v>
      </c>
      <c r="S167">
        <v>4.2300000000000004</v>
      </c>
      <c r="T167" s="7">
        <v>263238</v>
      </c>
      <c r="U167" s="1"/>
      <c r="V167" s="1"/>
      <c r="W167" s="1"/>
      <c r="X167" s="1"/>
      <c r="Y167" s="1"/>
      <c r="Z167" s="1"/>
      <c r="AA167" s="1"/>
    </row>
    <row r="168" spans="1:27" ht="15.6">
      <c r="A168">
        <v>167</v>
      </c>
      <c r="B168">
        <v>2018</v>
      </c>
      <c r="C168" t="s">
        <v>30</v>
      </c>
      <c r="D168" s="1">
        <v>16842400</v>
      </c>
      <c r="E168" s="1">
        <v>3857234</v>
      </c>
      <c r="F168" s="1">
        <v>215736</v>
      </c>
      <c r="G168" s="1">
        <v>774289</v>
      </c>
      <c r="H168" s="1">
        <v>56528</v>
      </c>
      <c r="I168" s="1">
        <v>5537857</v>
      </c>
      <c r="J168">
        <v>21254926</v>
      </c>
      <c r="K168">
        <v>12556216</v>
      </c>
      <c r="L168">
        <v>1088794.7</v>
      </c>
      <c r="M168">
        <v>926954.3</v>
      </c>
      <c r="N168">
        <v>1769325</v>
      </c>
      <c r="O168">
        <v>911893</v>
      </c>
      <c r="P168">
        <v>28869504</v>
      </c>
      <c r="Q168">
        <v>3.16</v>
      </c>
      <c r="R168">
        <v>64419</v>
      </c>
      <c r="S168">
        <v>7.06</v>
      </c>
      <c r="T168" s="7">
        <v>11570816</v>
      </c>
      <c r="U168" s="1"/>
      <c r="V168" s="1"/>
      <c r="W168" s="1"/>
      <c r="X168" s="1"/>
      <c r="Y168" s="1"/>
      <c r="Z168" s="1"/>
      <c r="AA168" s="1"/>
    </row>
    <row r="169" spans="1:27" ht="15.6">
      <c r="A169">
        <v>168</v>
      </c>
      <c r="B169">
        <v>2018</v>
      </c>
      <c r="C169" t="s">
        <v>31</v>
      </c>
      <c r="D169" s="1">
        <v>6556887</v>
      </c>
      <c r="E169" s="1">
        <v>3543574</v>
      </c>
      <c r="F169" s="1">
        <v>119670</v>
      </c>
      <c r="G169" s="1">
        <v>516514</v>
      </c>
      <c r="H169" s="1">
        <v>23103</v>
      </c>
      <c r="I169" s="1">
        <v>1022370</v>
      </c>
      <c r="J169">
        <v>10519389</v>
      </c>
      <c r="K169">
        <v>6287460</v>
      </c>
      <c r="L169">
        <v>493507.4</v>
      </c>
      <c r="M169">
        <v>400575.6</v>
      </c>
      <c r="N169">
        <v>1038010</v>
      </c>
      <c r="O169">
        <v>689370</v>
      </c>
      <c r="P169">
        <v>16082175</v>
      </c>
      <c r="Q169">
        <v>4.29</v>
      </c>
      <c r="R169">
        <v>41219</v>
      </c>
      <c r="S169">
        <v>5.98</v>
      </c>
      <c r="T169" s="7">
        <v>6765522</v>
      </c>
    </row>
    <row r="170" spans="1:27" ht="15.6">
      <c r="A170">
        <v>169</v>
      </c>
      <c r="B170">
        <v>2018</v>
      </c>
      <c r="C170" t="s">
        <v>32</v>
      </c>
      <c r="D170" s="1">
        <v>618466</v>
      </c>
      <c r="E170" s="1">
        <v>50971</v>
      </c>
      <c r="F170" s="1">
        <v>37870</v>
      </c>
      <c r="G170" s="1">
        <v>810830</v>
      </c>
      <c r="H170" s="1">
        <v>381638</v>
      </c>
      <c r="I170" s="1">
        <v>150891</v>
      </c>
      <c r="J170">
        <v>1423102</v>
      </c>
      <c r="K170">
        <v>924352</v>
      </c>
      <c r="L170">
        <v>76168.3</v>
      </c>
      <c r="M170">
        <v>64529.5</v>
      </c>
      <c r="N170">
        <v>121647</v>
      </c>
      <c r="O170">
        <v>116284</v>
      </c>
      <c r="P170">
        <v>2535314</v>
      </c>
      <c r="Q170">
        <v>4.59</v>
      </c>
      <c r="R170">
        <v>12114</v>
      </c>
      <c r="S170">
        <v>10.42</v>
      </c>
      <c r="T170" s="7">
        <v>514066</v>
      </c>
      <c r="U170" s="1"/>
      <c r="V170" s="1"/>
      <c r="W170" s="1"/>
      <c r="X170" s="1"/>
      <c r="Y170" s="1"/>
      <c r="Z170" s="1"/>
      <c r="AA170" s="1"/>
    </row>
    <row r="171" spans="1:27" ht="15.6">
      <c r="A171">
        <v>170</v>
      </c>
      <c r="B171">
        <v>2018</v>
      </c>
      <c r="C171" t="s">
        <v>33</v>
      </c>
      <c r="D171" s="1">
        <v>1671542</v>
      </c>
      <c r="E171" s="1">
        <v>25057</v>
      </c>
      <c r="F171" s="1">
        <v>50135</v>
      </c>
      <c r="G171" s="1">
        <v>42534</v>
      </c>
      <c r="H171" s="1">
        <v>7583</v>
      </c>
      <c r="I171" s="1">
        <v>222206</v>
      </c>
      <c r="J171">
        <v>1752074</v>
      </c>
      <c r="K171">
        <v>1041387</v>
      </c>
      <c r="L171">
        <v>76435.199999999997</v>
      </c>
      <c r="M171">
        <v>61370.1</v>
      </c>
      <c r="N171">
        <v>165091</v>
      </c>
      <c r="O171">
        <v>97329</v>
      </c>
      <c r="P171">
        <v>2369819</v>
      </c>
      <c r="Q171">
        <v>4.1100000000000003</v>
      </c>
      <c r="R171">
        <v>8276</v>
      </c>
      <c r="S171">
        <v>8.5</v>
      </c>
      <c r="T171" s="7">
        <v>1126376</v>
      </c>
      <c r="V171" s="1"/>
      <c r="W171" s="1"/>
    </row>
    <row r="172" spans="1:27" ht="15.6">
      <c r="A172">
        <v>171</v>
      </c>
      <c r="B172">
        <v>2018</v>
      </c>
      <c r="C172" t="s">
        <v>34</v>
      </c>
      <c r="D172" s="1">
        <v>10020151</v>
      </c>
      <c r="E172" s="1">
        <v>1989444</v>
      </c>
      <c r="F172" s="1">
        <v>140404</v>
      </c>
      <c r="G172" s="1">
        <v>829639</v>
      </c>
      <c r="H172" s="1">
        <v>18543</v>
      </c>
      <c r="I172" s="1">
        <v>2204614</v>
      </c>
      <c r="J172">
        <v>12724685</v>
      </c>
      <c r="K172">
        <v>7880803</v>
      </c>
      <c r="L172">
        <v>728667</v>
      </c>
      <c r="M172">
        <v>559137.30000000005</v>
      </c>
      <c r="N172">
        <v>1178902</v>
      </c>
      <c r="O172">
        <v>942603</v>
      </c>
      <c r="P172">
        <v>24791764</v>
      </c>
      <c r="Q172">
        <v>3.8</v>
      </c>
      <c r="R172">
        <v>31741</v>
      </c>
      <c r="S172">
        <v>3.37</v>
      </c>
      <c r="T172" s="7">
        <v>5647188</v>
      </c>
      <c r="U172" s="1"/>
      <c r="V172" s="1"/>
      <c r="W172" s="1"/>
      <c r="X172" s="1"/>
      <c r="Y172" s="1"/>
      <c r="Z172" s="1"/>
      <c r="AA172" s="1"/>
    </row>
    <row r="173" spans="1:27" ht="15.6">
      <c r="A173">
        <v>172</v>
      </c>
      <c r="B173">
        <v>2018</v>
      </c>
      <c r="C173" t="s">
        <v>35</v>
      </c>
      <c r="D173" s="1">
        <v>5829069</v>
      </c>
      <c r="E173" s="1">
        <v>744639</v>
      </c>
      <c r="F173" s="1">
        <v>65313</v>
      </c>
      <c r="G173" s="1">
        <v>197455</v>
      </c>
      <c r="H173" s="1">
        <v>9515</v>
      </c>
      <c r="I173" s="1">
        <v>475652</v>
      </c>
      <c r="J173">
        <v>6698481</v>
      </c>
      <c r="K173">
        <v>3963724</v>
      </c>
      <c r="L173">
        <v>315740.40000000002</v>
      </c>
      <c r="M173">
        <v>253695.8</v>
      </c>
      <c r="N173">
        <v>656928</v>
      </c>
      <c r="O173">
        <v>627549</v>
      </c>
      <c r="P173">
        <v>15135474</v>
      </c>
      <c r="Q173">
        <v>4.1500000000000004</v>
      </c>
      <c r="R173">
        <v>37254</v>
      </c>
      <c r="S173">
        <v>5.94</v>
      </c>
      <c r="T173" s="7">
        <v>4405413</v>
      </c>
      <c r="U173" s="1"/>
      <c r="V173" s="1"/>
      <c r="W173" s="1"/>
      <c r="X173" s="1"/>
      <c r="Y173" s="1"/>
      <c r="Z173" s="1"/>
      <c r="AA173" s="1"/>
    </row>
    <row r="174" spans="1:27" ht="15.6">
      <c r="A174">
        <v>173</v>
      </c>
      <c r="B174">
        <v>2018</v>
      </c>
      <c r="C174" t="s">
        <v>36</v>
      </c>
      <c r="D174" s="1">
        <v>2916214</v>
      </c>
      <c r="E174" s="1">
        <v>158153</v>
      </c>
      <c r="F174" s="1">
        <v>33212</v>
      </c>
      <c r="G174" s="1">
        <v>98452</v>
      </c>
      <c r="H174" s="1">
        <v>6734</v>
      </c>
      <c r="I174" s="1">
        <v>194214</v>
      </c>
      <c r="J174">
        <v>3149900</v>
      </c>
      <c r="K174">
        <v>2076505</v>
      </c>
      <c r="L174">
        <v>155916.4</v>
      </c>
      <c r="M174">
        <v>119344</v>
      </c>
      <c r="N174">
        <v>317964</v>
      </c>
      <c r="O174">
        <v>235436</v>
      </c>
      <c r="P174">
        <v>5053658</v>
      </c>
      <c r="Q174">
        <v>4.66</v>
      </c>
      <c r="R174">
        <v>78340</v>
      </c>
      <c r="S174">
        <v>33.270000000000003</v>
      </c>
      <c r="T174" s="7">
        <v>1512150</v>
      </c>
      <c r="U174" s="1"/>
      <c r="V174" s="1"/>
      <c r="W174" s="1"/>
      <c r="X174" s="1"/>
      <c r="Y174" s="1"/>
      <c r="Z174" s="1"/>
      <c r="AA174" s="1"/>
    </row>
    <row r="175" spans="1:27" ht="15.6">
      <c r="A175">
        <v>174</v>
      </c>
      <c r="B175">
        <v>2018</v>
      </c>
      <c r="C175" t="s">
        <v>37</v>
      </c>
      <c r="D175" s="1">
        <v>2597083</v>
      </c>
      <c r="E175" s="1">
        <v>221022</v>
      </c>
      <c r="F175" s="1">
        <v>68788</v>
      </c>
      <c r="G175" s="1">
        <v>111348</v>
      </c>
      <c r="H175" s="1">
        <v>6739</v>
      </c>
      <c r="I175" s="1">
        <v>351378</v>
      </c>
      <c r="J175">
        <v>2912748</v>
      </c>
      <c r="K175">
        <v>1925926</v>
      </c>
      <c r="L175">
        <v>148523.20000000001</v>
      </c>
      <c r="M175">
        <v>111416.1</v>
      </c>
      <c r="N175">
        <v>294933</v>
      </c>
      <c r="O175">
        <v>152010</v>
      </c>
      <c r="P175">
        <v>3354085</v>
      </c>
      <c r="Q175">
        <v>4.53</v>
      </c>
      <c r="R175">
        <v>14441</v>
      </c>
      <c r="S175">
        <v>9.5</v>
      </c>
      <c r="T175" s="7">
        <v>1976384</v>
      </c>
      <c r="U175" s="1"/>
      <c r="V175" s="1"/>
      <c r="W175" s="1"/>
      <c r="X175" s="1"/>
      <c r="Y175" s="1"/>
      <c r="Z175" s="1"/>
      <c r="AA175" s="1"/>
    </row>
    <row r="176" spans="1:27" ht="15.6">
      <c r="A176">
        <v>175</v>
      </c>
      <c r="B176">
        <v>2018</v>
      </c>
      <c r="C176" t="s">
        <v>38</v>
      </c>
      <c r="D176" s="1">
        <v>3993570</v>
      </c>
      <c r="E176" s="1">
        <v>427631</v>
      </c>
      <c r="F176" s="1">
        <v>38160</v>
      </c>
      <c r="G176" s="1">
        <v>87914</v>
      </c>
      <c r="H176" s="1">
        <v>7331</v>
      </c>
      <c r="I176" s="1">
        <v>170343</v>
      </c>
      <c r="J176">
        <v>4464273</v>
      </c>
      <c r="K176">
        <v>2546178</v>
      </c>
      <c r="L176">
        <v>188348.3</v>
      </c>
      <c r="M176">
        <v>160739.5</v>
      </c>
      <c r="N176">
        <v>421207</v>
      </c>
      <c r="O176">
        <v>802283</v>
      </c>
      <c r="P176">
        <v>22679596</v>
      </c>
      <c r="Q176">
        <v>3.54</v>
      </c>
      <c r="R176">
        <v>24448</v>
      </c>
      <c r="S176">
        <v>3.05</v>
      </c>
      <c r="T176" s="7">
        <v>3456142</v>
      </c>
      <c r="U176" s="1"/>
      <c r="V176" s="1"/>
      <c r="W176" s="1"/>
      <c r="X176" s="1"/>
      <c r="Y176" s="1"/>
      <c r="Z176" s="1"/>
      <c r="AA176" s="1"/>
    </row>
    <row r="177" spans="1:27" ht="15.6">
      <c r="A177">
        <v>176</v>
      </c>
      <c r="B177">
        <v>2018</v>
      </c>
      <c r="C177" t="s">
        <v>39</v>
      </c>
      <c r="D177" s="1">
        <v>3000309</v>
      </c>
      <c r="E177" s="1">
        <v>1571580</v>
      </c>
      <c r="F177" s="1">
        <v>65184</v>
      </c>
      <c r="G177" s="1">
        <v>103187</v>
      </c>
      <c r="H177" s="1">
        <v>6452</v>
      </c>
      <c r="I177" s="1">
        <v>242798</v>
      </c>
      <c r="J177">
        <v>4664450</v>
      </c>
      <c r="K177">
        <v>2725271</v>
      </c>
      <c r="L177">
        <v>215086.4</v>
      </c>
      <c r="M177">
        <v>171413</v>
      </c>
      <c r="N177">
        <v>436660</v>
      </c>
      <c r="O177">
        <v>734775</v>
      </c>
      <c r="P177">
        <v>18862930</v>
      </c>
      <c r="Q177">
        <v>3.9</v>
      </c>
      <c r="R177">
        <v>15474</v>
      </c>
      <c r="S177">
        <v>2.11</v>
      </c>
      <c r="T177" s="7">
        <v>3784308</v>
      </c>
    </row>
    <row r="178" spans="1:27" ht="15.6">
      <c r="A178">
        <v>177</v>
      </c>
      <c r="B178">
        <v>2018</v>
      </c>
      <c r="C178" t="s">
        <v>40</v>
      </c>
      <c r="D178" s="1">
        <v>1289391</v>
      </c>
      <c r="E178" s="1">
        <v>29906</v>
      </c>
      <c r="F178" s="1">
        <v>20551</v>
      </c>
      <c r="G178" s="1">
        <v>23319</v>
      </c>
      <c r="H178" s="1">
        <v>1294</v>
      </c>
      <c r="I178" s="1">
        <v>22831</v>
      </c>
      <c r="J178">
        <v>1340123</v>
      </c>
      <c r="K178">
        <v>843918</v>
      </c>
      <c r="L178">
        <v>65015.1</v>
      </c>
      <c r="M178">
        <v>60063.3</v>
      </c>
      <c r="N178">
        <v>106470</v>
      </c>
      <c r="O178">
        <v>71780</v>
      </c>
      <c r="P178">
        <v>1902774</v>
      </c>
      <c r="Q178">
        <v>3.77</v>
      </c>
      <c r="R178">
        <v>10949</v>
      </c>
      <c r="S178">
        <v>15.25</v>
      </c>
      <c r="T178" s="7">
        <v>646645</v>
      </c>
      <c r="U178" s="1"/>
      <c r="V178" s="1"/>
      <c r="W178" s="1"/>
      <c r="X178" s="1"/>
      <c r="Y178" s="1"/>
      <c r="Z178" s="1"/>
      <c r="AA178" s="1"/>
    </row>
    <row r="179" spans="1:27" ht="15.6">
      <c r="A179">
        <v>178</v>
      </c>
      <c r="B179">
        <v>2018</v>
      </c>
      <c r="C179" t="s">
        <v>41</v>
      </c>
      <c r="D179" s="1">
        <v>3698196</v>
      </c>
      <c r="E179" s="1">
        <v>1971955</v>
      </c>
      <c r="F179" s="1">
        <v>80296</v>
      </c>
      <c r="G179" s="1">
        <v>463592</v>
      </c>
      <c r="H179" s="1">
        <v>14290</v>
      </c>
      <c r="I179" s="1">
        <v>626378</v>
      </c>
      <c r="J179">
        <v>6042153</v>
      </c>
      <c r="K179">
        <v>3752933</v>
      </c>
      <c r="L179">
        <v>371870.3</v>
      </c>
      <c r="M179">
        <v>273782.2</v>
      </c>
      <c r="N179">
        <v>537024</v>
      </c>
      <c r="O179">
        <v>600957</v>
      </c>
      <c r="P179">
        <v>13989965</v>
      </c>
      <c r="Q179">
        <v>4.3</v>
      </c>
      <c r="R179">
        <v>64549</v>
      </c>
      <c r="S179">
        <v>10.74</v>
      </c>
      <c r="T179" s="7">
        <v>2769370</v>
      </c>
    </row>
    <row r="180" spans="1:27" ht="15.6">
      <c r="A180">
        <v>179</v>
      </c>
      <c r="B180">
        <v>2018</v>
      </c>
      <c r="C180" t="s">
        <v>42</v>
      </c>
      <c r="D180" s="1">
        <v>5726313</v>
      </c>
      <c r="E180" s="1">
        <v>711537</v>
      </c>
      <c r="F180" s="1">
        <v>74070</v>
      </c>
      <c r="G180" s="1">
        <v>542464</v>
      </c>
      <c r="H180" s="1">
        <v>15798</v>
      </c>
      <c r="I180" s="1">
        <v>838281</v>
      </c>
      <c r="J180">
        <v>6885720</v>
      </c>
      <c r="K180">
        <v>4855037</v>
      </c>
      <c r="L180">
        <v>487436.5</v>
      </c>
      <c r="M180">
        <v>364342.8</v>
      </c>
      <c r="N180">
        <v>702295</v>
      </c>
      <c r="O180">
        <v>430522</v>
      </c>
      <c r="P180">
        <v>16447052</v>
      </c>
      <c r="Q180">
        <v>2.62</v>
      </c>
      <c r="R180">
        <v>41252</v>
      </c>
      <c r="S180">
        <v>9.58</v>
      </c>
      <c r="T180" s="7">
        <v>2566287</v>
      </c>
      <c r="V180" s="1"/>
      <c r="W180" s="1"/>
    </row>
    <row r="181" spans="1:27" ht="15.6">
      <c r="A181">
        <v>180</v>
      </c>
      <c r="B181">
        <v>2018</v>
      </c>
      <c r="C181" t="s">
        <v>43</v>
      </c>
      <c r="D181" s="1">
        <v>8148167</v>
      </c>
      <c r="E181" s="1">
        <v>1539178</v>
      </c>
      <c r="F181" s="1">
        <v>157065</v>
      </c>
      <c r="G181" s="1">
        <v>393765</v>
      </c>
      <c r="H181" s="1">
        <v>12196</v>
      </c>
      <c r="I181" s="1">
        <v>518477</v>
      </c>
      <c r="J181">
        <v>9987286</v>
      </c>
      <c r="K181">
        <v>5715122</v>
      </c>
      <c r="L181">
        <v>477925.4</v>
      </c>
      <c r="M181">
        <v>411741</v>
      </c>
      <c r="N181">
        <v>961804</v>
      </c>
      <c r="O181">
        <v>1324664</v>
      </c>
      <c r="P181">
        <v>28526324</v>
      </c>
      <c r="Q181">
        <v>4.6399999999999997</v>
      </c>
      <c r="R181">
        <v>76280</v>
      </c>
      <c r="S181">
        <v>5.76</v>
      </c>
      <c r="T181" s="7">
        <v>6289430</v>
      </c>
      <c r="U181" s="1"/>
      <c r="V181" s="1"/>
      <c r="W181" s="1"/>
      <c r="X181" s="1"/>
      <c r="Y181" s="1"/>
      <c r="Z181" s="1"/>
      <c r="AA181" s="1"/>
    </row>
    <row r="182" spans="1:27" ht="15.6">
      <c r="A182">
        <v>181</v>
      </c>
      <c r="B182">
        <v>2018</v>
      </c>
      <c r="C182" t="s">
        <v>44</v>
      </c>
      <c r="D182" s="1">
        <v>4845821</v>
      </c>
      <c r="E182" s="1">
        <v>454134</v>
      </c>
      <c r="F182" s="1">
        <v>123275</v>
      </c>
      <c r="G182" s="1">
        <v>327860</v>
      </c>
      <c r="H182" s="1">
        <v>9130</v>
      </c>
      <c r="I182" s="1">
        <v>308256</v>
      </c>
      <c r="J182">
        <v>5608762</v>
      </c>
      <c r="K182">
        <v>3776940</v>
      </c>
      <c r="L182">
        <v>319452.59999999998</v>
      </c>
      <c r="M182">
        <v>254964.5</v>
      </c>
      <c r="N182">
        <v>499903</v>
      </c>
      <c r="O182">
        <v>403003</v>
      </c>
      <c r="P182">
        <v>11966244</v>
      </c>
      <c r="Q182">
        <v>3.37</v>
      </c>
      <c r="R182">
        <v>32197</v>
      </c>
      <c r="S182">
        <v>7.99</v>
      </c>
      <c r="T182" s="7">
        <v>1945329</v>
      </c>
      <c r="U182" s="1"/>
      <c r="V182" s="1"/>
      <c r="W182" s="1"/>
      <c r="X182" s="1"/>
      <c r="Y182" s="1"/>
      <c r="Z182" s="1"/>
      <c r="AA182" s="1"/>
    </row>
    <row r="183" spans="1:27" ht="15.6">
      <c r="A183">
        <v>182</v>
      </c>
      <c r="B183">
        <v>2018</v>
      </c>
      <c r="C183" t="s">
        <v>45</v>
      </c>
      <c r="D183" s="1">
        <v>1796135</v>
      </c>
      <c r="E183" s="1">
        <v>1150332</v>
      </c>
      <c r="F183" s="1">
        <v>31244</v>
      </c>
      <c r="G183" s="1">
        <v>41594</v>
      </c>
      <c r="H183" s="1">
        <v>3746</v>
      </c>
      <c r="I183" s="1">
        <v>98279</v>
      </c>
      <c r="J183">
        <v>2982879</v>
      </c>
      <c r="K183">
        <v>1602929</v>
      </c>
      <c r="L183">
        <v>112739</v>
      </c>
      <c r="M183">
        <v>94757.2</v>
      </c>
      <c r="N183">
        <v>303525</v>
      </c>
      <c r="O183">
        <v>245928</v>
      </c>
      <c r="P183">
        <v>5428636</v>
      </c>
      <c r="Q183">
        <v>4.53</v>
      </c>
      <c r="R183">
        <v>11452</v>
      </c>
      <c r="S183">
        <v>4.66</v>
      </c>
      <c r="T183" s="7">
        <v>2171123</v>
      </c>
      <c r="U183" s="1"/>
      <c r="V183" s="1"/>
      <c r="W183" s="1"/>
      <c r="X183" s="1"/>
      <c r="Y183" s="1"/>
      <c r="Z183" s="1"/>
      <c r="AA183" s="1"/>
    </row>
    <row r="184" spans="1:27" ht="15.6">
      <c r="A184">
        <v>183</v>
      </c>
      <c r="B184">
        <v>2018</v>
      </c>
      <c r="C184" t="s">
        <v>46</v>
      </c>
      <c r="D184" s="1">
        <v>5213680</v>
      </c>
      <c r="E184" s="1">
        <v>795839</v>
      </c>
      <c r="F184" s="1">
        <v>86507</v>
      </c>
      <c r="G184" s="1">
        <v>162974</v>
      </c>
      <c r="H184" s="1">
        <v>15838</v>
      </c>
      <c r="I184" s="1">
        <v>262383</v>
      </c>
      <c r="J184">
        <v>6125986</v>
      </c>
      <c r="K184">
        <v>3777370</v>
      </c>
      <c r="L184">
        <v>288564.8</v>
      </c>
      <c r="M184">
        <v>244720.6</v>
      </c>
      <c r="N184">
        <v>565939</v>
      </c>
      <c r="O184">
        <v>447039</v>
      </c>
      <c r="P184">
        <v>11248390</v>
      </c>
      <c r="Q184">
        <v>3.97</v>
      </c>
      <c r="R184">
        <v>40950</v>
      </c>
      <c r="S184">
        <v>9.16</v>
      </c>
      <c r="T184" s="7">
        <v>3869493</v>
      </c>
      <c r="U184" s="1"/>
      <c r="V184" s="1"/>
      <c r="W184" s="1"/>
      <c r="X184" s="1"/>
      <c r="Y184" s="1"/>
      <c r="Z184" s="1"/>
      <c r="AA184" s="1"/>
    </row>
    <row r="185" spans="1:27" ht="15.6">
      <c r="A185">
        <v>184</v>
      </c>
      <c r="B185">
        <v>2018</v>
      </c>
      <c r="C185" t="s">
        <v>47</v>
      </c>
      <c r="D185" s="1">
        <v>971851</v>
      </c>
      <c r="E185" s="1">
        <v>11929</v>
      </c>
      <c r="F185" s="1">
        <v>89787</v>
      </c>
      <c r="G185" s="1">
        <v>15822</v>
      </c>
      <c r="H185" s="1">
        <v>2379</v>
      </c>
      <c r="I185" s="1">
        <v>42282</v>
      </c>
      <c r="J185">
        <v>1061818</v>
      </c>
      <c r="K185">
        <v>684043</v>
      </c>
      <c r="L185">
        <v>50780.1</v>
      </c>
      <c r="M185">
        <v>43983.6</v>
      </c>
      <c r="N185">
        <v>96579</v>
      </c>
      <c r="O185">
        <v>277969</v>
      </c>
      <c r="P185">
        <v>2932281</v>
      </c>
      <c r="Q185">
        <v>9.48</v>
      </c>
      <c r="R185">
        <v>141021</v>
      </c>
      <c r="S185">
        <v>50.73</v>
      </c>
      <c r="T185" s="7">
        <v>601280</v>
      </c>
      <c r="U185" s="1"/>
      <c r="V185" s="1"/>
      <c r="W185" s="1"/>
      <c r="X185" s="1"/>
      <c r="Y185" s="1"/>
      <c r="Z185" s="1"/>
      <c r="AA185" s="1"/>
    </row>
    <row r="186" spans="1:27" ht="15.6">
      <c r="A186">
        <v>185</v>
      </c>
      <c r="B186">
        <v>2018</v>
      </c>
      <c r="C186" t="s">
        <v>48</v>
      </c>
      <c r="D186" s="1">
        <v>1740277</v>
      </c>
      <c r="E186" s="1">
        <v>121212</v>
      </c>
      <c r="F186" s="1">
        <v>43193</v>
      </c>
      <c r="G186" s="1">
        <v>63283</v>
      </c>
      <c r="H186" s="1">
        <v>4318</v>
      </c>
      <c r="I186" s="1">
        <v>214478</v>
      </c>
      <c r="J186">
        <v>1925512</v>
      </c>
      <c r="K186">
        <v>1330415</v>
      </c>
      <c r="L186">
        <v>100995.1</v>
      </c>
      <c r="M186">
        <v>78604</v>
      </c>
      <c r="N186">
        <v>187942</v>
      </c>
      <c r="O186">
        <v>105388</v>
      </c>
      <c r="P186">
        <v>2686202</v>
      </c>
      <c r="Q186">
        <v>3.92</v>
      </c>
      <c r="R186">
        <v>12923</v>
      </c>
      <c r="S186">
        <v>12.26</v>
      </c>
      <c r="T186" s="7">
        <v>1015554</v>
      </c>
    </row>
    <row r="187" spans="1:27" ht="15.6">
      <c r="A187">
        <v>186</v>
      </c>
      <c r="B187">
        <v>2018</v>
      </c>
      <c r="C187" t="s">
        <v>49</v>
      </c>
      <c r="D187" s="1">
        <v>2366999</v>
      </c>
      <c r="E187" s="1">
        <v>356235</v>
      </c>
      <c r="F187" s="1">
        <v>83635</v>
      </c>
      <c r="G187" s="1">
        <v>326767</v>
      </c>
      <c r="H187" s="1">
        <v>45714</v>
      </c>
      <c r="I187" s="1">
        <v>877290</v>
      </c>
      <c r="J187">
        <v>3030725</v>
      </c>
      <c r="K187">
        <v>1848890</v>
      </c>
      <c r="L187">
        <v>149611.79999999999</v>
      </c>
      <c r="M187">
        <v>120099.8</v>
      </c>
      <c r="N187">
        <v>248598</v>
      </c>
      <c r="O187">
        <v>347481</v>
      </c>
      <c r="P187">
        <v>6363794</v>
      </c>
      <c r="Q187">
        <v>5.46</v>
      </c>
      <c r="R187">
        <v>31971</v>
      </c>
      <c r="S187">
        <v>9.1999999999999993</v>
      </c>
      <c r="T187" s="7">
        <v>1659914</v>
      </c>
      <c r="U187" s="1"/>
      <c r="V187" s="1"/>
      <c r="W187" s="1"/>
      <c r="X187" s="1"/>
      <c r="Y187" s="1"/>
      <c r="Z187" s="1"/>
      <c r="AA187" s="1"/>
    </row>
    <row r="188" spans="1:27" ht="15.6">
      <c r="A188">
        <v>187</v>
      </c>
      <c r="B188">
        <v>2018</v>
      </c>
      <c r="C188" t="s">
        <v>50</v>
      </c>
      <c r="D188" s="1">
        <v>1284694</v>
      </c>
      <c r="E188" s="1">
        <v>32410</v>
      </c>
      <c r="F188" s="1">
        <v>12367</v>
      </c>
      <c r="G188" s="1">
        <v>47529</v>
      </c>
      <c r="H188" s="1">
        <v>1529</v>
      </c>
      <c r="I188" s="1">
        <v>52495</v>
      </c>
      <c r="J188">
        <v>1355064</v>
      </c>
      <c r="K188">
        <v>892584</v>
      </c>
      <c r="L188">
        <v>83026</v>
      </c>
      <c r="M188">
        <v>69494.399999999994</v>
      </c>
      <c r="N188">
        <v>127582</v>
      </c>
      <c r="O188">
        <v>37488</v>
      </c>
      <c r="P188">
        <v>1412816</v>
      </c>
      <c r="Q188">
        <v>2.65</v>
      </c>
      <c r="R188">
        <v>5392</v>
      </c>
      <c r="S188">
        <v>14.38</v>
      </c>
      <c r="T188" s="7">
        <v>617370</v>
      </c>
      <c r="W188" s="1"/>
      <c r="X188" s="1"/>
    </row>
    <row r="189" spans="1:27" ht="15.6">
      <c r="A189">
        <v>188</v>
      </c>
      <c r="B189">
        <v>2018</v>
      </c>
      <c r="C189" t="s">
        <v>51</v>
      </c>
      <c r="D189" s="1">
        <v>6584151</v>
      </c>
      <c r="E189" s="1">
        <v>1448694</v>
      </c>
      <c r="F189" s="1">
        <v>101119</v>
      </c>
      <c r="G189" s="1">
        <v>950545</v>
      </c>
      <c r="H189" s="1">
        <v>19767</v>
      </c>
      <c r="I189" s="1">
        <v>1828769</v>
      </c>
      <c r="J189">
        <v>8891730</v>
      </c>
      <c r="K189">
        <v>5550061</v>
      </c>
      <c r="L189">
        <v>598428.69999999995</v>
      </c>
      <c r="M189">
        <v>443243.8</v>
      </c>
      <c r="N189">
        <v>768272</v>
      </c>
      <c r="O189">
        <v>561878</v>
      </c>
      <c r="P189">
        <v>19027162</v>
      </c>
      <c r="Q189">
        <v>2.95</v>
      </c>
      <c r="R189">
        <v>49072</v>
      </c>
      <c r="S189">
        <v>8.73</v>
      </c>
      <c r="T189" s="7">
        <v>3404615</v>
      </c>
      <c r="W189" s="1"/>
      <c r="X189" s="1"/>
      <c r="Y189" s="1"/>
      <c r="Z189" s="1"/>
    </row>
    <row r="190" spans="1:27" ht="15.6">
      <c r="A190">
        <v>189</v>
      </c>
      <c r="B190">
        <v>2018</v>
      </c>
      <c r="C190" t="s">
        <v>52</v>
      </c>
      <c r="D190" s="1">
        <v>1765038</v>
      </c>
      <c r="E190" s="1">
        <v>70554</v>
      </c>
      <c r="F190" s="1">
        <v>256702</v>
      </c>
      <c r="G190" s="1">
        <v>51565</v>
      </c>
      <c r="H190" s="1">
        <v>6470</v>
      </c>
      <c r="I190" s="1">
        <v>1027108</v>
      </c>
      <c r="J190">
        <v>2093754</v>
      </c>
      <c r="K190">
        <v>1110587</v>
      </c>
      <c r="L190">
        <v>86685.6</v>
      </c>
      <c r="M190">
        <v>74540.800000000003</v>
      </c>
      <c r="N190">
        <v>198710</v>
      </c>
      <c r="O190">
        <v>269377</v>
      </c>
      <c r="P190">
        <v>5761533</v>
      </c>
      <c r="Q190">
        <v>4.68</v>
      </c>
      <c r="R190">
        <v>10473</v>
      </c>
      <c r="S190">
        <v>3.89</v>
      </c>
      <c r="T190" s="7">
        <v>1010656</v>
      </c>
      <c r="U190" s="1"/>
      <c r="V190" s="1"/>
      <c r="W190" s="1"/>
      <c r="X190" s="1"/>
      <c r="Y190" s="1"/>
      <c r="Z190" s="1"/>
      <c r="AA190" s="1"/>
    </row>
    <row r="191" spans="1:27" ht="15.6">
      <c r="A191">
        <v>190</v>
      </c>
      <c r="B191">
        <v>2018</v>
      </c>
      <c r="C191" t="s">
        <v>53</v>
      </c>
      <c r="D191" s="1">
        <v>14052138</v>
      </c>
      <c r="E191" s="1">
        <v>3748490</v>
      </c>
      <c r="F191" s="1">
        <v>318747</v>
      </c>
      <c r="G191" s="1">
        <v>1912493</v>
      </c>
      <c r="H191" s="1">
        <v>52589</v>
      </c>
      <c r="I191" s="1">
        <v>3743541</v>
      </c>
      <c r="J191">
        <v>19544098</v>
      </c>
      <c r="K191">
        <v>12655123</v>
      </c>
      <c r="L191">
        <v>1311427.5</v>
      </c>
      <c r="M191">
        <v>975658.7</v>
      </c>
      <c r="N191">
        <v>1805181</v>
      </c>
      <c r="O191">
        <v>1323665</v>
      </c>
      <c r="P191">
        <v>66172049</v>
      </c>
      <c r="Q191">
        <v>2</v>
      </c>
      <c r="R191">
        <v>111174</v>
      </c>
      <c r="S191">
        <v>8.4</v>
      </c>
      <c r="T191" s="7">
        <v>6790992</v>
      </c>
      <c r="U191" s="1"/>
      <c r="V191" s="1"/>
      <c r="W191" s="1"/>
      <c r="X191" s="1"/>
      <c r="Y191" s="1"/>
      <c r="Z191" s="1"/>
      <c r="AA191" s="1"/>
    </row>
    <row r="192" spans="1:27" ht="15.6">
      <c r="A192">
        <v>191</v>
      </c>
      <c r="B192">
        <v>2018</v>
      </c>
      <c r="C192" t="s">
        <v>54</v>
      </c>
      <c r="D192" s="1">
        <v>7543588</v>
      </c>
      <c r="E192" s="1">
        <v>2448013</v>
      </c>
      <c r="F192" s="1">
        <v>242402</v>
      </c>
      <c r="G192" s="1">
        <v>383950</v>
      </c>
      <c r="H192" s="1">
        <v>23033</v>
      </c>
      <c r="I192" s="1">
        <v>994606</v>
      </c>
      <c r="J192">
        <v>10391358</v>
      </c>
      <c r="K192">
        <v>6055657</v>
      </c>
      <c r="L192">
        <v>476308.7</v>
      </c>
      <c r="M192">
        <v>388305.2</v>
      </c>
      <c r="N192">
        <v>984618</v>
      </c>
      <c r="O192">
        <v>613637</v>
      </c>
      <c r="P192">
        <v>15331801</v>
      </c>
      <c r="Q192">
        <v>4</v>
      </c>
      <c r="R192">
        <v>67503</v>
      </c>
      <c r="S192">
        <v>11</v>
      </c>
      <c r="T192" s="7">
        <v>6436425</v>
      </c>
      <c r="U192" s="1"/>
      <c r="V192" s="1"/>
      <c r="W192" s="1"/>
      <c r="X192" s="1"/>
      <c r="Y192" s="1"/>
      <c r="Z192" s="1"/>
      <c r="AA192" s="1"/>
    </row>
    <row r="193" spans="1:27" ht="15.6">
      <c r="A193">
        <v>192</v>
      </c>
      <c r="B193">
        <v>2018</v>
      </c>
      <c r="C193" t="s">
        <v>55</v>
      </c>
      <c r="D193" s="1">
        <v>676423</v>
      </c>
      <c r="E193" s="1">
        <v>30363</v>
      </c>
      <c r="F193" s="1">
        <v>51148</v>
      </c>
      <c r="G193" s="1">
        <v>16551</v>
      </c>
      <c r="H193" s="1">
        <v>1308</v>
      </c>
      <c r="I193" s="1">
        <v>29925</v>
      </c>
      <c r="J193">
        <v>760062</v>
      </c>
      <c r="K193">
        <v>578397</v>
      </c>
      <c r="L193">
        <v>42733.1</v>
      </c>
      <c r="M193">
        <v>34104.199999999997</v>
      </c>
      <c r="N193">
        <v>84584</v>
      </c>
      <c r="O193">
        <v>37137</v>
      </c>
      <c r="P193">
        <v>969667</v>
      </c>
      <c r="Q193">
        <v>3.83</v>
      </c>
      <c r="R193">
        <v>1610</v>
      </c>
      <c r="S193">
        <v>4.34</v>
      </c>
      <c r="T193" s="7">
        <v>325579</v>
      </c>
      <c r="U193" s="1"/>
      <c r="V193" s="1"/>
      <c r="W193" s="1"/>
      <c r="X193" s="1"/>
      <c r="Y193" s="1"/>
      <c r="Z193" s="1"/>
      <c r="AA193" s="1"/>
    </row>
    <row r="194" spans="1:27" ht="15.6">
      <c r="A194">
        <v>193</v>
      </c>
      <c r="B194">
        <v>2018</v>
      </c>
      <c r="C194" t="s">
        <v>56</v>
      </c>
      <c r="D194" s="1">
        <v>9816349</v>
      </c>
      <c r="E194" s="1">
        <v>1689816</v>
      </c>
      <c r="F194" s="1">
        <v>106586</v>
      </c>
      <c r="G194" s="1">
        <v>341413</v>
      </c>
      <c r="H194" s="1">
        <v>14483</v>
      </c>
      <c r="I194" s="1">
        <v>459088</v>
      </c>
      <c r="J194">
        <v>11680892</v>
      </c>
      <c r="K194">
        <v>7067380</v>
      </c>
      <c r="L194">
        <v>568458.4</v>
      </c>
      <c r="M194">
        <v>463184.2</v>
      </c>
      <c r="N194">
        <v>1071971</v>
      </c>
      <c r="O194">
        <v>1290481</v>
      </c>
      <c r="P194">
        <v>43004252</v>
      </c>
      <c r="Q194">
        <v>3</v>
      </c>
      <c r="R194">
        <v>69310</v>
      </c>
      <c r="S194">
        <v>5.37</v>
      </c>
      <c r="T194" s="7">
        <v>6239742</v>
      </c>
      <c r="U194" s="1"/>
      <c r="V194" s="1"/>
      <c r="W194" s="1"/>
      <c r="X194" s="1"/>
      <c r="Y194" s="1"/>
      <c r="Z194" s="1"/>
      <c r="AA194" s="1"/>
    </row>
    <row r="195" spans="1:27" ht="15.6">
      <c r="A195">
        <v>194</v>
      </c>
      <c r="B195">
        <v>2018</v>
      </c>
      <c r="C195" t="s">
        <v>57</v>
      </c>
      <c r="D195" s="1">
        <v>3144528</v>
      </c>
      <c r="E195" s="1">
        <v>370993</v>
      </c>
      <c r="F195" s="1">
        <v>548974</v>
      </c>
      <c r="G195" s="1">
        <v>118420</v>
      </c>
      <c r="H195" s="1">
        <v>13033</v>
      </c>
      <c r="I195" s="1">
        <v>428453</v>
      </c>
      <c r="J195">
        <v>3943488</v>
      </c>
      <c r="K195">
        <v>2312261</v>
      </c>
      <c r="L195">
        <v>182341.2</v>
      </c>
      <c r="M195">
        <v>135975.20000000001</v>
      </c>
      <c r="N195">
        <v>379146</v>
      </c>
      <c r="O195">
        <v>301559</v>
      </c>
      <c r="P195">
        <v>5594115</v>
      </c>
      <c r="Q195">
        <v>5.39</v>
      </c>
      <c r="R195">
        <v>26848</v>
      </c>
      <c r="S195">
        <v>8.9</v>
      </c>
      <c r="T195" s="7">
        <v>3118775</v>
      </c>
    </row>
    <row r="196" spans="1:27" ht="15.6">
      <c r="A196">
        <v>195</v>
      </c>
      <c r="B196">
        <v>2018</v>
      </c>
      <c r="C196" t="s">
        <v>58</v>
      </c>
      <c r="D196" s="1">
        <v>3785543</v>
      </c>
      <c r="E196" s="1">
        <v>133480</v>
      </c>
      <c r="F196" s="1">
        <v>144669</v>
      </c>
      <c r="G196" s="1">
        <v>261834</v>
      </c>
      <c r="H196" s="1">
        <v>35003</v>
      </c>
      <c r="I196" s="1">
        <v>553064</v>
      </c>
      <c r="J196">
        <v>4183538</v>
      </c>
      <c r="K196">
        <v>2570069</v>
      </c>
      <c r="L196">
        <v>211541.6</v>
      </c>
      <c r="M196">
        <v>172903.2</v>
      </c>
      <c r="N196">
        <v>365745</v>
      </c>
      <c r="O196">
        <v>442778</v>
      </c>
      <c r="P196">
        <v>9128662</v>
      </c>
      <c r="Q196">
        <v>4.8499999999999996</v>
      </c>
      <c r="R196">
        <v>27772</v>
      </c>
      <c r="S196">
        <v>6.27</v>
      </c>
      <c r="T196" s="7">
        <v>2385659</v>
      </c>
      <c r="U196" s="1"/>
      <c r="V196" s="1"/>
      <c r="W196" s="1"/>
      <c r="X196" s="1"/>
      <c r="Y196" s="1"/>
      <c r="Z196" s="1"/>
      <c r="AA196" s="1"/>
    </row>
    <row r="197" spans="1:27" ht="15.6">
      <c r="A197">
        <v>196</v>
      </c>
      <c r="B197">
        <v>2018</v>
      </c>
      <c r="C197" t="s">
        <v>59</v>
      </c>
      <c r="D197" s="1">
        <v>10714091</v>
      </c>
      <c r="E197" s="1">
        <v>1705075</v>
      </c>
      <c r="F197" s="1">
        <v>115293</v>
      </c>
      <c r="G197" s="1">
        <v>535906</v>
      </c>
      <c r="H197" s="1">
        <v>19600</v>
      </c>
      <c r="I197" s="1">
        <v>973661</v>
      </c>
      <c r="J197">
        <v>12809107</v>
      </c>
      <c r="K197">
        <v>7763488</v>
      </c>
      <c r="L197">
        <v>714331.5</v>
      </c>
      <c r="M197">
        <v>576675</v>
      </c>
      <c r="N197">
        <v>1164816</v>
      </c>
      <c r="O197">
        <v>925613</v>
      </c>
      <c r="P197">
        <v>33682616</v>
      </c>
      <c r="Q197">
        <v>2.75</v>
      </c>
      <c r="R197">
        <v>84711</v>
      </c>
      <c r="S197">
        <v>9.15</v>
      </c>
      <c r="T197" s="7">
        <v>6382073</v>
      </c>
    </row>
    <row r="198" spans="1:27" ht="15.6">
      <c r="A198">
        <v>197</v>
      </c>
      <c r="B198">
        <v>2018</v>
      </c>
      <c r="C198" t="s">
        <v>60</v>
      </c>
      <c r="D198" s="1">
        <v>913701</v>
      </c>
      <c r="E198" s="1">
        <v>107408</v>
      </c>
      <c r="F198" s="1">
        <v>20029</v>
      </c>
      <c r="G198" s="1">
        <v>46356</v>
      </c>
      <c r="H198" s="1">
        <v>3533</v>
      </c>
      <c r="I198" s="1">
        <v>168360</v>
      </c>
      <c r="J198">
        <v>1059338</v>
      </c>
      <c r="K198">
        <v>648727</v>
      </c>
      <c r="L198">
        <v>57490.5</v>
      </c>
      <c r="M198">
        <v>45892.7</v>
      </c>
      <c r="N198">
        <v>112712</v>
      </c>
      <c r="O198">
        <v>88704</v>
      </c>
      <c r="P198">
        <v>3515400</v>
      </c>
      <c r="Q198">
        <v>2.52</v>
      </c>
      <c r="R198">
        <v>6784</v>
      </c>
      <c r="S198">
        <v>7.65</v>
      </c>
      <c r="T198" s="7">
        <v>434041</v>
      </c>
    </row>
    <row r="199" spans="1:27" ht="15.6">
      <c r="A199">
        <v>198</v>
      </c>
      <c r="B199">
        <v>2018</v>
      </c>
      <c r="C199" t="s">
        <v>61</v>
      </c>
      <c r="D199" s="1">
        <v>3571785</v>
      </c>
      <c r="E199" s="1">
        <v>1437809</v>
      </c>
      <c r="F199" s="1">
        <v>56928</v>
      </c>
      <c r="G199" s="1">
        <v>113839</v>
      </c>
      <c r="H199" s="1">
        <v>9293</v>
      </c>
      <c r="I199" s="1">
        <v>295948</v>
      </c>
      <c r="J199">
        <v>5091702</v>
      </c>
      <c r="K199">
        <v>2843694</v>
      </c>
      <c r="L199">
        <v>221707.2</v>
      </c>
      <c r="M199">
        <v>188518.39999999999</v>
      </c>
      <c r="N199">
        <v>487363</v>
      </c>
      <c r="O199">
        <v>233689</v>
      </c>
      <c r="P199">
        <v>6593027</v>
      </c>
      <c r="Q199">
        <v>3.54</v>
      </c>
      <c r="R199">
        <v>17101</v>
      </c>
      <c r="S199">
        <v>7.32</v>
      </c>
      <c r="T199" s="7">
        <v>3452647</v>
      </c>
      <c r="U199" s="1"/>
      <c r="V199" s="1"/>
      <c r="W199" s="1"/>
      <c r="X199" s="1"/>
      <c r="Y199" s="1"/>
      <c r="Z199" s="1"/>
      <c r="AA199" s="1"/>
    </row>
    <row r="200" spans="1:27" ht="15.6">
      <c r="A200">
        <v>199</v>
      </c>
      <c r="B200">
        <v>2018</v>
      </c>
      <c r="C200" t="s">
        <v>62</v>
      </c>
      <c r="D200" s="1">
        <v>762806</v>
      </c>
      <c r="E200" s="1">
        <v>26437</v>
      </c>
      <c r="F200" s="1">
        <v>92558</v>
      </c>
      <c r="G200" s="1">
        <v>17503</v>
      </c>
      <c r="H200" s="1">
        <v>1501</v>
      </c>
      <c r="I200" s="1">
        <v>36499</v>
      </c>
      <c r="J200">
        <v>879386</v>
      </c>
      <c r="K200">
        <v>610179</v>
      </c>
      <c r="L200">
        <v>45660.9</v>
      </c>
      <c r="M200">
        <v>36112.800000000003</v>
      </c>
      <c r="N200">
        <v>84922</v>
      </c>
      <c r="O200">
        <v>32785</v>
      </c>
      <c r="P200">
        <v>883741</v>
      </c>
      <c r="Q200">
        <v>3.71</v>
      </c>
      <c r="R200">
        <v>3272</v>
      </c>
      <c r="S200">
        <v>9.98</v>
      </c>
      <c r="T200" s="7">
        <v>428410</v>
      </c>
      <c r="U200" s="1"/>
      <c r="V200" s="1"/>
      <c r="W200" s="1"/>
      <c r="X200" s="1"/>
      <c r="Y200" s="1"/>
      <c r="Z200" s="1"/>
      <c r="AA200" s="1"/>
    </row>
    <row r="201" spans="1:27" ht="15.6">
      <c r="A201">
        <v>200</v>
      </c>
      <c r="B201">
        <v>2018</v>
      </c>
      <c r="C201" t="s">
        <v>63</v>
      </c>
      <c r="D201" s="1">
        <v>5438066</v>
      </c>
      <c r="E201" s="1">
        <v>1228135</v>
      </c>
      <c r="F201" s="1">
        <v>75093</v>
      </c>
      <c r="G201" s="1">
        <v>160190</v>
      </c>
      <c r="H201" s="1">
        <v>11712</v>
      </c>
      <c r="I201" s="1">
        <v>378914</v>
      </c>
      <c r="J201">
        <v>6778180</v>
      </c>
      <c r="K201">
        <v>4120203</v>
      </c>
      <c r="L201">
        <v>319022.2</v>
      </c>
      <c r="M201">
        <v>250515.5</v>
      </c>
      <c r="N201">
        <v>619812</v>
      </c>
      <c r="O201">
        <v>457429</v>
      </c>
      <c r="P201">
        <v>13593230</v>
      </c>
      <c r="Q201">
        <v>3.37</v>
      </c>
      <c r="R201">
        <v>18716</v>
      </c>
      <c r="S201">
        <v>4.09</v>
      </c>
      <c r="T201" s="7">
        <v>5728506</v>
      </c>
      <c r="U201" s="1"/>
      <c r="V201" s="1"/>
      <c r="W201" s="1"/>
      <c r="X201" s="1"/>
      <c r="Y201" s="1"/>
      <c r="Z201" s="1"/>
      <c r="AA201" s="1"/>
    </row>
    <row r="202" spans="1:27" ht="15.6">
      <c r="A202">
        <v>201</v>
      </c>
      <c r="B202">
        <v>2018</v>
      </c>
      <c r="C202" t="s">
        <v>64</v>
      </c>
      <c r="D202" s="1">
        <v>23111014</v>
      </c>
      <c r="E202" s="1">
        <v>3926938</v>
      </c>
      <c r="F202" s="1">
        <v>475546</v>
      </c>
      <c r="G202" s="1">
        <v>1666423</v>
      </c>
      <c r="H202" s="1">
        <v>75136</v>
      </c>
      <c r="I202" s="1">
        <v>11323903</v>
      </c>
      <c r="J202">
        <v>28624564</v>
      </c>
      <c r="K202">
        <v>17608884</v>
      </c>
      <c r="L202">
        <v>1482714.1</v>
      </c>
      <c r="M202">
        <v>1127680.2</v>
      </c>
      <c r="N202">
        <v>2825264</v>
      </c>
      <c r="O202">
        <v>890991</v>
      </c>
      <c r="P202">
        <v>31001283</v>
      </c>
      <c r="Q202">
        <v>2.87</v>
      </c>
      <c r="R202">
        <v>43041</v>
      </c>
      <c r="S202">
        <v>4.83</v>
      </c>
      <c r="T202" s="7">
        <v>13710681</v>
      </c>
      <c r="U202" s="1"/>
      <c r="V202" s="1"/>
      <c r="W202" s="1"/>
      <c r="X202" s="1"/>
      <c r="Y202" s="1"/>
      <c r="Z202" s="1"/>
      <c r="AA202" s="1"/>
    </row>
    <row r="203" spans="1:27" ht="15.6">
      <c r="A203">
        <v>202</v>
      </c>
      <c r="B203">
        <v>2018</v>
      </c>
      <c r="C203" t="s">
        <v>65</v>
      </c>
      <c r="D203" s="1">
        <v>2938860</v>
      </c>
      <c r="E203" s="1">
        <v>66411</v>
      </c>
      <c r="F203" s="1">
        <v>71926</v>
      </c>
      <c r="G203" s="1">
        <v>114971</v>
      </c>
      <c r="H203" s="1">
        <v>49430</v>
      </c>
      <c r="I203" s="1">
        <v>449150</v>
      </c>
      <c r="J203">
        <v>3155153</v>
      </c>
      <c r="K203">
        <v>2069738</v>
      </c>
      <c r="L203">
        <v>145255.79999999999</v>
      </c>
      <c r="M203">
        <v>113697.3</v>
      </c>
      <c r="N203">
        <v>357372</v>
      </c>
      <c r="O203">
        <v>120134</v>
      </c>
      <c r="P203">
        <v>2492931</v>
      </c>
      <c r="Q203">
        <v>4.82</v>
      </c>
      <c r="R203">
        <v>12461</v>
      </c>
      <c r="S203">
        <v>10.37</v>
      </c>
      <c r="T203" s="7">
        <v>1867834</v>
      </c>
      <c r="U203" s="1"/>
      <c r="V203" s="1"/>
      <c r="W203" s="1"/>
      <c r="X203" s="1"/>
      <c r="Y203" s="1"/>
      <c r="Z203" s="1"/>
      <c r="AA203" s="1"/>
    </row>
    <row r="204" spans="1:27" ht="15.6">
      <c r="A204">
        <v>203</v>
      </c>
      <c r="B204">
        <v>2018</v>
      </c>
      <c r="C204" t="s">
        <v>66</v>
      </c>
      <c r="D204" s="1">
        <v>600996</v>
      </c>
      <c r="E204" s="1">
        <v>12632</v>
      </c>
      <c r="F204" s="1">
        <v>8019</v>
      </c>
      <c r="G204" s="1">
        <v>15014</v>
      </c>
      <c r="H204">
        <v>630</v>
      </c>
      <c r="I204" s="1">
        <v>12504</v>
      </c>
      <c r="J204">
        <v>624802</v>
      </c>
      <c r="K204">
        <v>437661</v>
      </c>
      <c r="L204">
        <v>33577</v>
      </c>
      <c r="M204">
        <v>30012.6</v>
      </c>
      <c r="N204">
        <v>64948</v>
      </c>
      <c r="O204">
        <v>60520</v>
      </c>
      <c r="P204">
        <v>1496879</v>
      </c>
      <c r="Q204">
        <v>4.04</v>
      </c>
      <c r="R204">
        <v>9175</v>
      </c>
      <c r="S204">
        <v>15.16</v>
      </c>
      <c r="T204" s="7">
        <v>262360</v>
      </c>
    </row>
    <row r="205" spans="1:27" ht="15.6">
      <c r="A205">
        <v>204</v>
      </c>
      <c r="B205">
        <v>2018</v>
      </c>
      <c r="C205" t="s">
        <v>67</v>
      </c>
      <c r="D205" s="1">
        <v>6150712</v>
      </c>
      <c r="E205" s="1">
        <v>1820910</v>
      </c>
      <c r="F205" s="1">
        <v>107677</v>
      </c>
      <c r="G205" s="1">
        <v>686989</v>
      </c>
      <c r="H205" s="1">
        <v>21759</v>
      </c>
      <c r="I205" s="1">
        <v>816546</v>
      </c>
      <c r="J205">
        <v>8510920</v>
      </c>
      <c r="K205">
        <v>5299069</v>
      </c>
      <c r="L205">
        <v>483922.1</v>
      </c>
      <c r="M205">
        <v>366521.5</v>
      </c>
      <c r="N205">
        <v>826038</v>
      </c>
      <c r="O205">
        <v>728090</v>
      </c>
      <c r="P205">
        <v>11104727</v>
      </c>
      <c r="Q205">
        <v>6.56</v>
      </c>
      <c r="R205">
        <v>464252</v>
      </c>
      <c r="S205">
        <v>63.76</v>
      </c>
      <c r="T205" s="7">
        <v>3773994</v>
      </c>
      <c r="U205" s="1"/>
      <c r="V205" s="1"/>
      <c r="W205" s="1"/>
      <c r="X205" s="1"/>
      <c r="Y205" s="1"/>
      <c r="Z205" s="1"/>
      <c r="AA205" s="1"/>
    </row>
    <row r="206" spans="1:27" ht="15.6">
      <c r="A206">
        <v>205</v>
      </c>
      <c r="B206">
        <v>2018</v>
      </c>
      <c r="C206" t="s">
        <v>68</v>
      </c>
      <c r="D206" s="1">
        <v>6265601</v>
      </c>
      <c r="E206" s="1">
        <v>438653</v>
      </c>
      <c r="F206" s="1">
        <v>261087</v>
      </c>
      <c r="G206" s="1">
        <v>861004</v>
      </c>
      <c r="H206" s="1">
        <v>96479</v>
      </c>
      <c r="I206" s="1">
        <v>966855</v>
      </c>
      <c r="J206">
        <v>7526793</v>
      </c>
      <c r="K206">
        <v>4537842</v>
      </c>
      <c r="L206">
        <v>454583.5</v>
      </c>
      <c r="M206">
        <v>347152.4</v>
      </c>
      <c r="N206">
        <v>658589</v>
      </c>
      <c r="O206">
        <v>715535</v>
      </c>
      <c r="P206">
        <v>14259424</v>
      </c>
      <c r="Q206">
        <v>5.0199999999999996</v>
      </c>
      <c r="R206">
        <v>56600</v>
      </c>
      <c r="S206">
        <v>7.91</v>
      </c>
      <c r="T206" s="7">
        <v>3743745</v>
      </c>
    </row>
    <row r="207" spans="1:27" ht="15.6">
      <c r="A207">
        <v>206</v>
      </c>
      <c r="B207">
        <v>2018</v>
      </c>
      <c r="C207" t="s">
        <v>69</v>
      </c>
      <c r="D207" s="1">
        <v>1718263</v>
      </c>
      <c r="E207" s="1">
        <v>83165</v>
      </c>
      <c r="F207" s="1">
        <v>15050</v>
      </c>
      <c r="G207" s="1">
        <v>20259</v>
      </c>
      <c r="H207" s="1">
        <v>1530</v>
      </c>
      <c r="I207" s="1">
        <v>30333</v>
      </c>
      <c r="J207">
        <v>1805953</v>
      </c>
      <c r="K207">
        <v>898085</v>
      </c>
      <c r="L207">
        <v>74740</v>
      </c>
      <c r="M207">
        <v>66575.100000000006</v>
      </c>
      <c r="N207">
        <v>161826</v>
      </c>
      <c r="O207">
        <v>258932</v>
      </c>
      <c r="P207">
        <v>9481639</v>
      </c>
      <c r="Q207">
        <v>2.73</v>
      </c>
      <c r="R207">
        <v>10468</v>
      </c>
      <c r="S207">
        <v>4.04</v>
      </c>
      <c r="T207" s="7">
        <v>1181605</v>
      </c>
      <c r="W207" s="1"/>
      <c r="X207" s="1"/>
    </row>
    <row r="208" spans="1:27" ht="15.6">
      <c r="A208">
        <v>207</v>
      </c>
      <c r="B208">
        <v>2018</v>
      </c>
      <c r="C208" t="s">
        <v>70</v>
      </c>
      <c r="D208" s="1">
        <v>5166523</v>
      </c>
      <c r="E208" s="1">
        <v>448957</v>
      </c>
      <c r="F208" s="1">
        <v>104886</v>
      </c>
      <c r="G208" s="1">
        <v>201360</v>
      </c>
      <c r="H208" s="1">
        <v>7361</v>
      </c>
      <c r="I208" s="1">
        <v>404469</v>
      </c>
      <c r="J208">
        <v>5809319</v>
      </c>
      <c r="K208">
        <v>3721096</v>
      </c>
      <c r="L208">
        <v>298256.90000000002</v>
      </c>
      <c r="M208">
        <v>237862.2</v>
      </c>
      <c r="N208">
        <v>549441</v>
      </c>
      <c r="O208">
        <v>589412</v>
      </c>
      <c r="P208">
        <v>10886934</v>
      </c>
      <c r="Q208">
        <v>5.41</v>
      </c>
      <c r="R208">
        <v>117060</v>
      </c>
      <c r="S208">
        <v>19.86</v>
      </c>
      <c r="T208" s="7">
        <v>2581086</v>
      </c>
      <c r="U208" s="1"/>
      <c r="V208" s="1"/>
      <c r="W208" s="1"/>
      <c r="X208" s="1"/>
      <c r="Y208" s="1"/>
      <c r="Z208" s="1"/>
      <c r="AA208" s="1"/>
    </row>
    <row r="209" spans="1:27" ht="15.6">
      <c r="A209">
        <v>208</v>
      </c>
      <c r="B209">
        <v>2018</v>
      </c>
      <c r="C209" t="s">
        <v>71</v>
      </c>
      <c r="D209" s="1">
        <v>546876</v>
      </c>
      <c r="E209" s="1">
        <v>11093</v>
      </c>
      <c r="F209" s="1">
        <v>21947</v>
      </c>
      <c r="G209" s="1">
        <v>9487</v>
      </c>
      <c r="H209" s="1">
        <v>1393</v>
      </c>
      <c r="I209" s="1">
        <v>57986</v>
      </c>
      <c r="J209">
        <v>579054</v>
      </c>
      <c r="K209">
        <v>404591</v>
      </c>
      <c r="L209">
        <v>34759.599999999999</v>
      </c>
      <c r="M209">
        <v>24355.200000000001</v>
      </c>
      <c r="N209">
        <v>51505</v>
      </c>
      <c r="O209">
        <v>23395</v>
      </c>
      <c r="P209">
        <v>473446</v>
      </c>
      <c r="Q209">
        <v>4.9400000000000004</v>
      </c>
      <c r="R209">
        <v>2318</v>
      </c>
      <c r="S209">
        <v>9.91</v>
      </c>
      <c r="T209" s="7">
        <v>316010</v>
      </c>
      <c r="U209" s="1"/>
      <c r="V209" s="1"/>
      <c r="W209" s="1"/>
      <c r="X209" s="1"/>
      <c r="Y209" s="1"/>
      <c r="Z209" s="1"/>
      <c r="AA209" s="1"/>
    </row>
    <row r="210" spans="1:27" ht="15.6">
      <c r="A210">
        <v>209</v>
      </c>
      <c r="B210">
        <v>2017</v>
      </c>
      <c r="C210" t="s">
        <v>20</v>
      </c>
      <c r="D210">
        <v>256979842</v>
      </c>
      <c r="E210">
        <v>47268586</v>
      </c>
      <c r="F210">
        <v>6788292</v>
      </c>
      <c r="G210">
        <v>21949938</v>
      </c>
      <c r="H210">
        <v>1556054</v>
      </c>
      <c r="I210">
        <v>58573530</v>
      </c>
      <c r="J210">
        <v>325122128</v>
      </c>
      <c r="K210">
        <v>196394100</v>
      </c>
      <c r="L210">
        <v>16837337</v>
      </c>
      <c r="M210">
        <v>13233608.6</v>
      </c>
      <c r="N210" s="5">
        <f>SUM(N211:N261)</f>
        <v>30820412</v>
      </c>
      <c r="O210">
        <v>32240821</v>
      </c>
      <c r="P210">
        <v>704296772</v>
      </c>
      <c r="Q210">
        <v>4.58</v>
      </c>
      <c r="R210">
        <v>2412650</v>
      </c>
      <c r="S210">
        <v>7.48</v>
      </c>
      <c r="T210" s="7">
        <v>192696190</v>
      </c>
      <c r="U210" s="1"/>
      <c r="V210" s="1"/>
      <c r="W210" s="1"/>
      <c r="X210" s="1"/>
      <c r="Y210" s="1"/>
      <c r="Z210" s="1"/>
      <c r="AA210" s="1"/>
    </row>
    <row r="211" spans="1:27" ht="15.6">
      <c r="A211">
        <v>210</v>
      </c>
      <c r="B211">
        <v>2017</v>
      </c>
      <c r="C211" t="s">
        <v>21</v>
      </c>
      <c r="D211" s="4">
        <v>3450537</v>
      </c>
      <c r="E211" s="4">
        <v>1346419</v>
      </c>
      <c r="F211" s="4">
        <v>67372</v>
      </c>
      <c r="G211" s="4">
        <v>89288</v>
      </c>
      <c r="H211" s="4">
        <v>8469</v>
      </c>
      <c r="I211" s="1">
        <v>210410</v>
      </c>
      <c r="J211">
        <v>4877989</v>
      </c>
      <c r="K211">
        <v>2649222</v>
      </c>
      <c r="L211">
        <v>199191.8</v>
      </c>
      <c r="M211">
        <v>163308.1</v>
      </c>
      <c r="N211">
        <v>471079</v>
      </c>
      <c r="O211">
        <v>357609</v>
      </c>
      <c r="P211">
        <v>7378767</v>
      </c>
      <c r="Q211">
        <v>4.8499999999999996</v>
      </c>
      <c r="R211">
        <v>15659</v>
      </c>
      <c r="S211">
        <v>4.38</v>
      </c>
      <c r="T211" s="7">
        <v>5127981</v>
      </c>
      <c r="U211" s="1"/>
      <c r="V211" s="1"/>
      <c r="W211" s="1"/>
      <c r="X211" s="1"/>
      <c r="Y211" s="1"/>
      <c r="Z211" s="1"/>
      <c r="AA211" s="1"/>
    </row>
    <row r="212" spans="1:27" ht="15.6">
      <c r="A212">
        <v>211</v>
      </c>
      <c r="B212">
        <v>2017</v>
      </c>
      <c r="C212" t="s">
        <v>22</v>
      </c>
      <c r="D212" s="1">
        <v>533993</v>
      </c>
      <c r="E212" s="1">
        <v>39362</v>
      </c>
      <c r="F212" s="1">
        <v>148012</v>
      </c>
      <c r="G212" s="1">
        <v>62822</v>
      </c>
      <c r="H212" s="1">
        <v>14602</v>
      </c>
      <c r="I212" s="1">
        <v>53113</v>
      </c>
      <c r="J212">
        <v>740983</v>
      </c>
      <c r="K212">
        <v>455550</v>
      </c>
      <c r="L212">
        <v>42431.4</v>
      </c>
      <c r="M212">
        <v>35232.300000000003</v>
      </c>
      <c r="N212">
        <v>73053</v>
      </c>
      <c r="O212">
        <v>97744</v>
      </c>
      <c r="P212">
        <v>1502123</v>
      </c>
      <c r="Q212">
        <v>6.51</v>
      </c>
      <c r="R212">
        <v>12207</v>
      </c>
      <c r="S212">
        <v>12.49</v>
      </c>
      <c r="T212" s="7">
        <v>393489</v>
      </c>
      <c r="U212" s="1"/>
      <c r="V212" s="1"/>
      <c r="W212" s="1"/>
      <c r="X212" s="1"/>
      <c r="Y212" s="1"/>
      <c r="Z212" s="1"/>
      <c r="AA212" s="1"/>
    </row>
    <row r="213" spans="1:27" ht="15.6">
      <c r="A213">
        <v>212</v>
      </c>
      <c r="B213">
        <v>2017</v>
      </c>
      <c r="C213" t="s">
        <v>23</v>
      </c>
      <c r="D213" s="1">
        <v>6023564</v>
      </c>
      <c r="E213" s="1">
        <v>430291</v>
      </c>
      <c r="F213" s="1">
        <v>444767</v>
      </c>
      <c r="G213" s="1">
        <v>325858</v>
      </c>
      <c r="H213" s="1">
        <v>34836</v>
      </c>
      <c r="I213" s="1">
        <v>2207774</v>
      </c>
      <c r="J213">
        <v>7048088</v>
      </c>
      <c r="K213">
        <v>3740747</v>
      </c>
      <c r="L213">
        <v>299249.2</v>
      </c>
      <c r="M213">
        <v>258453.2</v>
      </c>
      <c r="N213">
        <v>672180</v>
      </c>
      <c r="O213">
        <v>969155</v>
      </c>
      <c r="P213">
        <v>16065222</v>
      </c>
      <c r="Q213">
        <v>6.03</v>
      </c>
      <c r="R213">
        <v>90774</v>
      </c>
      <c r="S213">
        <v>9.3699999999999992</v>
      </c>
      <c r="T213" s="7">
        <v>4284865</v>
      </c>
    </row>
    <row r="214" spans="1:27" ht="15.6">
      <c r="A214">
        <v>213</v>
      </c>
      <c r="B214">
        <v>2017</v>
      </c>
      <c r="C214" t="s">
        <v>24</v>
      </c>
      <c r="D214" s="1">
        <v>2436521</v>
      </c>
      <c r="E214" s="1">
        <v>496655</v>
      </c>
      <c r="F214" s="1">
        <v>59920</v>
      </c>
      <c r="G214" s="1">
        <v>61443</v>
      </c>
      <c r="H214" s="1">
        <v>13205</v>
      </c>
      <c r="I214" s="1">
        <v>226085</v>
      </c>
      <c r="J214">
        <v>3003855</v>
      </c>
      <c r="K214">
        <v>1639903</v>
      </c>
      <c r="L214">
        <v>125285.9</v>
      </c>
      <c r="M214">
        <v>97895.2</v>
      </c>
      <c r="N214">
        <v>287448</v>
      </c>
      <c r="O214">
        <v>320666</v>
      </c>
      <c r="P214">
        <v>5054517</v>
      </c>
      <c r="Q214">
        <v>6.34</v>
      </c>
      <c r="R214">
        <v>18529</v>
      </c>
      <c r="S214">
        <v>5.78</v>
      </c>
      <c r="T214" s="7">
        <v>3040791</v>
      </c>
      <c r="U214" s="1"/>
      <c r="V214" s="1"/>
      <c r="W214" s="1"/>
      <c r="X214" s="1"/>
      <c r="Y214" s="1"/>
      <c r="Z214" s="1"/>
      <c r="AA214" s="1"/>
    </row>
    <row r="215" spans="1:27" ht="15.6">
      <c r="A215">
        <v>214</v>
      </c>
      <c r="B215">
        <v>2017</v>
      </c>
      <c r="C215" t="s">
        <v>25</v>
      </c>
      <c r="D215" s="1">
        <v>29858922</v>
      </c>
      <c r="E215" s="1">
        <v>2999079</v>
      </c>
      <c r="F215" s="1">
        <v>1079597</v>
      </c>
      <c r="G215" s="1">
        <v>6739224</v>
      </c>
      <c r="H215" s="1">
        <v>358301</v>
      </c>
      <c r="I215" s="1">
        <v>15354335</v>
      </c>
      <c r="J215">
        <v>39337785</v>
      </c>
      <c r="K215">
        <v>23548874</v>
      </c>
      <c r="L215">
        <v>2318280.9</v>
      </c>
      <c r="M215">
        <v>1738353.6</v>
      </c>
      <c r="N215">
        <v>3799994</v>
      </c>
      <c r="O215">
        <v>3963934</v>
      </c>
      <c r="P215">
        <v>88738638</v>
      </c>
      <c r="Q215">
        <v>4.47</v>
      </c>
      <c r="R215">
        <v>257240</v>
      </c>
      <c r="S215">
        <v>6.49</v>
      </c>
      <c r="T215" s="7">
        <v>15895810</v>
      </c>
      <c r="V215" s="1"/>
      <c r="W215" s="1"/>
    </row>
    <row r="216" spans="1:27" ht="15.6">
      <c r="A216">
        <v>215</v>
      </c>
      <c r="B216">
        <v>2017</v>
      </c>
      <c r="C216" t="s">
        <v>26</v>
      </c>
      <c r="D216" s="1">
        <v>5053900</v>
      </c>
      <c r="E216" s="1">
        <v>317294</v>
      </c>
      <c r="F216" s="1">
        <v>153283</v>
      </c>
      <c r="G216" s="1">
        <v>251389</v>
      </c>
      <c r="H216" s="1">
        <v>21325</v>
      </c>
      <c r="I216" s="1">
        <v>1206753</v>
      </c>
      <c r="J216">
        <v>5617421</v>
      </c>
      <c r="K216">
        <v>3760708</v>
      </c>
      <c r="L216">
        <v>309417.3</v>
      </c>
      <c r="M216">
        <v>246543.7</v>
      </c>
      <c r="N216">
        <v>522727</v>
      </c>
      <c r="O216">
        <v>674324</v>
      </c>
      <c r="P216">
        <v>8282379</v>
      </c>
      <c r="Q216">
        <v>8.14</v>
      </c>
      <c r="R216">
        <v>62300</v>
      </c>
      <c r="S216">
        <v>9.24</v>
      </c>
      <c r="T216" s="7">
        <v>3053535</v>
      </c>
      <c r="V216" s="1"/>
      <c r="W216" s="1"/>
    </row>
    <row r="217" spans="1:27" ht="15.6">
      <c r="A217">
        <v>216</v>
      </c>
      <c r="B217">
        <v>2017</v>
      </c>
      <c r="C217" t="s">
        <v>27</v>
      </c>
      <c r="D217" s="1">
        <v>2946598</v>
      </c>
      <c r="E217" s="1">
        <v>475088</v>
      </c>
      <c r="F217" s="1">
        <v>41835</v>
      </c>
      <c r="G217" s="1">
        <v>193981</v>
      </c>
      <c r="H217" s="1">
        <v>7952</v>
      </c>
      <c r="I217" s="1">
        <v>573197</v>
      </c>
      <c r="J217">
        <v>3575324</v>
      </c>
      <c r="K217">
        <v>2300273</v>
      </c>
      <c r="L217">
        <v>252571.3</v>
      </c>
      <c r="M217">
        <v>174977.7</v>
      </c>
      <c r="N217">
        <v>352052</v>
      </c>
      <c r="O217">
        <v>395289</v>
      </c>
      <c r="P217">
        <v>9181256</v>
      </c>
      <c r="Q217">
        <v>4.3099999999999996</v>
      </c>
      <c r="R217">
        <v>31973</v>
      </c>
      <c r="S217">
        <v>8.09</v>
      </c>
      <c r="T217" s="7">
        <v>1721231</v>
      </c>
      <c r="V217" s="1"/>
      <c r="W217" s="1"/>
      <c r="Y217" s="1"/>
      <c r="Z217" s="1"/>
    </row>
    <row r="218" spans="1:27" ht="15.6">
      <c r="A218">
        <v>217</v>
      </c>
      <c r="B218">
        <v>2017</v>
      </c>
      <c r="C218" t="s">
        <v>28</v>
      </c>
      <c r="D218" s="1">
        <v>689509</v>
      </c>
      <c r="E218" s="1">
        <v>235375</v>
      </c>
      <c r="F218" s="1">
        <v>12911</v>
      </c>
      <c r="G218" s="1">
        <v>44257</v>
      </c>
      <c r="H218" s="1">
        <v>1914</v>
      </c>
      <c r="I218" s="1">
        <v>88373</v>
      </c>
      <c r="J218">
        <v>957942</v>
      </c>
      <c r="K218">
        <v>584693</v>
      </c>
      <c r="L218">
        <v>48476.2</v>
      </c>
      <c r="M218">
        <v>41859.800000000003</v>
      </c>
      <c r="N218">
        <v>83940</v>
      </c>
      <c r="O218">
        <v>109681</v>
      </c>
      <c r="P218">
        <v>2445384</v>
      </c>
      <c r="Q218">
        <v>4.49</v>
      </c>
      <c r="R218">
        <v>18376</v>
      </c>
      <c r="S218">
        <v>16.75</v>
      </c>
      <c r="T218" s="7">
        <v>639941</v>
      </c>
      <c r="U218" s="1"/>
      <c r="V218" s="1"/>
      <c r="W218" s="1"/>
      <c r="X218" s="1"/>
      <c r="Y218" s="1"/>
      <c r="Z218" s="1"/>
      <c r="AA218" s="1"/>
    </row>
    <row r="219" spans="1:27" ht="15.6">
      <c r="A219">
        <v>218</v>
      </c>
      <c r="B219">
        <v>2017</v>
      </c>
      <c r="C219" t="s">
        <v>29</v>
      </c>
      <c r="D219" s="1">
        <v>328038</v>
      </c>
      <c r="E219" s="1">
        <v>339654</v>
      </c>
      <c r="F219" s="1">
        <v>9687</v>
      </c>
      <c r="G219" s="1">
        <v>37661</v>
      </c>
      <c r="H219" s="1">
        <v>1866</v>
      </c>
      <c r="I219" s="1">
        <v>76263</v>
      </c>
      <c r="J219">
        <v>697079</v>
      </c>
      <c r="K219">
        <v>902843</v>
      </c>
      <c r="L219">
        <v>54464.800000000003</v>
      </c>
      <c r="M219">
        <v>45021</v>
      </c>
      <c r="N219">
        <v>74760</v>
      </c>
      <c r="O219">
        <v>84548</v>
      </c>
      <c r="P219">
        <v>2211279</v>
      </c>
      <c r="Q219">
        <v>3.82</v>
      </c>
      <c r="R219">
        <v>3931</v>
      </c>
      <c r="S219">
        <v>4.6500000000000004</v>
      </c>
      <c r="T219" s="7">
        <v>291873</v>
      </c>
      <c r="U219" s="1"/>
      <c r="V219" s="1"/>
      <c r="W219" s="1"/>
      <c r="X219" s="1"/>
      <c r="Y219" s="1"/>
      <c r="Z219" s="1"/>
      <c r="AA219" s="1"/>
    </row>
    <row r="220" spans="1:27" ht="15.6">
      <c r="A220">
        <v>219</v>
      </c>
      <c r="B220">
        <v>2017</v>
      </c>
      <c r="C220" t="s">
        <v>30</v>
      </c>
      <c r="D220" s="1">
        <v>16633494</v>
      </c>
      <c r="E220" s="1">
        <v>3795261</v>
      </c>
      <c r="F220" s="1">
        <v>211238</v>
      </c>
      <c r="G220" s="1">
        <v>753185</v>
      </c>
      <c r="H220" s="1">
        <v>55064</v>
      </c>
      <c r="I220" s="1">
        <v>5368560</v>
      </c>
      <c r="J220">
        <v>20977089</v>
      </c>
      <c r="K220">
        <v>12098388</v>
      </c>
      <c r="L220">
        <v>1023855.3</v>
      </c>
      <c r="M220">
        <v>874165.4</v>
      </c>
      <c r="N220">
        <v>1763443</v>
      </c>
      <c r="O220">
        <v>1212728</v>
      </c>
      <c r="P220">
        <v>29629378</v>
      </c>
      <c r="Q220">
        <v>4.09</v>
      </c>
      <c r="R220">
        <v>84246</v>
      </c>
      <c r="S220">
        <v>6.95</v>
      </c>
      <c r="T220" s="7">
        <v>13295782</v>
      </c>
      <c r="U220" s="1"/>
      <c r="V220" s="1"/>
      <c r="W220" s="1"/>
      <c r="X220" s="1"/>
      <c r="Y220" s="1"/>
      <c r="Z220" s="1"/>
      <c r="AA220" s="1"/>
    </row>
    <row r="221" spans="1:27" ht="15.6">
      <c r="A221">
        <v>220</v>
      </c>
      <c r="B221">
        <v>2017</v>
      </c>
      <c r="C221" t="s">
        <v>31</v>
      </c>
      <c r="D221" s="1">
        <v>6523480</v>
      </c>
      <c r="E221" s="1">
        <v>3486775</v>
      </c>
      <c r="F221" s="1">
        <v>117158</v>
      </c>
      <c r="G221" s="1">
        <v>500606</v>
      </c>
      <c r="H221" s="1">
        <v>22528</v>
      </c>
      <c r="I221" s="1">
        <v>994571</v>
      </c>
      <c r="J221">
        <v>10417031</v>
      </c>
      <c r="K221">
        <v>6128089</v>
      </c>
      <c r="L221">
        <v>469213.5</v>
      </c>
      <c r="M221">
        <v>380240.9</v>
      </c>
      <c r="N221">
        <v>1018588</v>
      </c>
      <c r="O221">
        <v>845916</v>
      </c>
      <c r="P221">
        <v>16366596</v>
      </c>
      <c r="Q221">
        <v>5.17</v>
      </c>
      <c r="R221">
        <v>49793</v>
      </c>
      <c r="S221">
        <v>5.89</v>
      </c>
      <c r="T221" s="7">
        <v>7612110</v>
      </c>
      <c r="U221" s="1"/>
      <c r="V221" s="1"/>
      <c r="W221" s="1"/>
      <c r="X221" s="1"/>
      <c r="Y221" s="1"/>
      <c r="Z221" s="1"/>
      <c r="AA221" s="1"/>
    </row>
    <row r="222" spans="1:27" ht="15.6">
      <c r="A222">
        <v>221</v>
      </c>
      <c r="B222">
        <v>2017</v>
      </c>
      <c r="C222" t="s">
        <v>32</v>
      </c>
      <c r="D222" s="1">
        <v>619639</v>
      </c>
      <c r="E222" s="1">
        <v>50766</v>
      </c>
      <c r="F222" s="1">
        <v>37715</v>
      </c>
      <c r="G222" s="1">
        <v>811086</v>
      </c>
      <c r="H222" s="1">
        <v>380930</v>
      </c>
      <c r="I222" s="1">
        <v>149930</v>
      </c>
      <c r="J222">
        <v>1425763</v>
      </c>
      <c r="K222">
        <v>921135</v>
      </c>
      <c r="L222">
        <v>74542.8</v>
      </c>
      <c r="M222">
        <v>61184.9</v>
      </c>
      <c r="N222">
        <v>123797</v>
      </c>
      <c r="O222">
        <v>147616</v>
      </c>
      <c r="P222">
        <v>2687582</v>
      </c>
      <c r="Q222">
        <v>5.49</v>
      </c>
      <c r="R222">
        <v>15421</v>
      </c>
      <c r="S222">
        <v>10.45</v>
      </c>
      <c r="T222" s="7">
        <v>587981</v>
      </c>
      <c r="U222" s="1"/>
      <c r="V222" s="1"/>
      <c r="W222" s="1"/>
      <c r="X222" s="1"/>
      <c r="Y222" s="1"/>
      <c r="Z222" s="1"/>
      <c r="AA222" s="1"/>
    </row>
    <row r="223" spans="1:27" ht="15.6">
      <c r="A223">
        <v>222</v>
      </c>
      <c r="B223">
        <v>2017</v>
      </c>
      <c r="C223" t="s">
        <v>33</v>
      </c>
      <c r="D223" s="1">
        <v>1640532</v>
      </c>
      <c r="E223" s="1">
        <v>23999</v>
      </c>
      <c r="F223" s="1">
        <v>49025</v>
      </c>
      <c r="G223" s="1">
        <v>41138</v>
      </c>
      <c r="H223" s="1">
        <v>7254</v>
      </c>
      <c r="I223" s="1">
        <v>215568</v>
      </c>
      <c r="J223">
        <v>1719745</v>
      </c>
      <c r="K223">
        <v>1007831</v>
      </c>
      <c r="L223">
        <v>71888.399999999994</v>
      </c>
      <c r="M223">
        <v>57312</v>
      </c>
      <c r="N223">
        <v>161870</v>
      </c>
      <c r="O223">
        <v>122707</v>
      </c>
      <c r="P223">
        <v>2324326</v>
      </c>
      <c r="Q223">
        <v>5.28</v>
      </c>
      <c r="R223">
        <v>11205</v>
      </c>
      <c r="S223">
        <v>9.1300000000000008</v>
      </c>
      <c r="T223" s="7">
        <v>1266182</v>
      </c>
    </row>
    <row r="224" spans="1:27" ht="15.6">
      <c r="A224">
        <v>223</v>
      </c>
      <c r="B224">
        <v>2017</v>
      </c>
      <c r="C224" t="s">
        <v>34</v>
      </c>
      <c r="D224" s="1">
        <v>10077353</v>
      </c>
      <c r="E224" s="1">
        <v>1995705</v>
      </c>
      <c r="F224" s="1">
        <v>139676</v>
      </c>
      <c r="G224" s="1">
        <v>818198</v>
      </c>
      <c r="H224" s="1">
        <v>18318</v>
      </c>
      <c r="I224" s="1">
        <v>2188039</v>
      </c>
      <c r="J224">
        <v>12779893</v>
      </c>
      <c r="K224">
        <v>7823072</v>
      </c>
      <c r="L224">
        <v>692895.9</v>
      </c>
      <c r="M224">
        <v>535515.6</v>
      </c>
      <c r="N224">
        <v>1199876</v>
      </c>
      <c r="O224">
        <v>1320132</v>
      </c>
      <c r="P224">
        <v>28014197</v>
      </c>
      <c r="Q224">
        <v>4.71</v>
      </c>
      <c r="R224">
        <v>46812</v>
      </c>
      <c r="S224">
        <v>3.55</v>
      </c>
      <c r="T224" s="7">
        <v>6397059</v>
      </c>
      <c r="U224" s="1"/>
      <c r="V224" s="1"/>
      <c r="W224" s="1"/>
      <c r="X224" s="1"/>
      <c r="Y224" s="1"/>
      <c r="Z224" s="1"/>
      <c r="AA224" s="1"/>
    </row>
    <row r="225" spans="1:27" ht="15.6">
      <c r="A225">
        <v>224</v>
      </c>
      <c r="B225">
        <v>2017</v>
      </c>
      <c r="C225" t="s">
        <v>35</v>
      </c>
      <c r="D225" s="1">
        <v>5812232</v>
      </c>
      <c r="E225" s="1">
        <v>731689</v>
      </c>
      <c r="F225" s="1">
        <v>63946</v>
      </c>
      <c r="G225" s="1">
        <v>186717</v>
      </c>
      <c r="H225" s="1">
        <v>9225</v>
      </c>
      <c r="I225" s="1">
        <v>461327</v>
      </c>
      <c r="J225">
        <v>6662068</v>
      </c>
      <c r="K225">
        <v>3903424</v>
      </c>
      <c r="L225">
        <v>300964.59999999998</v>
      </c>
      <c r="M225">
        <v>242203.1</v>
      </c>
      <c r="N225">
        <v>657470</v>
      </c>
      <c r="O225">
        <v>822559</v>
      </c>
      <c r="P225">
        <v>15564802</v>
      </c>
      <c r="Q225">
        <v>5.28</v>
      </c>
      <c r="R225">
        <v>47422</v>
      </c>
      <c r="S225">
        <v>5.77</v>
      </c>
      <c r="T225" s="7">
        <v>5031711</v>
      </c>
      <c r="W225" s="1"/>
      <c r="X225" s="1"/>
    </row>
    <row r="226" spans="1:27" ht="15.6">
      <c r="A226">
        <v>225</v>
      </c>
      <c r="B226">
        <v>2017</v>
      </c>
      <c r="C226" t="s">
        <v>36</v>
      </c>
      <c r="D226" s="1">
        <v>2915139</v>
      </c>
      <c r="E226" s="1">
        <v>153482</v>
      </c>
      <c r="F226" s="1">
        <v>32539</v>
      </c>
      <c r="G226" s="1">
        <v>96363</v>
      </c>
      <c r="H226" s="1">
        <v>6275</v>
      </c>
      <c r="I226" s="1">
        <v>188928</v>
      </c>
      <c r="J226">
        <v>3143734</v>
      </c>
      <c r="K226">
        <v>2061826</v>
      </c>
      <c r="L226">
        <v>149420.29999999999</v>
      </c>
      <c r="M226">
        <v>115188.2</v>
      </c>
      <c r="N226">
        <v>321452</v>
      </c>
      <c r="O226">
        <v>261400</v>
      </c>
      <c r="P226">
        <v>5731622</v>
      </c>
      <c r="Q226">
        <v>4.5599999999999996</v>
      </c>
      <c r="R226">
        <v>25272</v>
      </c>
      <c r="S226">
        <v>9.67</v>
      </c>
      <c r="T226" s="7">
        <v>1717967</v>
      </c>
      <c r="W226" s="1"/>
      <c r="X226" s="1"/>
    </row>
    <row r="227" spans="1:27" ht="15.6">
      <c r="A227">
        <v>226</v>
      </c>
      <c r="B227">
        <v>2017</v>
      </c>
      <c r="C227" t="s">
        <v>37</v>
      </c>
      <c r="D227" s="1">
        <v>2596745</v>
      </c>
      <c r="E227" s="1">
        <v>219991</v>
      </c>
      <c r="F227" s="1">
        <v>68191</v>
      </c>
      <c r="G227" s="1">
        <v>108967</v>
      </c>
      <c r="H227" s="1">
        <v>6487</v>
      </c>
      <c r="I227" s="1">
        <v>345781</v>
      </c>
      <c r="J227">
        <v>2910892</v>
      </c>
      <c r="K227">
        <v>1913433</v>
      </c>
      <c r="L227">
        <v>142421.6</v>
      </c>
      <c r="M227">
        <v>107092.2</v>
      </c>
      <c r="N227">
        <v>296020</v>
      </c>
      <c r="O227">
        <v>252878</v>
      </c>
      <c r="P227">
        <v>4339803</v>
      </c>
      <c r="Q227">
        <v>5.83</v>
      </c>
      <c r="R227">
        <v>25968</v>
      </c>
      <c r="S227">
        <v>10.27</v>
      </c>
      <c r="T227" s="7">
        <v>2153318</v>
      </c>
      <c r="U227" s="1"/>
      <c r="V227" s="1"/>
      <c r="W227" s="1"/>
      <c r="X227" s="1"/>
      <c r="Y227" s="1"/>
      <c r="Z227" s="1"/>
      <c r="AA227" s="1"/>
    </row>
    <row r="228" spans="1:27" ht="15.6">
      <c r="A228">
        <v>227</v>
      </c>
      <c r="B228">
        <v>2017</v>
      </c>
      <c r="C228" t="s">
        <v>38</v>
      </c>
      <c r="D228" s="1">
        <v>3988651</v>
      </c>
      <c r="E228" s="1">
        <v>423266</v>
      </c>
      <c r="F228" s="1">
        <v>37676</v>
      </c>
      <c r="G228" s="1">
        <v>86566</v>
      </c>
      <c r="H228" s="1">
        <v>7113</v>
      </c>
      <c r="I228" s="1">
        <v>164491</v>
      </c>
      <c r="J228">
        <v>4455590</v>
      </c>
      <c r="K228">
        <v>2520120</v>
      </c>
      <c r="L228">
        <v>182391.5</v>
      </c>
      <c r="M228">
        <v>154102.29999999999</v>
      </c>
      <c r="N228">
        <v>420632</v>
      </c>
      <c r="O228">
        <v>889738</v>
      </c>
      <c r="P228">
        <v>21810322</v>
      </c>
      <c r="Q228">
        <v>4.08</v>
      </c>
      <c r="R228">
        <v>28282</v>
      </c>
      <c r="S228">
        <v>3.18</v>
      </c>
      <c r="T228" s="7">
        <v>3775681</v>
      </c>
      <c r="U228" s="1"/>
      <c r="V228" s="1"/>
      <c r="W228" s="1"/>
      <c r="X228" s="1"/>
      <c r="Y228" s="1"/>
      <c r="Z228" s="1"/>
      <c r="AA228" s="1"/>
    </row>
    <row r="229" spans="1:27" ht="15.6">
      <c r="A229">
        <v>228</v>
      </c>
      <c r="B229">
        <v>2017</v>
      </c>
      <c r="C229" t="s">
        <v>39</v>
      </c>
      <c r="D229" s="1">
        <v>3011254</v>
      </c>
      <c r="E229" s="1">
        <v>1571122</v>
      </c>
      <c r="F229" s="1">
        <v>64958</v>
      </c>
      <c r="G229" s="1">
        <v>102182</v>
      </c>
      <c r="H229" s="1">
        <v>6358</v>
      </c>
      <c r="I229" s="1">
        <v>238909</v>
      </c>
      <c r="J229">
        <v>4673673</v>
      </c>
      <c r="K229">
        <v>2692542</v>
      </c>
      <c r="L229">
        <v>206121.5</v>
      </c>
      <c r="M229">
        <v>165317.6</v>
      </c>
      <c r="N229">
        <v>454814</v>
      </c>
      <c r="O229">
        <v>915815</v>
      </c>
      <c r="P229">
        <v>18265691</v>
      </c>
      <c r="Q229">
        <v>5.01</v>
      </c>
      <c r="R229">
        <v>22014</v>
      </c>
      <c r="S229">
        <v>2.4</v>
      </c>
      <c r="T229" s="7">
        <v>4264618</v>
      </c>
      <c r="U229" s="1"/>
      <c r="V229" s="1"/>
      <c r="W229" s="1"/>
      <c r="X229" s="1"/>
      <c r="Y229" s="1"/>
      <c r="Z229" s="1"/>
      <c r="AA229" s="1"/>
    </row>
    <row r="230" spans="1:27" ht="15.6">
      <c r="A230">
        <v>229</v>
      </c>
      <c r="B230">
        <v>2017</v>
      </c>
      <c r="C230" t="s">
        <v>40</v>
      </c>
      <c r="D230" s="1">
        <v>1286127</v>
      </c>
      <c r="E230" s="1">
        <v>28921</v>
      </c>
      <c r="F230" s="1">
        <v>20248</v>
      </c>
      <c r="G230" s="1">
        <v>22722</v>
      </c>
      <c r="H230" s="1">
        <v>1266</v>
      </c>
      <c r="I230" s="1">
        <v>22100</v>
      </c>
      <c r="J230">
        <v>1335743</v>
      </c>
      <c r="K230">
        <v>834280</v>
      </c>
      <c r="L230">
        <v>62372.1</v>
      </c>
      <c r="M230">
        <v>57573.9</v>
      </c>
      <c r="N230">
        <v>109965</v>
      </c>
      <c r="O230">
        <v>92111</v>
      </c>
      <c r="P230">
        <v>2280467</v>
      </c>
      <c r="Q230">
        <v>4.04</v>
      </c>
      <c r="R230">
        <v>14275</v>
      </c>
      <c r="S230">
        <v>15.5</v>
      </c>
      <c r="T230" s="7">
        <v>744931</v>
      </c>
      <c r="U230" s="1"/>
      <c r="V230" s="1"/>
      <c r="W230" s="1"/>
      <c r="X230" s="1"/>
      <c r="Y230" s="1"/>
      <c r="Z230" s="1"/>
      <c r="AA230" s="1"/>
    </row>
    <row r="231" spans="1:27" ht="15.6">
      <c r="A231">
        <v>230</v>
      </c>
      <c r="B231">
        <v>2017</v>
      </c>
      <c r="C231" t="s">
        <v>41</v>
      </c>
      <c r="D231" s="1">
        <v>3703347</v>
      </c>
      <c r="E231" s="1">
        <v>1958468</v>
      </c>
      <c r="F231" s="1">
        <v>79362</v>
      </c>
      <c r="G231" s="1">
        <v>457523</v>
      </c>
      <c r="H231" s="1">
        <v>14024</v>
      </c>
      <c r="I231" s="1">
        <v>606677</v>
      </c>
      <c r="J231">
        <v>6028186</v>
      </c>
      <c r="K231">
        <v>3696841</v>
      </c>
      <c r="L231">
        <v>361606.2</v>
      </c>
      <c r="M231">
        <v>263787.09999999998</v>
      </c>
      <c r="N231">
        <v>537623</v>
      </c>
      <c r="O231">
        <v>725184</v>
      </c>
      <c r="P231">
        <v>13776405</v>
      </c>
      <c r="Q231">
        <v>5.26</v>
      </c>
      <c r="R231">
        <v>84130</v>
      </c>
      <c r="S231">
        <v>11.6</v>
      </c>
      <c r="T231" s="7">
        <v>3175615</v>
      </c>
      <c r="U231" s="1"/>
      <c r="V231" s="1"/>
      <c r="W231" s="1"/>
      <c r="X231" s="1"/>
      <c r="Y231" s="1"/>
      <c r="Z231" s="1"/>
      <c r="AA231" s="1"/>
    </row>
    <row r="232" spans="1:27" ht="15.6">
      <c r="A232">
        <v>231</v>
      </c>
      <c r="B232">
        <v>2017</v>
      </c>
      <c r="C232" t="s">
        <v>42</v>
      </c>
      <c r="D232" s="1">
        <v>5726068</v>
      </c>
      <c r="E232" s="1">
        <v>697471</v>
      </c>
      <c r="F232" s="1">
        <v>72691</v>
      </c>
      <c r="G232" s="1">
        <v>529931</v>
      </c>
      <c r="H232" s="1">
        <v>15407</v>
      </c>
      <c r="I232" s="1">
        <v>811426</v>
      </c>
      <c r="J232">
        <v>6863560</v>
      </c>
      <c r="K232">
        <v>4778364</v>
      </c>
      <c r="L232">
        <v>463980.9</v>
      </c>
      <c r="M232">
        <v>350641.3</v>
      </c>
      <c r="N232">
        <v>700662</v>
      </c>
      <c r="O232">
        <v>497109</v>
      </c>
      <c r="P232">
        <v>15638815</v>
      </c>
      <c r="Q232">
        <v>3.18</v>
      </c>
      <c r="R232">
        <v>48471</v>
      </c>
      <c r="S232">
        <v>9.75</v>
      </c>
      <c r="T232" s="7">
        <v>2886129</v>
      </c>
      <c r="W232" s="1"/>
      <c r="X232" s="1"/>
    </row>
    <row r="233" spans="1:27" ht="15.6">
      <c r="A233">
        <v>232</v>
      </c>
      <c r="B233">
        <v>2017</v>
      </c>
      <c r="C233" t="s">
        <v>43</v>
      </c>
      <c r="D233" s="1">
        <v>8144297</v>
      </c>
      <c r="E233" s="1">
        <v>1535931</v>
      </c>
      <c r="F233" s="1">
        <v>155866</v>
      </c>
      <c r="G233" s="1">
        <v>384941</v>
      </c>
      <c r="H233" s="1">
        <v>11968</v>
      </c>
      <c r="I233" s="1">
        <v>507455</v>
      </c>
      <c r="J233">
        <v>9976752</v>
      </c>
      <c r="K233">
        <v>5631139</v>
      </c>
      <c r="L233">
        <v>459437.9</v>
      </c>
      <c r="M233">
        <v>394195.6</v>
      </c>
      <c r="N233">
        <v>967140</v>
      </c>
      <c r="O233">
        <v>1782938</v>
      </c>
      <c r="P233">
        <v>29609252</v>
      </c>
      <c r="Q233">
        <v>6.02</v>
      </c>
      <c r="R233">
        <v>102377</v>
      </c>
      <c r="S233">
        <v>5.74</v>
      </c>
      <c r="T233" s="7">
        <v>7515234</v>
      </c>
      <c r="W233" s="1"/>
      <c r="X233" s="1"/>
      <c r="Z233" s="1"/>
      <c r="AA233" s="1"/>
    </row>
    <row r="234" spans="1:27" ht="15.6">
      <c r="A234">
        <v>233</v>
      </c>
      <c r="B234">
        <v>2017</v>
      </c>
      <c r="C234" t="s">
        <v>44</v>
      </c>
      <c r="D234" s="1">
        <v>4828246</v>
      </c>
      <c r="E234" s="1">
        <v>437647</v>
      </c>
      <c r="F234" s="1">
        <v>121731</v>
      </c>
      <c r="G234" s="1">
        <v>319388</v>
      </c>
      <c r="H234" s="1">
        <v>8843</v>
      </c>
      <c r="I234" s="1">
        <v>300117</v>
      </c>
      <c r="J234">
        <v>5569283</v>
      </c>
      <c r="K234">
        <v>3735638</v>
      </c>
      <c r="L234">
        <v>304179.5</v>
      </c>
      <c r="M234">
        <v>242602.3</v>
      </c>
      <c r="N234">
        <v>500408</v>
      </c>
      <c r="O234">
        <v>537467</v>
      </c>
      <c r="P234">
        <v>12988026</v>
      </c>
      <c r="Q234">
        <v>4.1399999999999997</v>
      </c>
      <c r="R234">
        <v>47301</v>
      </c>
      <c r="S234">
        <v>8.8000000000000007</v>
      </c>
      <c r="T234" s="7">
        <v>2202415</v>
      </c>
      <c r="U234" s="1"/>
      <c r="V234" s="1"/>
      <c r="W234" s="1"/>
      <c r="X234" s="1"/>
      <c r="Y234" s="1"/>
      <c r="Z234" s="1"/>
      <c r="AA234" s="1"/>
    </row>
    <row r="235" spans="1:27" ht="15.6">
      <c r="A235">
        <v>234</v>
      </c>
      <c r="B235">
        <v>2017</v>
      </c>
      <c r="C235" t="s">
        <v>45</v>
      </c>
      <c r="D235" s="1">
        <v>1803361</v>
      </c>
      <c r="E235" s="1">
        <v>1151056</v>
      </c>
      <c r="F235" s="1">
        <v>31045</v>
      </c>
      <c r="G235" s="1">
        <v>40615</v>
      </c>
      <c r="H235" s="1">
        <v>3674</v>
      </c>
      <c r="I235" s="1">
        <v>96074</v>
      </c>
      <c r="J235">
        <v>2990674</v>
      </c>
      <c r="K235">
        <v>1592198</v>
      </c>
      <c r="L235">
        <v>110093.1</v>
      </c>
      <c r="M235">
        <v>91438.6</v>
      </c>
      <c r="N235">
        <v>310206</v>
      </c>
      <c r="O235">
        <v>313862</v>
      </c>
      <c r="P235">
        <v>5641836</v>
      </c>
      <c r="Q235">
        <v>5.56</v>
      </c>
      <c r="R235">
        <v>14726</v>
      </c>
      <c r="S235">
        <v>4.6900000000000004</v>
      </c>
      <c r="T235" s="7">
        <v>2635448</v>
      </c>
      <c r="W235" s="1"/>
      <c r="X235" s="1"/>
    </row>
    <row r="236" spans="1:27" ht="15.6">
      <c r="A236">
        <v>235</v>
      </c>
      <c r="B236">
        <v>2017</v>
      </c>
      <c r="C236" t="s">
        <v>46</v>
      </c>
      <c r="D236" s="1">
        <v>5204783</v>
      </c>
      <c r="E236" s="1">
        <v>791815</v>
      </c>
      <c r="F236" s="1">
        <v>85403</v>
      </c>
      <c r="G236" s="1">
        <v>158550</v>
      </c>
      <c r="H236" s="1">
        <v>15255</v>
      </c>
      <c r="I236" s="1">
        <v>255716</v>
      </c>
      <c r="J236">
        <v>6111382</v>
      </c>
      <c r="K236">
        <v>3735873</v>
      </c>
      <c r="L236">
        <v>276573.90000000002</v>
      </c>
      <c r="M236">
        <v>235073.2</v>
      </c>
      <c r="N236">
        <v>575596</v>
      </c>
      <c r="O236">
        <v>563378</v>
      </c>
      <c r="P236">
        <v>11537162</v>
      </c>
      <c r="Q236">
        <v>4.88</v>
      </c>
      <c r="R236">
        <v>53980</v>
      </c>
      <c r="S236">
        <v>9.58</v>
      </c>
      <c r="T236" s="7">
        <v>4375015</v>
      </c>
      <c r="U236" s="1"/>
      <c r="V236" s="1"/>
      <c r="W236" s="1"/>
      <c r="X236" s="1"/>
      <c r="Y236" s="1"/>
      <c r="Z236" s="1"/>
      <c r="AA236" s="1"/>
    </row>
    <row r="237" spans="1:27" ht="15.6">
      <c r="A237">
        <v>236</v>
      </c>
      <c r="B237">
        <v>2017</v>
      </c>
      <c r="C237" t="s">
        <v>47</v>
      </c>
      <c r="D237" s="1">
        <v>964352</v>
      </c>
      <c r="E237" s="1">
        <v>11686</v>
      </c>
      <c r="F237" s="1">
        <v>89223</v>
      </c>
      <c r="G237" s="1">
        <v>15320</v>
      </c>
      <c r="H237" s="1">
        <v>2332</v>
      </c>
      <c r="I237" s="1">
        <v>41015</v>
      </c>
      <c r="J237">
        <v>1053862</v>
      </c>
      <c r="K237">
        <v>674409</v>
      </c>
      <c r="L237">
        <v>48704.800000000003</v>
      </c>
      <c r="M237">
        <v>41772.800000000003</v>
      </c>
      <c r="N237">
        <v>96932</v>
      </c>
      <c r="O237">
        <v>168937</v>
      </c>
      <c r="P237">
        <v>2520671</v>
      </c>
      <c r="Q237">
        <v>6.7</v>
      </c>
      <c r="R237">
        <v>20356</v>
      </c>
      <c r="S237">
        <v>12.05</v>
      </c>
      <c r="T237" s="7">
        <v>697847</v>
      </c>
      <c r="U237" s="1"/>
      <c r="V237" s="1"/>
      <c r="W237" s="1"/>
      <c r="X237" s="1"/>
      <c r="Y237" s="1"/>
      <c r="Z237" s="1"/>
      <c r="AA237" s="1"/>
    </row>
    <row r="238" spans="1:27" ht="15.6">
      <c r="A238">
        <v>237</v>
      </c>
      <c r="B238">
        <v>2017</v>
      </c>
      <c r="C238" t="s">
        <v>48</v>
      </c>
      <c r="D238" s="1">
        <v>1734567</v>
      </c>
      <c r="E238" s="1">
        <v>118693</v>
      </c>
      <c r="F238" s="1">
        <v>42603</v>
      </c>
      <c r="G238" s="1">
        <v>60917</v>
      </c>
      <c r="H238" s="1">
        <v>4192</v>
      </c>
      <c r="I238" s="1">
        <v>209112</v>
      </c>
      <c r="J238">
        <v>1916998</v>
      </c>
      <c r="K238">
        <v>1317730</v>
      </c>
      <c r="L238">
        <v>96996.2</v>
      </c>
      <c r="M238">
        <v>75468.600000000006</v>
      </c>
      <c r="N238">
        <v>186225</v>
      </c>
      <c r="O238">
        <v>114907</v>
      </c>
      <c r="P238">
        <v>2611806</v>
      </c>
      <c r="Q238">
        <v>4.4000000000000004</v>
      </c>
      <c r="R238">
        <v>14056</v>
      </c>
      <c r="S238">
        <v>12.23</v>
      </c>
      <c r="T238" s="7">
        <v>1113535</v>
      </c>
      <c r="U238" s="1"/>
      <c r="V238" s="1"/>
      <c r="W238" s="1"/>
      <c r="X238" s="1"/>
      <c r="Y238" s="1"/>
      <c r="Z238" s="1"/>
      <c r="AA238" s="1"/>
    </row>
    <row r="239" spans="1:27" ht="15.6">
      <c r="A239">
        <v>238</v>
      </c>
      <c r="B239">
        <v>2017</v>
      </c>
      <c r="C239" t="s">
        <v>49</v>
      </c>
      <c r="D239" s="1">
        <v>2331656</v>
      </c>
      <c r="E239" s="1">
        <v>341893</v>
      </c>
      <c r="F239" s="1">
        <v>81339</v>
      </c>
      <c r="G239" s="1">
        <v>316346</v>
      </c>
      <c r="H239" s="1">
        <v>44008</v>
      </c>
      <c r="I239" s="1">
        <v>852464</v>
      </c>
      <c r="J239">
        <v>2972097</v>
      </c>
      <c r="K239">
        <v>1780614</v>
      </c>
      <c r="L239">
        <v>140347.5</v>
      </c>
      <c r="M239">
        <v>113091</v>
      </c>
      <c r="N239">
        <v>250902</v>
      </c>
      <c r="O239">
        <v>476399</v>
      </c>
      <c r="P239">
        <v>6467029</v>
      </c>
      <c r="Q239">
        <v>7.37</v>
      </c>
      <c r="R239">
        <v>41118</v>
      </c>
      <c r="S239">
        <v>8.6300000000000008</v>
      </c>
      <c r="T239" s="7">
        <v>2146894</v>
      </c>
      <c r="U239" s="1"/>
      <c r="V239" s="1"/>
      <c r="W239" s="1"/>
      <c r="X239" s="1"/>
      <c r="Y239" s="1"/>
      <c r="Z239" s="1"/>
      <c r="AA239" s="1"/>
    </row>
    <row r="240" spans="1:27" ht="15.6">
      <c r="A240">
        <v>239</v>
      </c>
      <c r="B240">
        <v>2017</v>
      </c>
      <c r="C240" t="s">
        <v>50</v>
      </c>
      <c r="D240" s="1">
        <v>1281719</v>
      </c>
      <c r="E240" s="1">
        <v>31079</v>
      </c>
      <c r="F240" s="1">
        <v>12177</v>
      </c>
      <c r="G240" s="1">
        <v>46821</v>
      </c>
      <c r="H240" s="1">
        <v>1473</v>
      </c>
      <c r="I240" s="1">
        <v>50276</v>
      </c>
      <c r="J240">
        <v>1350395</v>
      </c>
      <c r="K240">
        <v>882481</v>
      </c>
      <c r="L240">
        <v>79312.5</v>
      </c>
      <c r="M240">
        <v>66455.7</v>
      </c>
      <c r="N240">
        <v>126595</v>
      </c>
      <c r="O240">
        <v>43275</v>
      </c>
      <c r="P240">
        <v>1339460</v>
      </c>
      <c r="Q240">
        <v>3.23</v>
      </c>
      <c r="R240">
        <v>6282</v>
      </c>
      <c r="S240">
        <v>14.52</v>
      </c>
      <c r="T240" s="7">
        <v>693333</v>
      </c>
      <c r="U240" s="1"/>
      <c r="V240" s="1"/>
      <c r="W240" s="1"/>
      <c r="X240" s="1"/>
      <c r="Y240" s="1"/>
      <c r="Z240" s="1"/>
      <c r="AA240" s="1"/>
    </row>
    <row r="241" spans="1:27" ht="15.6">
      <c r="A241">
        <v>240</v>
      </c>
      <c r="B241">
        <v>2017</v>
      </c>
      <c r="C241" t="s">
        <v>51</v>
      </c>
      <c r="D241" s="1">
        <v>6598881</v>
      </c>
      <c r="E241" s="1">
        <v>1442005</v>
      </c>
      <c r="F241" s="1">
        <v>99766</v>
      </c>
      <c r="G241" s="1">
        <v>938977</v>
      </c>
      <c r="H241" s="1">
        <v>19265</v>
      </c>
      <c r="I241" s="1">
        <v>1796065</v>
      </c>
      <c r="J241">
        <v>8888147</v>
      </c>
      <c r="K241">
        <v>5448785</v>
      </c>
      <c r="L241">
        <v>573105.5</v>
      </c>
      <c r="M241">
        <v>423288.3</v>
      </c>
      <c r="N241">
        <v>792310</v>
      </c>
      <c r="O241">
        <v>698444</v>
      </c>
      <c r="P241">
        <v>19267866</v>
      </c>
      <c r="Q241">
        <v>3.62</v>
      </c>
      <c r="R241">
        <v>65218</v>
      </c>
      <c r="S241">
        <v>9.34</v>
      </c>
      <c r="T241" s="7">
        <v>3918084</v>
      </c>
    </row>
    <row r="242" spans="1:27" ht="15.6">
      <c r="A242">
        <v>241</v>
      </c>
      <c r="B242">
        <v>2017</v>
      </c>
      <c r="C242" t="s">
        <v>52</v>
      </c>
      <c r="D242" s="1">
        <v>1766024</v>
      </c>
      <c r="E242" s="1">
        <v>69356</v>
      </c>
      <c r="F242" s="1">
        <v>256108</v>
      </c>
      <c r="G242" s="1">
        <v>50635</v>
      </c>
      <c r="H242" s="1">
        <v>6372</v>
      </c>
      <c r="I242" s="1">
        <v>1020880</v>
      </c>
      <c r="J242">
        <v>2092844</v>
      </c>
      <c r="K242">
        <v>1095489</v>
      </c>
      <c r="L242">
        <v>82903.600000000006</v>
      </c>
      <c r="M242">
        <v>71250</v>
      </c>
      <c r="N242">
        <v>206873</v>
      </c>
      <c r="O242">
        <v>333142</v>
      </c>
      <c r="P242">
        <v>6015830</v>
      </c>
      <c r="Q242">
        <v>5.54</v>
      </c>
      <c r="R242">
        <v>14457</v>
      </c>
      <c r="S242">
        <v>4.34</v>
      </c>
      <c r="T242" s="7">
        <v>1162236</v>
      </c>
      <c r="U242" s="1"/>
      <c r="V242" s="1"/>
      <c r="W242" s="1"/>
      <c r="X242" s="1"/>
      <c r="Y242" s="1"/>
      <c r="Z242" s="1"/>
      <c r="AA242" s="1"/>
    </row>
    <row r="243" spans="1:27" ht="15.6">
      <c r="A243">
        <v>242</v>
      </c>
      <c r="B243">
        <v>2017</v>
      </c>
      <c r="C243" t="s">
        <v>53</v>
      </c>
      <c r="D243" s="1">
        <v>14115302</v>
      </c>
      <c r="E243" s="1">
        <v>3752398</v>
      </c>
      <c r="F243" s="1">
        <v>317931</v>
      </c>
      <c r="G243" s="1">
        <v>1895723</v>
      </c>
      <c r="H243" s="1">
        <v>51915</v>
      </c>
      <c r="I243" s="1">
        <v>3725119</v>
      </c>
      <c r="J243">
        <v>19593849</v>
      </c>
      <c r="K243">
        <v>12391361</v>
      </c>
      <c r="L243">
        <v>1270251.6000000001</v>
      </c>
      <c r="M243">
        <v>925248.7</v>
      </c>
      <c r="N243">
        <v>1874770</v>
      </c>
      <c r="O243">
        <v>1580430</v>
      </c>
      <c r="P243">
        <v>63873684</v>
      </c>
      <c r="Q243">
        <v>2.4700000000000002</v>
      </c>
      <c r="R243">
        <v>143504</v>
      </c>
      <c r="S243">
        <v>9.08</v>
      </c>
      <c r="T243" s="7">
        <v>7675984</v>
      </c>
      <c r="W243" s="1"/>
      <c r="X243" s="1"/>
    </row>
    <row r="244" spans="1:27" ht="15.6">
      <c r="A244">
        <v>243</v>
      </c>
      <c r="B244">
        <v>2017</v>
      </c>
      <c r="C244" t="s">
        <v>54</v>
      </c>
      <c r="D244" s="1">
        <v>7470046</v>
      </c>
      <c r="E244" s="1">
        <v>2416760</v>
      </c>
      <c r="F244" s="1">
        <v>238708</v>
      </c>
      <c r="G244" s="1">
        <v>370703</v>
      </c>
      <c r="H244" s="1">
        <v>22449</v>
      </c>
      <c r="I244" s="1">
        <v>961105</v>
      </c>
      <c r="J244">
        <v>10275758</v>
      </c>
      <c r="K244">
        <v>5919022</v>
      </c>
      <c r="L244">
        <v>453729.2</v>
      </c>
      <c r="M244">
        <v>367513.59999999998</v>
      </c>
      <c r="N244">
        <v>981044</v>
      </c>
      <c r="O244">
        <v>907168</v>
      </c>
      <c r="P244">
        <v>16355380</v>
      </c>
      <c r="Q244">
        <v>5.55</v>
      </c>
      <c r="R244">
        <v>89053</v>
      </c>
      <c r="S244">
        <v>9.82</v>
      </c>
      <c r="T244" s="7">
        <v>7466960</v>
      </c>
      <c r="U244" s="1"/>
      <c r="V244" s="1"/>
      <c r="W244" s="1"/>
      <c r="X244" s="1"/>
      <c r="Y244" s="1"/>
      <c r="Z244" s="1"/>
      <c r="AA244" s="1"/>
    </row>
    <row r="245" spans="1:27" ht="15.6">
      <c r="A245">
        <v>244</v>
      </c>
      <c r="B245">
        <v>2017</v>
      </c>
      <c r="C245" t="s">
        <v>55</v>
      </c>
      <c r="D245" s="1">
        <v>675184</v>
      </c>
      <c r="E245" s="1">
        <v>28604</v>
      </c>
      <c r="F245" s="1">
        <v>50709</v>
      </c>
      <c r="G245" s="1">
        <v>16264</v>
      </c>
      <c r="H245" s="1">
        <v>1247</v>
      </c>
      <c r="I245" s="1">
        <v>28608</v>
      </c>
      <c r="J245">
        <v>756755</v>
      </c>
      <c r="K245">
        <v>573077</v>
      </c>
      <c r="L245">
        <v>40266.300000000003</v>
      </c>
      <c r="M245">
        <v>33017.300000000003</v>
      </c>
      <c r="N245">
        <v>86353</v>
      </c>
      <c r="O245">
        <v>47049</v>
      </c>
      <c r="P245">
        <v>975187</v>
      </c>
      <c r="Q245">
        <v>4.82</v>
      </c>
      <c r="R245">
        <v>2966</v>
      </c>
      <c r="S245">
        <v>6.3</v>
      </c>
      <c r="T245" s="7">
        <v>379490</v>
      </c>
      <c r="U245" s="1"/>
      <c r="V245" s="1"/>
      <c r="W245" s="1"/>
      <c r="X245" s="1"/>
      <c r="Y245" s="1"/>
      <c r="Z245" s="1"/>
      <c r="AA245" s="1"/>
    </row>
    <row r="246" spans="1:27" ht="15.6">
      <c r="A246">
        <v>245</v>
      </c>
      <c r="B246">
        <v>2017</v>
      </c>
      <c r="C246" t="s">
        <v>56</v>
      </c>
      <c r="D246" s="1">
        <v>9820927</v>
      </c>
      <c r="E246" s="1">
        <v>1673218</v>
      </c>
      <c r="F246" s="1">
        <v>105072</v>
      </c>
      <c r="G246" s="1">
        <v>330784</v>
      </c>
      <c r="H246" s="1">
        <v>13998</v>
      </c>
      <c r="I246" s="1">
        <v>443864</v>
      </c>
      <c r="J246">
        <v>11665706</v>
      </c>
      <c r="K246">
        <v>6987847</v>
      </c>
      <c r="L246">
        <v>547516.6</v>
      </c>
      <c r="M246">
        <v>446207.2</v>
      </c>
      <c r="N246">
        <v>1074727</v>
      </c>
      <c r="O246">
        <v>1986412</v>
      </c>
      <c r="P246">
        <v>47366403</v>
      </c>
      <c r="Q246">
        <v>4.1900000000000004</v>
      </c>
      <c r="R246">
        <v>106245</v>
      </c>
      <c r="S246">
        <v>5.35</v>
      </c>
      <c r="T246" s="7">
        <v>7406679</v>
      </c>
      <c r="U246" s="1"/>
      <c r="V246" s="1"/>
      <c r="W246" s="1"/>
      <c r="X246" s="1"/>
      <c r="Y246" s="1"/>
      <c r="Z246" s="1"/>
      <c r="AA246" s="1"/>
    </row>
    <row r="247" spans="1:27" ht="15.6">
      <c r="A247">
        <v>246</v>
      </c>
      <c r="B247">
        <v>2017</v>
      </c>
      <c r="C247" t="s">
        <v>57</v>
      </c>
      <c r="D247" s="1">
        <v>3141045</v>
      </c>
      <c r="E247" s="1">
        <v>367970</v>
      </c>
      <c r="F247" s="1">
        <v>545056</v>
      </c>
      <c r="G247" s="1">
        <v>115840</v>
      </c>
      <c r="H247" s="1">
        <v>12482</v>
      </c>
      <c r="I247" s="1">
        <v>418886</v>
      </c>
      <c r="J247">
        <v>3933602</v>
      </c>
      <c r="K247">
        <v>2291944</v>
      </c>
      <c r="L247">
        <v>174159.6</v>
      </c>
      <c r="M247">
        <v>129563.3</v>
      </c>
      <c r="N247">
        <v>382967</v>
      </c>
      <c r="O247">
        <v>370972</v>
      </c>
      <c r="P247">
        <v>5777658</v>
      </c>
      <c r="Q247">
        <v>6.42</v>
      </c>
      <c r="R247">
        <v>34785</v>
      </c>
      <c r="S247">
        <v>9.3800000000000008</v>
      </c>
      <c r="T247" s="7">
        <v>3460540</v>
      </c>
      <c r="U247" s="1"/>
      <c r="V247" s="1"/>
      <c r="W247" s="1"/>
      <c r="X247" s="1"/>
      <c r="Y247" s="1"/>
      <c r="Z247" s="1"/>
      <c r="AA247" s="1"/>
    </row>
    <row r="248" spans="1:27" ht="15.6">
      <c r="A248">
        <v>247</v>
      </c>
      <c r="B248">
        <v>2017</v>
      </c>
      <c r="C248" t="s">
        <v>58</v>
      </c>
      <c r="D248" s="1">
        <v>3756582</v>
      </c>
      <c r="E248" s="1">
        <v>129514</v>
      </c>
      <c r="F248" s="1">
        <v>142081</v>
      </c>
      <c r="G248" s="1">
        <v>254541</v>
      </c>
      <c r="H248" s="1">
        <v>34001</v>
      </c>
      <c r="I248" s="1">
        <v>538947</v>
      </c>
      <c r="J248">
        <v>4147294</v>
      </c>
      <c r="K248">
        <v>2515986</v>
      </c>
      <c r="L248">
        <v>198957.5</v>
      </c>
      <c r="M248">
        <v>163272.20000000001</v>
      </c>
      <c r="N248">
        <v>367807</v>
      </c>
      <c r="O248">
        <v>632950</v>
      </c>
      <c r="P248">
        <v>10152937</v>
      </c>
      <c r="Q248">
        <v>6.23</v>
      </c>
      <c r="R248">
        <v>46966</v>
      </c>
      <c r="S248">
        <v>7.42</v>
      </c>
      <c r="T248" s="7">
        <v>2726603</v>
      </c>
      <c r="U248" s="1"/>
      <c r="V248" s="1"/>
      <c r="W248" s="1"/>
      <c r="X248" s="1"/>
      <c r="Y248" s="1"/>
      <c r="Z248" s="1"/>
      <c r="AA248" s="1"/>
    </row>
    <row r="249" spans="1:27" ht="15.6">
      <c r="A249">
        <v>248</v>
      </c>
      <c r="B249">
        <v>2017</v>
      </c>
      <c r="C249" t="s">
        <v>59</v>
      </c>
      <c r="D249" s="1">
        <v>10726598</v>
      </c>
      <c r="E249" s="1">
        <v>1687868</v>
      </c>
      <c r="F249" s="1">
        <v>112814</v>
      </c>
      <c r="G249" s="1">
        <v>521869</v>
      </c>
      <c r="H249" s="1">
        <v>18959</v>
      </c>
      <c r="I249" s="1">
        <v>934046</v>
      </c>
      <c r="J249">
        <v>12794679</v>
      </c>
      <c r="K249">
        <v>7662469</v>
      </c>
      <c r="L249">
        <v>678604.6</v>
      </c>
      <c r="M249">
        <v>549026.4</v>
      </c>
      <c r="N249">
        <v>1179724</v>
      </c>
      <c r="O249">
        <v>1550108</v>
      </c>
      <c r="P249">
        <v>36543528</v>
      </c>
      <c r="Q249">
        <v>4.24</v>
      </c>
      <c r="R249">
        <v>139329</v>
      </c>
      <c r="S249">
        <v>8.99</v>
      </c>
      <c r="T249" s="7">
        <v>7390706</v>
      </c>
    </row>
    <row r="250" spans="1:27" ht="15.6">
      <c r="A250">
        <v>249</v>
      </c>
      <c r="B250">
        <v>2017</v>
      </c>
      <c r="C250" t="s">
        <v>60</v>
      </c>
      <c r="D250" s="1">
        <v>914273</v>
      </c>
      <c r="E250" s="1">
        <v>104917</v>
      </c>
      <c r="F250" s="1">
        <v>19740</v>
      </c>
      <c r="G250" s="1">
        <v>45296</v>
      </c>
      <c r="H250" s="1">
        <v>3425</v>
      </c>
      <c r="I250" s="1">
        <v>162698</v>
      </c>
      <c r="J250">
        <v>1056554</v>
      </c>
      <c r="K250">
        <v>638851</v>
      </c>
      <c r="L250">
        <v>55310.7</v>
      </c>
      <c r="M250">
        <v>44062.5</v>
      </c>
      <c r="N250">
        <v>115698</v>
      </c>
      <c r="O250">
        <v>115176</v>
      </c>
      <c r="P250">
        <v>3437437</v>
      </c>
      <c r="Q250">
        <v>3.35</v>
      </c>
      <c r="R250">
        <v>7964</v>
      </c>
      <c r="S250">
        <v>6.91</v>
      </c>
      <c r="T250" s="7">
        <v>511263</v>
      </c>
      <c r="U250" s="1"/>
      <c r="V250" s="1"/>
      <c r="W250" s="1"/>
      <c r="X250" s="1"/>
      <c r="Y250" s="1"/>
      <c r="Z250" s="1"/>
      <c r="AA250" s="1"/>
    </row>
    <row r="251" spans="1:27" ht="15.6">
      <c r="A251">
        <v>250</v>
      </c>
      <c r="B251">
        <v>2017</v>
      </c>
      <c r="C251" t="s">
        <v>61</v>
      </c>
      <c r="D251" s="1">
        <v>3522663</v>
      </c>
      <c r="E251" s="1">
        <v>1426610</v>
      </c>
      <c r="F251" s="1">
        <v>55628</v>
      </c>
      <c r="G251" s="1">
        <v>108467</v>
      </c>
      <c r="H251" s="1">
        <v>8963</v>
      </c>
      <c r="I251" s="1">
        <v>284679</v>
      </c>
      <c r="J251">
        <v>5027102</v>
      </c>
      <c r="K251">
        <v>2759183</v>
      </c>
      <c r="L251">
        <v>212325.2</v>
      </c>
      <c r="M251">
        <v>179228.79999999999</v>
      </c>
      <c r="N251">
        <v>478798</v>
      </c>
      <c r="O251">
        <v>327850</v>
      </c>
      <c r="P251">
        <v>6801717</v>
      </c>
      <c r="Q251">
        <v>4.82</v>
      </c>
      <c r="R251">
        <v>21059</v>
      </c>
      <c r="S251">
        <v>6.42</v>
      </c>
      <c r="T251" s="7">
        <v>3925358</v>
      </c>
      <c r="W251" s="1"/>
      <c r="X251" s="1"/>
    </row>
    <row r="252" spans="1:27" ht="15.6">
      <c r="A252">
        <v>251</v>
      </c>
      <c r="B252">
        <v>2017</v>
      </c>
      <c r="C252" t="s">
        <v>62</v>
      </c>
      <c r="D252" s="1">
        <v>757899</v>
      </c>
      <c r="E252" s="1">
        <v>25731</v>
      </c>
      <c r="F252" s="1">
        <v>91841</v>
      </c>
      <c r="G252" s="1">
        <v>17464</v>
      </c>
      <c r="H252" s="1">
        <v>1432</v>
      </c>
      <c r="I252" s="1">
        <v>35247</v>
      </c>
      <c r="J252">
        <v>873732</v>
      </c>
      <c r="K252">
        <v>601254</v>
      </c>
      <c r="L252">
        <v>43599</v>
      </c>
      <c r="M252">
        <v>34399.5</v>
      </c>
      <c r="N252">
        <v>81879</v>
      </c>
      <c r="O252">
        <v>44054</v>
      </c>
      <c r="P252">
        <v>921594</v>
      </c>
      <c r="Q252">
        <v>4.78</v>
      </c>
      <c r="R252">
        <v>4294</v>
      </c>
      <c r="S252">
        <v>9.75</v>
      </c>
      <c r="T252" s="7">
        <v>493919</v>
      </c>
      <c r="W252" s="1"/>
      <c r="X252" s="1"/>
      <c r="Y252" s="1"/>
      <c r="Z252" s="1"/>
    </row>
    <row r="253" spans="1:27" ht="15.6">
      <c r="A253">
        <v>252</v>
      </c>
      <c r="B253">
        <v>2017</v>
      </c>
      <c r="C253" t="s">
        <v>63</v>
      </c>
      <c r="D253" s="1">
        <v>5391420</v>
      </c>
      <c r="E253" s="1">
        <v>1215887</v>
      </c>
      <c r="F253" s="1">
        <v>73345</v>
      </c>
      <c r="G253" s="1">
        <v>153630</v>
      </c>
      <c r="H253" s="1">
        <v>11502</v>
      </c>
      <c r="I253" s="1">
        <v>364848</v>
      </c>
      <c r="J253">
        <v>6714748</v>
      </c>
      <c r="K253">
        <v>4033011</v>
      </c>
      <c r="L253">
        <v>302461.59999999998</v>
      </c>
      <c r="M253">
        <v>238681.9</v>
      </c>
      <c r="N253">
        <v>619279</v>
      </c>
      <c r="O253">
        <v>812655</v>
      </c>
      <c r="P253">
        <v>14254583</v>
      </c>
      <c r="Q253">
        <v>5.7</v>
      </c>
      <c r="R253">
        <v>36022</v>
      </c>
      <c r="S253">
        <v>4.43</v>
      </c>
      <c r="T253" s="7">
        <v>6628751</v>
      </c>
      <c r="U253" s="1"/>
      <c r="V253" s="1"/>
      <c r="W253" s="1"/>
      <c r="X253" s="1"/>
      <c r="Y253" s="1"/>
      <c r="Z253" s="1"/>
      <c r="AA253" s="1"/>
    </row>
    <row r="254" spans="1:27" ht="15.6">
      <c r="A254">
        <v>253</v>
      </c>
      <c r="B254">
        <v>2017</v>
      </c>
      <c r="C254" t="s">
        <v>64</v>
      </c>
      <c r="D254" s="1">
        <v>22899690</v>
      </c>
      <c r="E254" s="1">
        <v>3847195</v>
      </c>
      <c r="F254" s="1">
        <v>466347</v>
      </c>
      <c r="G254" s="1">
        <v>1614974</v>
      </c>
      <c r="H254" s="1">
        <v>72618</v>
      </c>
      <c r="I254" s="1">
        <v>11128657</v>
      </c>
      <c r="J254">
        <v>28291024</v>
      </c>
      <c r="K254">
        <v>17104407</v>
      </c>
      <c r="L254">
        <v>1387922.6</v>
      </c>
      <c r="M254">
        <v>1070314.7</v>
      </c>
      <c r="N254">
        <v>2790087</v>
      </c>
      <c r="O254">
        <v>1059775</v>
      </c>
      <c r="P254">
        <v>31763966</v>
      </c>
      <c r="Q254">
        <v>3.34</v>
      </c>
      <c r="R254">
        <v>55686</v>
      </c>
      <c r="S254">
        <v>5.25</v>
      </c>
      <c r="T254" s="7">
        <v>14986901</v>
      </c>
      <c r="U254" s="1"/>
      <c r="V254" s="1"/>
      <c r="W254" s="1"/>
      <c r="X254" s="1"/>
      <c r="Y254" s="1"/>
      <c r="Z254" s="1"/>
      <c r="AA254" s="1"/>
    </row>
    <row r="255" spans="1:27" ht="15.6">
      <c r="A255">
        <v>254</v>
      </c>
      <c r="B255">
        <v>2017</v>
      </c>
      <c r="C255" t="s">
        <v>65</v>
      </c>
      <c r="D255" s="1">
        <v>2893469</v>
      </c>
      <c r="E255" s="1">
        <v>63640</v>
      </c>
      <c r="F255" s="1">
        <v>70471</v>
      </c>
      <c r="G255" s="1">
        <v>110323</v>
      </c>
      <c r="H255" s="1">
        <v>47673</v>
      </c>
      <c r="I255" s="1">
        <v>435852</v>
      </c>
      <c r="J255">
        <v>3103540</v>
      </c>
      <c r="K255">
        <v>1995267</v>
      </c>
      <c r="L255">
        <v>135162.20000000001</v>
      </c>
      <c r="M255">
        <v>106285.2</v>
      </c>
      <c r="N255">
        <v>349704</v>
      </c>
      <c r="O255">
        <v>149966</v>
      </c>
      <c r="P255">
        <v>2535648</v>
      </c>
      <c r="Q255">
        <v>5.91</v>
      </c>
      <c r="R255">
        <v>16778</v>
      </c>
      <c r="S255">
        <v>11.19</v>
      </c>
      <c r="T255" s="7">
        <v>2033495</v>
      </c>
      <c r="U255" s="1"/>
      <c r="V255" s="1"/>
      <c r="W255" s="1"/>
      <c r="X255" s="1"/>
      <c r="Y255" s="1"/>
      <c r="Z255" s="1"/>
      <c r="AA255" s="1"/>
    </row>
    <row r="256" spans="1:27" ht="15.6">
      <c r="A256">
        <v>255</v>
      </c>
      <c r="B256">
        <v>2017</v>
      </c>
      <c r="C256" t="s">
        <v>66</v>
      </c>
      <c r="D256" s="1">
        <v>601230</v>
      </c>
      <c r="E256" s="1">
        <v>12300</v>
      </c>
      <c r="F256" s="1">
        <v>7920</v>
      </c>
      <c r="G256" s="1">
        <v>14907</v>
      </c>
      <c r="H256">
        <v>608</v>
      </c>
      <c r="I256" s="1">
        <v>12133</v>
      </c>
      <c r="J256">
        <v>625132</v>
      </c>
      <c r="K256">
        <v>435861</v>
      </c>
      <c r="L256">
        <v>32445.5</v>
      </c>
      <c r="M256">
        <v>28734.7</v>
      </c>
      <c r="N256">
        <v>66635</v>
      </c>
      <c r="O256">
        <v>76120</v>
      </c>
      <c r="P256">
        <v>1509155</v>
      </c>
      <c r="Q256">
        <v>5.04</v>
      </c>
      <c r="R256">
        <v>11539</v>
      </c>
      <c r="S256">
        <v>15.16</v>
      </c>
      <c r="T256" s="7">
        <v>317273</v>
      </c>
      <c r="U256" s="1"/>
      <c r="V256" s="1"/>
      <c r="W256" s="1"/>
      <c r="X256" s="1"/>
      <c r="Y256" s="1"/>
      <c r="Z256" s="1"/>
      <c r="AA256" s="1"/>
    </row>
    <row r="257" spans="1:29" ht="15.6">
      <c r="A257">
        <v>256</v>
      </c>
      <c r="B257">
        <v>2017</v>
      </c>
      <c r="C257" t="s">
        <v>67</v>
      </c>
      <c r="D257" s="1">
        <v>6135880</v>
      </c>
      <c r="E257" s="1">
        <v>1805650</v>
      </c>
      <c r="F257" s="1">
        <v>106028</v>
      </c>
      <c r="G257" s="1">
        <v>673319</v>
      </c>
      <c r="H257" s="1">
        <v>21215</v>
      </c>
      <c r="I257" s="1">
        <v>795062</v>
      </c>
      <c r="J257">
        <v>8471011</v>
      </c>
      <c r="K257">
        <v>5229126</v>
      </c>
      <c r="L257">
        <v>466610.7</v>
      </c>
      <c r="M257">
        <v>350788.7</v>
      </c>
      <c r="N257">
        <v>822718</v>
      </c>
      <c r="O257">
        <v>432624</v>
      </c>
      <c r="P257">
        <v>10352233</v>
      </c>
      <c r="Q257">
        <v>4.18</v>
      </c>
      <c r="R257">
        <v>71426</v>
      </c>
      <c r="S257">
        <v>16.510000000000002</v>
      </c>
      <c r="T257" s="7">
        <v>4443799</v>
      </c>
      <c r="U257" s="1"/>
      <c r="V257" s="1"/>
      <c r="W257" s="1"/>
      <c r="X257" s="1"/>
      <c r="Y257" s="1"/>
      <c r="Z257" s="1"/>
      <c r="AA257" s="1"/>
    </row>
    <row r="258" spans="1:29" ht="15.6">
      <c r="A258">
        <v>257</v>
      </c>
      <c r="B258">
        <v>2017</v>
      </c>
      <c r="C258" t="s">
        <v>68</v>
      </c>
      <c r="D258" s="1">
        <v>6210170</v>
      </c>
      <c r="E258" s="1">
        <v>424539</v>
      </c>
      <c r="F258" s="1">
        <v>257222</v>
      </c>
      <c r="G258" s="1">
        <v>824488</v>
      </c>
      <c r="H258" s="1">
        <v>93437</v>
      </c>
      <c r="I258" s="1">
        <v>941382</v>
      </c>
      <c r="J258">
        <v>7427951</v>
      </c>
      <c r="K258">
        <v>4432271</v>
      </c>
      <c r="L258">
        <v>426442.7</v>
      </c>
      <c r="M258">
        <v>325712.5</v>
      </c>
      <c r="N258">
        <v>657042</v>
      </c>
      <c r="O258">
        <v>944544</v>
      </c>
      <c r="P258">
        <v>15267166</v>
      </c>
      <c r="Q258">
        <v>6.19</v>
      </c>
      <c r="R258">
        <v>77809</v>
      </c>
      <c r="S258">
        <v>8.24</v>
      </c>
      <c r="T258" s="7">
        <v>4290154</v>
      </c>
    </row>
    <row r="259" spans="1:29" ht="15.6">
      <c r="A259">
        <v>258</v>
      </c>
      <c r="B259">
        <v>2017</v>
      </c>
      <c r="C259" t="s">
        <v>69</v>
      </c>
      <c r="D259" s="1">
        <v>1730616</v>
      </c>
      <c r="E259" s="1">
        <v>82777</v>
      </c>
      <c r="F259" s="1">
        <v>14967</v>
      </c>
      <c r="G259" s="1">
        <v>20344</v>
      </c>
      <c r="H259" s="1">
        <v>1539</v>
      </c>
      <c r="I259" s="1">
        <v>29372</v>
      </c>
      <c r="J259">
        <v>1818683</v>
      </c>
      <c r="K259">
        <v>888822</v>
      </c>
      <c r="L259">
        <v>71344.5</v>
      </c>
      <c r="M259">
        <v>63838</v>
      </c>
      <c r="N259">
        <v>163104</v>
      </c>
      <c r="O259">
        <v>341010</v>
      </c>
      <c r="P259">
        <v>9436383</v>
      </c>
      <c r="Q259">
        <v>3.61</v>
      </c>
      <c r="R259">
        <v>16617</v>
      </c>
      <c r="S259">
        <v>4.87</v>
      </c>
      <c r="T259" s="7">
        <v>1399766</v>
      </c>
      <c r="U259" s="1"/>
      <c r="V259" s="1"/>
      <c r="W259" s="1"/>
      <c r="X259" s="1"/>
      <c r="Y259" s="1"/>
      <c r="Z259" s="1"/>
      <c r="AA259" s="1"/>
    </row>
    <row r="260" spans="1:29" ht="15.6">
      <c r="A260">
        <v>259</v>
      </c>
      <c r="B260">
        <v>2017</v>
      </c>
      <c r="C260" t="s">
        <v>70</v>
      </c>
      <c r="D260" s="1">
        <v>5154705</v>
      </c>
      <c r="E260" s="1">
        <v>444812</v>
      </c>
      <c r="F260" s="1">
        <v>103603</v>
      </c>
      <c r="G260" s="1">
        <v>198269</v>
      </c>
      <c r="H260" s="1">
        <v>7136</v>
      </c>
      <c r="I260" s="1">
        <v>393622</v>
      </c>
      <c r="J260">
        <v>5793147</v>
      </c>
      <c r="K260">
        <v>3678859</v>
      </c>
      <c r="L260">
        <v>284576.5</v>
      </c>
      <c r="M260">
        <v>226584.6</v>
      </c>
      <c r="N260">
        <v>557891</v>
      </c>
      <c r="O260">
        <v>721150</v>
      </c>
      <c r="P260">
        <v>11183252</v>
      </c>
      <c r="Q260">
        <v>6.45</v>
      </c>
      <c r="R260">
        <v>133685</v>
      </c>
      <c r="S260">
        <v>18.54</v>
      </c>
      <c r="T260" s="7">
        <v>2979890</v>
      </c>
    </row>
    <row r="261" spans="1:29" ht="15.6">
      <c r="A261">
        <v>260</v>
      </c>
      <c r="B261">
        <v>2017</v>
      </c>
      <c r="C261" t="s">
        <v>71</v>
      </c>
      <c r="D261" s="1">
        <v>548614</v>
      </c>
      <c r="E261" s="1">
        <v>10902</v>
      </c>
      <c r="F261" s="1">
        <v>21741</v>
      </c>
      <c r="G261" s="1">
        <v>9116</v>
      </c>
      <c r="H261" s="1">
        <v>1354</v>
      </c>
      <c r="I261" s="1">
        <v>57619</v>
      </c>
      <c r="J261">
        <v>579994</v>
      </c>
      <c r="K261">
        <v>398968</v>
      </c>
      <c r="L261">
        <v>32952.300000000003</v>
      </c>
      <c r="M261">
        <v>23562.6</v>
      </c>
      <c r="N261">
        <v>53553</v>
      </c>
      <c r="O261">
        <v>29216</v>
      </c>
      <c r="P261">
        <v>500352</v>
      </c>
      <c r="Q261">
        <v>5.84</v>
      </c>
      <c r="R261">
        <v>2752</v>
      </c>
      <c r="S261">
        <v>9.42</v>
      </c>
      <c r="T261" s="7">
        <v>360018</v>
      </c>
      <c r="W261" s="1"/>
      <c r="X261" s="1"/>
    </row>
    <row r="262" spans="1:29" ht="15.6">
      <c r="A262">
        <v>261</v>
      </c>
      <c r="B262">
        <v>2016</v>
      </c>
      <c r="C262" t="s">
        <v>20</v>
      </c>
      <c r="D262">
        <v>255903271</v>
      </c>
      <c r="E262">
        <v>46733758</v>
      </c>
      <c r="F262">
        <v>6702824</v>
      </c>
      <c r="G262">
        <v>21373695</v>
      </c>
      <c r="H262">
        <v>1525581</v>
      </c>
      <c r="I262">
        <v>57450887</v>
      </c>
      <c r="J262">
        <v>323071755</v>
      </c>
      <c r="K262">
        <v>193425900</v>
      </c>
      <c r="L262">
        <v>16092713</v>
      </c>
      <c r="M262">
        <v>12693265.6</v>
      </c>
      <c r="N262">
        <f>SUM(N263:N313)</f>
        <v>31014292</v>
      </c>
      <c r="O262">
        <v>36902273</v>
      </c>
      <c r="P262">
        <v>685821751</v>
      </c>
      <c r="Q262">
        <v>5.38</v>
      </c>
      <c r="R262">
        <v>2783521</v>
      </c>
      <c r="S262">
        <v>7.54</v>
      </c>
      <c r="T262" s="7">
        <v>215998653</v>
      </c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6">
      <c r="A263">
        <v>262</v>
      </c>
      <c r="B263">
        <v>2016</v>
      </c>
      <c r="C263" t="s">
        <v>21</v>
      </c>
      <c r="D263" s="4">
        <v>3445802</v>
      </c>
      <c r="E263" s="4">
        <v>1340849</v>
      </c>
      <c r="F263" s="4">
        <v>66661</v>
      </c>
      <c r="G263" s="4">
        <v>86772</v>
      </c>
      <c r="H263" s="4">
        <v>8324</v>
      </c>
      <c r="I263" s="4">
        <v>205380</v>
      </c>
      <c r="J263">
        <v>4866824</v>
      </c>
      <c r="K263">
        <v>2619761</v>
      </c>
      <c r="L263">
        <v>192363.5</v>
      </c>
      <c r="M263">
        <v>157119.9</v>
      </c>
      <c r="N263">
        <v>463070</v>
      </c>
      <c r="O263">
        <v>407587</v>
      </c>
      <c r="P263">
        <v>7587123</v>
      </c>
      <c r="Q263">
        <v>5.37</v>
      </c>
      <c r="R263">
        <v>19535</v>
      </c>
      <c r="S263">
        <v>4.79</v>
      </c>
      <c r="T263" s="7">
        <v>5680731</v>
      </c>
      <c r="U263" s="1"/>
      <c r="V263" s="1"/>
      <c r="W263" s="1"/>
      <c r="X263" s="1"/>
      <c r="Y263" s="1"/>
      <c r="Z263" s="1"/>
      <c r="AA263" s="1"/>
    </row>
    <row r="264" spans="1:29" ht="15.6">
      <c r="A264">
        <v>263</v>
      </c>
      <c r="B264">
        <v>2016</v>
      </c>
      <c r="C264" t="s">
        <v>22</v>
      </c>
      <c r="D264" s="1">
        <v>538204</v>
      </c>
      <c r="E264" s="1">
        <v>38968</v>
      </c>
      <c r="F264" s="1">
        <v>147604</v>
      </c>
      <c r="G264" s="1">
        <v>61161</v>
      </c>
      <c r="H264" s="1">
        <v>14132</v>
      </c>
      <c r="I264" s="1">
        <v>51970</v>
      </c>
      <c r="J264">
        <v>742575</v>
      </c>
      <c r="K264">
        <v>457142</v>
      </c>
      <c r="L264">
        <v>41837.4</v>
      </c>
      <c r="M264">
        <v>34218.199999999997</v>
      </c>
      <c r="N264">
        <v>75647</v>
      </c>
      <c r="O264">
        <v>96490</v>
      </c>
      <c r="P264">
        <v>1222153</v>
      </c>
      <c r="Q264">
        <v>7.9</v>
      </c>
      <c r="R264">
        <v>11181</v>
      </c>
      <c r="S264">
        <v>11.59</v>
      </c>
      <c r="T264" s="7">
        <v>449875</v>
      </c>
      <c r="U264" s="1"/>
      <c r="V264" s="1"/>
      <c r="W264" s="1"/>
      <c r="X264" s="1"/>
      <c r="Y264" s="1"/>
      <c r="Z264" s="1"/>
      <c r="AA264" s="1"/>
    </row>
    <row r="265" spans="1:29" ht="15.6">
      <c r="A265">
        <v>264</v>
      </c>
      <c r="B265">
        <v>2016</v>
      </c>
      <c r="C265" t="s">
        <v>23</v>
      </c>
      <c r="D265" s="1">
        <v>5945837</v>
      </c>
      <c r="E265" s="1">
        <v>416338</v>
      </c>
      <c r="F265" s="1">
        <v>437735</v>
      </c>
      <c r="G265" s="1">
        <v>315907</v>
      </c>
      <c r="H265" s="1">
        <v>33657</v>
      </c>
      <c r="I265" s="1">
        <v>2157992</v>
      </c>
      <c r="J265">
        <v>6944767</v>
      </c>
      <c r="K265">
        <v>3644791</v>
      </c>
      <c r="L265">
        <v>282085.09999999998</v>
      </c>
      <c r="M265">
        <v>244414.7</v>
      </c>
      <c r="N265">
        <v>673240</v>
      </c>
      <c r="O265">
        <v>1283751</v>
      </c>
      <c r="P265">
        <v>17621826</v>
      </c>
      <c r="Q265">
        <v>7.29</v>
      </c>
      <c r="R265">
        <v>139024</v>
      </c>
      <c r="S265">
        <v>10.83</v>
      </c>
      <c r="T265" s="7">
        <v>4863342</v>
      </c>
      <c r="U265" s="1"/>
      <c r="V265" s="1"/>
      <c r="W265" s="1"/>
      <c r="X265" s="1"/>
      <c r="Y265" s="1"/>
      <c r="Z265" s="1"/>
      <c r="AA265" s="1"/>
    </row>
    <row r="266" spans="1:29" ht="15.6">
      <c r="A266">
        <v>265</v>
      </c>
      <c r="B266">
        <v>2016</v>
      </c>
      <c r="C266" t="s">
        <v>24</v>
      </c>
      <c r="D266" s="1">
        <v>2429594</v>
      </c>
      <c r="E266" s="1">
        <v>493907</v>
      </c>
      <c r="F266" s="1">
        <v>58593</v>
      </c>
      <c r="G266" s="1">
        <v>59689</v>
      </c>
      <c r="H266" s="1">
        <v>12317</v>
      </c>
      <c r="I266" s="1">
        <v>219388</v>
      </c>
      <c r="J266">
        <v>2991815</v>
      </c>
      <c r="K266">
        <v>1629734</v>
      </c>
      <c r="L266">
        <v>121825.9</v>
      </c>
      <c r="M266">
        <v>94391.2</v>
      </c>
      <c r="N266">
        <v>290440</v>
      </c>
      <c r="O266">
        <v>333081</v>
      </c>
      <c r="P266">
        <v>4840413</v>
      </c>
      <c r="Q266">
        <v>6.88</v>
      </c>
      <c r="R266">
        <v>17987</v>
      </c>
      <c r="S266">
        <v>5.4</v>
      </c>
      <c r="T266" s="7">
        <v>3272822</v>
      </c>
      <c r="U266" s="1"/>
      <c r="V266" s="1"/>
      <c r="W266" s="1"/>
      <c r="X266" s="1"/>
      <c r="Y266" s="1"/>
      <c r="Z266" s="1"/>
      <c r="AA266" s="1"/>
    </row>
    <row r="267" spans="1:29" ht="15.6">
      <c r="A267">
        <v>266</v>
      </c>
      <c r="B267">
        <v>2016</v>
      </c>
      <c r="C267" t="s">
        <v>25</v>
      </c>
      <c r="D267" s="1">
        <v>29797434</v>
      </c>
      <c r="E267" s="1">
        <v>2981717</v>
      </c>
      <c r="F267" s="1">
        <v>1073905</v>
      </c>
      <c r="G267" s="1">
        <v>6604843</v>
      </c>
      <c r="H267" s="1">
        <v>353718</v>
      </c>
      <c r="I267" s="1">
        <v>15205729</v>
      </c>
      <c r="J267">
        <v>39149186</v>
      </c>
      <c r="K267">
        <v>23177961</v>
      </c>
      <c r="L267">
        <v>2218457.7999999998</v>
      </c>
      <c r="M267">
        <v>1651249</v>
      </c>
      <c r="N267">
        <v>3852527</v>
      </c>
      <c r="O267">
        <v>4422964</v>
      </c>
      <c r="P267">
        <v>85934130</v>
      </c>
      <c r="Q267">
        <v>5.15</v>
      </c>
      <c r="R267">
        <v>281593</v>
      </c>
      <c r="S267">
        <v>6.37</v>
      </c>
      <c r="T267" s="7">
        <v>17843551</v>
      </c>
      <c r="Y267" s="1"/>
      <c r="Z267" s="1"/>
    </row>
    <row r="268" spans="1:29" ht="15.6">
      <c r="A268">
        <v>267</v>
      </c>
      <c r="B268">
        <v>2016</v>
      </c>
      <c r="C268" t="s">
        <v>26</v>
      </c>
      <c r="D268" s="1">
        <v>4993542</v>
      </c>
      <c r="E268" s="1">
        <v>310830</v>
      </c>
      <c r="F268" s="1">
        <v>150421</v>
      </c>
      <c r="G268" s="1">
        <v>243261</v>
      </c>
      <c r="H268" s="1">
        <v>20807</v>
      </c>
      <c r="I268" s="1">
        <v>1182806</v>
      </c>
      <c r="J268">
        <v>5543844</v>
      </c>
      <c r="K268">
        <v>3666709</v>
      </c>
      <c r="L268">
        <v>289673</v>
      </c>
      <c r="M268">
        <v>233473.1</v>
      </c>
      <c r="N268">
        <v>534527</v>
      </c>
      <c r="O268">
        <v>808077</v>
      </c>
      <c r="P268">
        <v>8890600</v>
      </c>
      <c r="Q268">
        <v>9.09</v>
      </c>
      <c r="R268">
        <v>71628</v>
      </c>
      <c r="S268">
        <v>8.86</v>
      </c>
      <c r="T268" s="7">
        <v>3460458</v>
      </c>
      <c r="U268" s="1"/>
      <c r="V268" s="1"/>
      <c r="W268" s="1"/>
      <c r="X268" s="1"/>
      <c r="Y268" s="1"/>
      <c r="Z268" s="1"/>
      <c r="AA268" s="1"/>
    </row>
    <row r="269" spans="1:29" ht="15.6">
      <c r="A269">
        <v>268</v>
      </c>
      <c r="B269">
        <v>2016</v>
      </c>
      <c r="C269" t="s">
        <v>27</v>
      </c>
      <c r="D269" s="1">
        <v>2959628</v>
      </c>
      <c r="E269" s="1">
        <v>469117</v>
      </c>
      <c r="F269" s="1">
        <v>41210</v>
      </c>
      <c r="G269" s="1">
        <v>190426</v>
      </c>
      <c r="H269" s="1">
        <v>7771</v>
      </c>
      <c r="I269" s="1">
        <v>559495</v>
      </c>
      <c r="J269">
        <v>3579830</v>
      </c>
      <c r="K269">
        <v>2301331</v>
      </c>
      <c r="L269">
        <v>247777.4</v>
      </c>
      <c r="M269">
        <v>169905.3</v>
      </c>
      <c r="N269">
        <v>356553</v>
      </c>
      <c r="O269">
        <v>488372</v>
      </c>
      <c r="P269">
        <v>9451826</v>
      </c>
      <c r="Q269">
        <v>5.17</v>
      </c>
      <c r="R269">
        <v>46197</v>
      </c>
      <c r="S269">
        <v>9.4600000000000009</v>
      </c>
      <c r="T269" s="7">
        <v>1979727</v>
      </c>
      <c r="Y269" s="1"/>
      <c r="Z269" s="1"/>
    </row>
    <row r="270" spans="1:29" ht="15.6">
      <c r="A270">
        <v>269</v>
      </c>
      <c r="B270">
        <v>2016</v>
      </c>
      <c r="C270" t="s">
        <v>28</v>
      </c>
      <c r="D270" s="1">
        <v>685856</v>
      </c>
      <c r="E270" s="1">
        <v>231581</v>
      </c>
      <c r="F270" s="1">
        <v>12637</v>
      </c>
      <c r="G270" s="1">
        <v>43399</v>
      </c>
      <c r="H270" s="1">
        <v>1841</v>
      </c>
      <c r="I270" s="1">
        <v>85497</v>
      </c>
      <c r="J270">
        <v>949989</v>
      </c>
      <c r="K270">
        <v>578605</v>
      </c>
      <c r="L270">
        <v>46444.800000000003</v>
      </c>
      <c r="M270">
        <v>40559</v>
      </c>
      <c r="N270">
        <v>85281</v>
      </c>
      <c r="O270">
        <v>153469</v>
      </c>
      <c r="P270">
        <v>2855698</v>
      </c>
      <c r="Q270">
        <v>5.37</v>
      </c>
      <c r="R270">
        <v>24754</v>
      </c>
      <c r="S270">
        <v>16.13</v>
      </c>
      <c r="T270" s="7">
        <v>746853</v>
      </c>
      <c r="Y270" s="1"/>
      <c r="Z270" s="1"/>
    </row>
    <row r="271" spans="1:29" ht="15.6">
      <c r="A271">
        <v>270</v>
      </c>
      <c r="B271">
        <v>2016</v>
      </c>
      <c r="C271" t="s">
        <v>29</v>
      </c>
      <c r="D271" s="1">
        <v>320245</v>
      </c>
      <c r="E271" s="1">
        <v>339218</v>
      </c>
      <c r="F271" s="1">
        <v>9626</v>
      </c>
      <c r="G271" s="1">
        <v>36213</v>
      </c>
      <c r="H271" s="1">
        <v>1860</v>
      </c>
      <c r="I271" s="1">
        <v>74645</v>
      </c>
      <c r="J271">
        <v>687576</v>
      </c>
      <c r="K271">
        <v>892796</v>
      </c>
      <c r="L271">
        <v>52684.5</v>
      </c>
      <c r="M271">
        <v>43139.6</v>
      </c>
      <c r="N271">
        <v>80230</v>
      </c>
      <c r="O271">
        <v>100823</v>
      </c>
      <c r="P271">
        <v>2306334</v>
      </c>
      <c r="Q271">
        <v>4.37</v>
      </c>
      <c r="R271">
        <v>4996</v>
      </c>
      <c r="S271">
        <v>4.96</v>
      </c>
      <c r="T271" s="7">
        <v>322004</v>
      </c>
      <c r="Y271" s="1"/>
      <c r="Z271" s="1"/>
    </row>
    <row r="272" spans="1:29" ht="15.6">
      <c r="A272">
        <v>271</v>
      </c>
      <c r="B272">
        <v>2016</v>
      </c>
      <c r="C272" t="s">
        <v>30</v>
      </c>
      <c r="D272" s="1">
        <v>16375283</v>
      </c>
      <c r="E272" s="1">
        <v>3718337</v>
      </c>
      <c r="F272" s="1">
        <v>206719</v>
      </c>
      <c r="G272" s="1">
        <v>726062</v>
      </c>
      <c r="H272" s="1">
        <v>53402</v>
      </c>
      <c r="I272" s="1">
        <v>5179794</v>
      </c>
      <c r="J272">
        <v>20627237</v>
      </c>
      <c r="K272">
        <v>11682273</v>
      </c>
      <c r="L272">
        <v>954069.7</v>
      </c>
      <c r="M272">
        <v>836468.9</v>
      </c>
      <c r="N272">
        <v>1763628</v>
      </c>
      <c r="O272">
        <v>1322139</v>
      </c>
      <c r="P272">
        <v>29307650</v>
      </c>
      <c r="Q272">
        <v>4.51</v>
      </c>
      <c r="R272">
        <v>89448</v>
      </c>
      <c r="S272">
        <v>6.77</v>
      </c>
      <c r="T272" s="7">
        <v>14297281</v>
      </c>
    </row>
    <row r="273" spans="1:27" ht="15.6">
      <c r="A273">
        <v>272</v>
      </c>
      <c r="B273">
        <v>2016</v>
      </c>
      <c r="C273" t="s">
        <v>31</v>
      </c>
      <c r="D273" s="1">
        <v>6487368</v>
      </c>
      <c r="E273" s="1">
        <v>3427326</v>
      </c>
      <c r="F273" s="1">
        <v>115058</v>
      </c>
      <c r="G273" s="1">
        <v>482086</v>
      </c>
      <c r="H273" s="1">
        <v>21961</v>
      </c>
      <c r="I273" s="1">
        <v>968481</v>
      </c>
      <c r="J273">
        <v>10308442</v>
      </c>
      <c r="K273">
        <v>5973764</v>
      </c>
      <c r="L273">
        <v>444023.7</v>
      </c>
      <c r="M273">
        <v>361907.9</v>
      </c>
      <c r="N273">
        <v>1014366</v>
      </c>
      <c r="O273">
        <v>921770</v>
      </c>
      <c r="P273">
        <v>15853475</v>
      </c>
      <c r="Q273">
        <v>5.81</v>
      </c>
      <c r="R273">
        <v>47997</v>
      </c>
      <c r="S273">
        <v>5.21</v>
      </c>
      <c r="T273" s="7">
        <v>8217688</v>
      </c>
      <c r="U273" s="1"/>
      <c r="V273" s="1"/>
      <c r="W273" s="1"/>
      <c r="X273" s="1"/>
      <c r="Y273" s="1"/>
      <c r="Z273" s="1"/>
      <c r="AA273" s="1"/>
    </row>
    <row r="274" spans="1:27" ht="15.6">
      <c r="A274">
        <v>273</v>
      </c>
      <c r="B274">
        <v>2016</v>
      </c>
      <c r="C274" t="s">
        <v>32</v>
      </c>
      <c r="D274" s="1">
        <v>620571</v>
      </c>
      <c r="E274" s="1">
        <v>50349</v>
      </c>
      <c r="F274" s="1">
        <v>37750</v>
      </c>
      <c r="G274" s="1">
        <v>811314</v>
      </c>
      <c r="H274" s="1">
        <v>380030</v>
      </c>
      <c r="I274" s="1">
        <v>148592</v>
      </c>
      <c r="J274">
        <v>1428885</v>
      </c>
      <c r="K274">
        <v>914921</v>
      </c>
      <c r="L274">
        <v>71571.7</v>
      </c>
      <c r="M274">
        <v>58783.7</v>
      </c>
      <c r="N274">
        <v>129855</v>
      </c>
      <c r="O274">
        <v>149762</v>
      </c>
      <c r="P274">
        <v>2432123</v>
      </c>
      <c r="Q274">
        <v>6.16</v>
      </c>
      <c r="R274">
        <v>14750</v>
      </c>
      <c r="S274">
        <v>9.85</v>
      </c>
      <c r="T274" s="7">
        <v>656331</v>
      </c>
      <c r="U274" s="1"/>
      <c r="V274" s="1"/>
      <c r="W274" s="1"/>
      <c r="X274" s="1"/>
      <c r="Y274" s="1"/>
      <c r="Z274" s="1"/>
      <c r="AA274" s="1"/>
    </row>
    <row r="275" spans="1:27" ht="15.6">
      <c r="A275">
        <v>274</v>
      </c>
      <c r="B275">
        <v>2016</v>
      </c>
      <c r="C275" t="s">
        <v>33</v>
      </c>
      <c r="D275" s="1">
        <v>1607706</v>
      </c>
      <c r="E275" s="1">
        <v>22798</v>
      </c>
      <c r="F275" s="1">
        <v>47840</v>
      </c>
      <c r="G275" s="1">
        <v>39487</v>
      </c>
      <c r="H275" s="1">
        <v>6895</v>
      </c>
      <c r="I275" s="1">
        <v>208573</v>
      </c>
      <c r="J275">
        <v>1684036</v>
      </c>
      <c r="K275">
        <v>976719</v>
      </c>
      <c r="L275">
        <v>68009.3</v>
      </c>
      <c r="M275">
        <v>53704.800000000003</v>
      </c>
      <c r="N275">
        <v>159418</v>
      </c>
      <c r="O275">
        <v>137352</v>
      </c>
      <c r="P275">
        <v>2244662</v>
      </c>
      <c r="Q275">
        <v>6.12</v>
      </c>
      <c r="R275">
        <v>12975</v>
      </c>
      <c r="S275">
        <v>9.4499999999999993</v>
      </c>
      <c r="T275" s="7">
        <v>1376827</v>
      </c>
      <c r="U275" s="1"/>
      <c r="V275" s="1"/>
      <c r="W275" s="1"/>
      <c r="X275" s="1"/>
      <c r="Y275" s="1"/>
      <c r="Z275" s="1"/>
      <c r="AA275" s="1"/>
    </row>
    <row r="276" spans="1:27" ht="15.6">
      <c r="A276">
        <v>275</v>
      </c>
      <c r="B276">
        <v>2016</v>
      </c>
      <c r="C276" t="s">
        <v>34</v>
      </c>
      <c r="D276" s="1">
        <v>10122045</v>
      </c>
      <c r="E276" s="1">
        <v>2004020</v>
      </c>
      <c r="F276" s="1">
        <v>139390</v>
      </c>
      <c r="G276" s="1">
        <v>802089</v>
      </c>
      <c r="H276" s="1">
        <v>18093</v>
      </c>
      <c r="I276" s="1">
        <v>2170466</v>
      </c>
      <c r="J276">
        <v>12821709</v>
      </c>
      <c r="K276">
        <v>7804672</v>
      </c>
      <c r="L276">
        <v>673691</v>
      </c>
      <c r="M276">
        <v>518592.3</v>
      </c>
      <c r="N276">
        <v>1213601</v>
      </c>
      <c r="O276">
        <v>1455711</v>
      </c>
      <c r="P276">
        <v>26070277</v>
      </c>
      <c r="Q276">
        <v>5.58</v>
      </c>
      <c r="R276">
        <v>55052</v>
      </c>
      <c r="S276">
        <v>3.78</v>
      </c>
      <c r="T276" s="7">
        <v>7085794</v>
      </c>
      <c r="U276" s="1"/>
      <c r="V276" s="1"/>
      <c r="W276" s="1"/>
      <c r="X276" s="1"/>
      <c r="Y276" s="1"/>
      <c r="Z276" s="1"/>
      <c r="AA276" s="1"/>
    </row>
    <row r="277" spans="1:27" ht="15.6">
      <c r="A277">
        <v>276</v>
      </c>
      <c r="B277">
        <v>2016</v>
      </c>
      <c r="C277" t="s">
        <v>35</v>
      </c>
      <c r="D277" s="1">
        <v>5802864</v>
      </c>
      <c r="E277" s="1">
        <v>721152</v>
      </c>
      <c r="F277" s="1">
        <v>62895</v>
      </c>
      <c r="G277" s="1">
        <v>179731</v>
      </c>
      <c r="H277" s="1">
        <v>8908</v>
      </c>
      <c r="I277" s="1">
        <v>449016</v>
      </c>
      <c r="J277">
        <v>6637898</v>
      </c>
      <c r="K277">
        <v>3847508</v>
      </c>
      <c r="L277">
        <v>290604.40000000002</v>
      </c>
      <c r="M277">
        <v>230341.9</v>
      </c>
      <c r="N277">
        <v>662944</v>
      </c>
      <c r="O277">
        <v>1047787</v>
      </c>
      <c r="P277">
        <v>16368081</v>
      </c>
      <c r="Q277">
        <v>6.4</v>
      </c>
      <c r="R277">
        <v>66423</v>
      </c>
      <c r="S277">
        <v>6.34</v>
      </c>
      <c r="T277" s="7">
        <v>5614684</v>
      </c>
      <c r="U277" s="1"/>
      <c r="V277" s="1"/>
      <c r="W277" s="1"/>
      <c r="X277" s="1"/>
      <c r="Y277" s="1"/>
      <c r="Z277" s="1"/>
      <c r="AA277" s="1"/>
    </row>
    <row r="278" spans="1:27" ht="15.6">
      <c r="A278">
        <v>277</v>
      </c>
      <c r="B278">
        <v>2016</v>
      </c>
      <c r="C278" t="s">
        <v>36</v>
      </c>
      <c r="D278" s="1">
        <v>2913967</v>
      </c>
      <c r="E278" s="1">
        <v>147112</v>
      </c>
      <c r="F278" s="1">
        <v>31943</v>
      </c>
      <c r="G278" s="1">
        <v>92626</v>
      </c>
      <c r="H278" s="1">
        <v>5915</v>
      </c>
      <c r="I278" s="1">
        <v>183725</v>
      </c>
      <c r="J278">
        <v>3133210</v>
      </c>
      <c r="K278">
        <v>2066676</v>
      </c>
      <c r="L278">
        <v>145790</v>
      </c>
      <c r="M278">
        <v>111435.6</v>
      </c>
      <c r="N278">
        <v>320706</v>
      </c>
      <c r="O278">
        <v>292032</v>
      </c>
      <c r="P278">
        <v>6283383</v>
      </c>
      <c r="Q278">
        <v>4.6500000000000004</v>
      </c>
      <c r="R278">
        <v>21956</v>
      </c>
      <c r="S278">
        <v>7.52</v>
      </c>
      <c r="T278" s="7">
        <v>1935390</v>
      </c>
      <c r="X278" s="1"/>
      <c r="Y278" s="1"/>
    </row>
    <row r="279" spans="1:27" ht="15.6">
      <c r="A279">
        <v>278</v>
      </c>
      <c r="B279">
        <v>2016</v>
      </c>
      <c r="C279" t="s">
        <v>37</v>
      </c>
      <c r="D279" s="1">
        <v>2598644</v>
      </c>
      <c r="E279" s="1">
        <v>219961</v>
      </c>
      <c r="F279" s="1">
        <v>67837</v>
      </c>
      <c r="G279" s="1">
        <v>108009</v>
      </c>
      <c r="H279" s="1">
        <v>6270</v>
      </c>
      <c r="I279" s="1">
        <v>340741</v>
      </c>
      <c r="J279">
        <v>2912977</v>
      </c>
      <c r="K279">
        <v>1916188</v>
      </c>
      <c r="L279">
        <v>138533.9</v>
      </c>
      <c r="M279">
        <v>103792.2</v>
      </c>
      <c r="N279">
        <v>300434</v>
      </c>
      <c r="O279">
        <v>198812</v>
      </c>
      <c r="P279">
        <v>3284776</v>
      </c>
      <c r="Q279">
        <v>6.05</v>
      </c>
      <c r="R279">
        <v>20818</v>
      </c>
      <c r="S279">
        <v>10.47</v>
      </c>
      <c r="T279" s="7">
        <v>2327823</v>
      </c>
      <c r="U279" s="1"/>
      <c r="V279" s="1"/>
      <c r="W279" s="1"/>
      <c r="X279" s="1"/>
      <c r="Y279" s="1"/>
      <c r="Z279" s="1"/>
      <c r="AA279" s="1"/>
    </row>
    <row r="280" spans="1:27" ht="15.6">
      <c r="A280">
        <v>279</v>
      </c>
      <c r="B280">
        <v>2016</v>
      </c>
      <c r="C280" t="s">
        <v>38</v>
      </c>
      <c r="D280" s="1">
        <v>3981927</v>
      </c>
      <c r="E280" s="1">
        <v>416742</v>
      </c>
      <c r="F280" s="1">
        <v>37321</v>
      </c>
      <c r="G280" s="1">
        <v>83684</v>
      </c>
      <c r="H280" s="1">
        <v>6765</v>
      </c>
      <c r="I280" s="1">
        <v>158310</v>
      </c>
      <c r="J280">
        <v>4440306</v>
      </c>
      <c r="K280">
        <v>2498703</v>
      </c>
      <c r="L280">
        <v>177190.6</v>
      </c>
      <c r="M280">
        <v>148558.20000000001</v>
      </c>
      <c r="N280">
        <v>429008</v>
      </c>
      <c r="O280">
        <v>724665</v>
      </c>
      <c r="P280">
        <v>16554851</v>
      </c>
      <c r="Q280">
        <v>4.38</v>
      </c>
      <c r="R280">
        <v>22094</v>
      </c>
      <c r="S280">
        <v>3.05</v>
      </c>
      <c r="T280" s="7">
        <v>4145126</v>
      </c>
      <c r="X280" s="1"/>
      <c r="Y280" s="1"/>
      <c r="Z280" s="1"/>
      <c r="AA280" s="1"/>
    </row>
    <row r="281" spans="1:27" ht="15.6">
      <c r="A281">
        <v>280</v>
      </c>
      <c r="B281">
        <v>2016</v>
      </c>
      <c r="C281" t="s">
        <v>39</v>
      </c>
      <c r="D281" s="1">
        <v>3021567</v>
      </c>
      <c r="E281" s="1">
        <v>1567878</v>
      </c>
      <c r="F281" s="1">
        <v>64306</v>
      </c>
      <c r="G281" s="1">
        <v>101185</v>
      </c>
      <c r="H281" s="1">
        <v>6344</v>
      </c>
      <c r="I281" s="1">
        <v>235624</v>
      </c>
      <c r="J281">
        <v>4681346</v>
      </c>
      <c r="K281">
        <v>2691337</v>
      </c>
      <c r="L281">
        <v>200190.6</v>
      </c>
      <c r="M281">
        <v>160575.5</v>
      </c>
      <c r="N281">
        <v>449365</v>
      </c>
      <c r="O281">
        <v>750510</v>
      </c>
      <c r="P281">
        <v>13100935</v>
      </c>
      <c r="Q281">
        <v>5.73</v>
      </c>
      <c r="R281">
        <v>23246</v>
      </c>
      <c r="S281">
        <v>3.1</v>
      </c>
      <c r="T281" s="7">
        <v>4667879</v>
      </c>
      <c r="X281" s="1"/>
      <c r="Y281" s="1"/>
    </row>
    <row r="282" spans="1:27" ht="15.6">
      <c r="A282">
        <v>281</v>
      </c>
      <c r="B282">
        <v>2016</v>
      </c>
      <c r="C282" t="s">
        <v>40</v>
      </c>
      <c r="D282" s="1">
        <v>1283910</v>
      </c>
      <c r="E282" s="1">
        <v>28037</v>
      </c>
      <c r="F282" s="1">
        <v>19960</v>
      </c>
      <c r="G282" s="1">
        <v>22210</v>
      </c>
      <c r="H282" s="1">
        <v>1239</v>
      </c>
      <c r="I282" s="1">
        <v>21280</v>
      </c>
      <c r="J282">
        <v>1332348</v>
      </c>
      <c r="K282">
        <v>826729</v>
      </c>
      <c r="L282">
        <v>59959.199999999997</v>
      </c>
      <c r="M282">
        <v>54847.8</v>
      </c>
      <c r="N282">
        <v>109959</v>
      </c>
      <c r="O282">
        <v>121654</v>
      </c>
      <c r="P282">
        <v>2374544</v>
      </c>
      <c r="Q282">
        <v>5.12</v>
      </c>
      <c r="R282">
        <v>18995</v>
      </c>
      <c r="S282">
        <v>15.61</v>
      </c>
      <c r="T282" s="7">
        <v>897566</v>
      </c>
      <c r="U282" s="1"/>
      <c r="V282" s="1"/>
      <c r="W282" s="1"/>
      <c r="X282" s="1"/>
      <c r="Y282" s="1"/>
      <c r="Z282" s="1"/>
      <c r="AA282" s="1"/>
    </row>
    <row r="283" spans="1:27" ht="15.6">
      <c r="A283">
        <v>282</v>
      </c>
      <c r="B283">
        <v>2016</v>
      </c>
      <c r="C283" t="s">
        <v>41</v>
      </c>
      <c r="D283" s="1">
        <v>3706918</v>
      </c>
      <c r="E283" s="1">
        <v>1941044</v>
      </c>
      <c r="F283" s="1">
        <v>78030</v>
      </c>
      <c r="G283" s="1">
        <v>447554</v>
      </c>
      <c r="H283" s="1">
        <v>13809</v>
      </c>
      <c r="I283" s="1">
        <v>587148</v>
      </c>
      <c r="J283">
        <v>6007014</v>
      </c>
      <c r="K283">
        <v>3659063</v>
      </c>
      <c r="L283">
        <v>350384.4</v>
      </c>
      <c r="M283">
        <v>255458.3</v>
      </c>
      <c r="N283">
        <v>547787</v>
      </c>
      <c r="O283">
        <v>838175</v>
      </c>
      <c r="P283">
        <v>13698112</v>
      </c>
      <c r="Q283">
        <v>6.12</v>
      </c>
      <c r="R283">
        <v>105342</v>
      </c>
      <c r="S283">
        <v>12.57</v>
      </c>
      <c r="T283" s="7">
        <v>3574783</v>
      </c>
      <c r="U283" s="1"/>
      <c r="V283" s="1"/>
      <c r="W283" s="1"/>
      <c r="X283" s="1"/>
      <c r="Y283" s="1"/>
      <c r="Z283" s="1"/>
      <c r="AA283" s="1"/>
    </row>
    <row r="284" spans="1:27" ht="15.6">
      <c r="A284">
        <v>283</v>
      </c>
      <c r="B284">
        <v>2016</v>
      </c>
      <c r="C284" t="s">
        <v>42</v>
      </c>
      <c r="D284" s="1">
        <v>5721690</v>
      </c>
      <c r="E284" s="1">
        <v>679702</v>
      </c>
      <c r="F284" s="1">
        <v>71281</v>
      </c>
      <c r="G284" s="1">
        <v>510728</v>
      </c>
      <c r="H284" s="1">
        <v>15019</v>
      </c>
      <c r="I284" s="1">
        <v>785078</v>
      </c>
      <c r="J284">
        <v>6827280</v>
      </c>
      <c r="K284">
        <v>4709800</v>
      </c>
      <c r="L284">
        <v>444184.1</v>
      </c>
      <c r="M284">
        <v>337983</v>
      </c>
      <c r="N284">
        <v>705317</v>
      </c>
      <c r="O284">
        <v>640783</v>
      </c>
      <c r="P284">
        <v>15869343</v>
      </c>
      <c r="Q284">
        <v>4.04</v>
      </c>
      <c r="R284">
        <v>60964</v>
      </c>
      <c r="S284">
        <v>9.51</v>
      </c>
      <c r="T284" s="7">
        <v>3365652</v>
      </c>
      <c r="U284" s="1"/>
      <c r="V284" s="1"/>
      <c r="W284" s="1"/>
      <c r="X284" s="1"/>
      <c r="Y284" s="1"/>
      <c r="Z284" s="1"/>
      <c r="AA284" s="1"/>
    </row>
    <row r="285" spans="1:27" ht="15.6">
      <c r="A285">
        <v>284</v>
      </c>
      <c r="B285">
        <v>2016</v>
      </c>
      <c r="C285" t="s">
        <v>43</v>
      </c>
      <c r="D285" s="1">
        <v>8134313</v>
      </c>
      <c r="E285" s="1">
        <v>1531837</v>
      </c>
      <c r="F285" s="1">
        <v>154505</v>
      </c>
      <c r="G285" s="1">
        <v>371973</v>
      </c>
      <c r="H285" s="1">
        <v>11605</v>
      </c>
      <c r="I285" s="1">
        <v>496928</v>
      </c>
      <c r="J285">
        <v>9954117</v>
      </c>
      <c r="K285">
        <v>5575793</v>
      </c>
      <c r="L285">
        <v>446030.2</v>
      </c>
      <c r="M285">
        <v>380298.5</v>
      </c>
      <c r="N285">
        <v>976715</v>
      </c>
      <c r="O285">
        <v>2131199</v>
      </c>
      <c r="P285">
        <v>29311749</v>
      </c>
      <c r="Q285">
        <v>7.27</v>
      </c>
      <c r="R285">
        <v>128903</v>
      </c>
      <c r="S285">
        <v>6.05</v>
      </c>
      <c r="T285" s="7">
        <v>8400499</v>
      </c>
      <c r="U285" s="1"/>
      <c r="V285" s="1"/>
      <c r="W285" s="1"/>
      <c r="X285" s="1"/>
      <c r="Y285" s="1"/>
      <c r="Z285" s="1"/>
      <c r="AA285" s="1"/>
    </row>
    <row r="286" spans="1:27" ht="15.6">
      <c r="A286">
        <v>285</v>
      </c>
      <c r="B286">
        <v>2016</v>
      </c>
      <c r="C286" t="s">
        <v>44</v>
      </c>
      <c r="D286" s="1">
        <v>4809603</v>
      </c>
      <c r="E286" s="1">
        <v>419683</v>
      </c>
      <c r="F286" s="1">
        <v>119905</v>
      </c>
      <c r="G286" s="1">
        <v>310272</v>
      </c>
      <c r="H286" s="1">
        <v>8464</v>
      </c>
      <c r="I286" s="1">
        <v>291529</v>
      </c>
      <c r="J286">
        <v>5525360</v>
      </c>
      <c r="K286">
        <v>3697854</v>
      </c>
      <c r="L286">
        <v>292234.90000000002</v>
      </c>
      <c r="M286">
        <v>231656.7</v>
      </c>
      <c r="N286">
        <v>506046</v>
      </c>
      <c r="O286">
        <v>591038</v>
      </c>
      <c r="P286">
        <v>12211579</v>
      </c>
      <c r="Q286">
        <v>4.84</v>
      </c>
      <c r="R286">
        <v>49487</v>
      </c>
      <c r="S286">
        <v>8.3699999999999992</v>
      </c>
      <c r="T286" s="7">
        <v>2555999</v>
      </c>
      <c r="U286" s="1"/>
      <c r="V286" s="1"/>
      <c r="W286" s="1"/>
      <c r="X286" s="1"/>
      <c r="Y286" s="1"/>
      <c r="Z286" s="1"/>
      <c r="AA286" s="1"/>
    </row>
    <row r="287" spans="1:27" ht="15.6">
      <c r="A287">
        <v>286</v>
      </c>
      <c r="B287">
        <v>2016</v>
      </c>
      <c r="C287" t="s">
        <v>45</v>
      </c>
      <c r="D287" s="1">
        <v>1805293</v>
      </c>
      <c r="E287" s="1">
        <v>1148641</v>
      </c>
      <c r="F287" s="1">
        <v>30587</v>
      </c>
      <c r="G287" s="1">
        <v>39832</v>
      </c>
      <c r="H287" s="1">
        <v>3595</v>
      </c>
      <c r="I287" s="1">
        <v>92911</v>
      </c>
      <c r="J287">
        <v>2990595</v>
      </c>
      <c r="K287">
        <v>1581199</v>
      </c>
      <c r="L287">
        <v>107499.5</v>
      </c>
      <c r="M287">
        <v>89429.6</v>
      </c>
      <c r="N287">
        <v>308551</v>
      </c>
      <c r="O287">
        <v>370224</v>
      </c>
      <c r="P287">
        <v>5862814</v>
      </c>
      <c r="Q287">
        <v>6.31</v>
      </c>
      <c r="R287">
        <v>15027</v>
      </c>
      <c r="S287">
        <v>4.0599999999999996</v>
      </c>
      <c r="T287" s="7">
        <v>2977050</v>
      </c>
    </row>
    <row r="288" spans="1:27" ht="15.6">
      <c r="A288">
        <v>287</v>
      </c>
      <c r="B288">
        <v>2016</v>
      </c>
      <c r="C288" t="s">
        <v>46</v>
      </c>
      <c r="D288" s="1">
        <v>5193340</v>
      </c>
      <c r="E288" s="1">
        <v>787258</v>
      </c>
      <c r="F288" s="1">
        <v>83911</v>
      </c>
      <c r="G288" s="1">
        <v>152661</v>
      </c>
      <c r="H288" s="1">
        <v>14726</v>
      </c>
      <c r="I288" s="1">
        <v>248783</v>
      </c>
      <c r="J288">
        <v>6091384</v>
      </c>
      <c r="K288">
        <v>3700543</v>
      </c>
      <c r="L288">
        <v>270603.5</v>
      </c>
      <c r="M288">
        <v>226589.2</v>
      </c>
      <c r="N288">
        <v>581922</v>
      </c>
      <c r="O288">
        <v>645729</v>
      </c>
      <c r="P288">
        <v>11639372</v>
      </c>
      <c r="Q288">
        <v>5.55</v>
      </c>
      <c r="R288">
        <v>58575</v>
      </c>
      <c r="S288">
        <v>9.07</v>
      </c>
      <c r="T288" s="7">
        <v>4832855</v>
      </c>
      <c r="U288" s="1"/>
      <c r="V288" s="1"/>
      <c r="W288" s="1"/>
      <c r="X288" s="1"/>
      <c r="Y288" s="1"/>
      <c r="Z288" s="1"/>
      <c r="AA288" s="1"/>
    </row>
    <row r="289" spans="1:27" ht="15.6">
      <c r="A289">
        <v>288</v>
      </c>
      <c r="B289">
        <v>2016</v>
      </c>
      <c r="C289" t="s">
        <v>47</v>
      </c>
      <c r="D289" s="1">
        <v>954304</v>
      </c>
      <c r="E289" s="1">
        <v>11113</v>
      </c>
      <c r="F289" s="1">
        <v>87738</v>
      </c>
      <c r="G289" s="1">
        <v>14697</v>
      </c>
      <c r="H289" s="1">
        <v>2260</v>
      </c>
      <c r="I289" s="1">
        <v>38810</v>
      </c>
      <c r="J289">
        <v>1042137</v>
      </c>
      <c r="K289">
        <v>667793</v>
      </c>
      <c r="L289">
        <v>46074.1</v>
      </c>
      <c r="M289">
        <v>39938.1</v>
      </c>
      <c r="N289">
        <v>101230</v>
      </c>
      <c r="O289">
        <v>150780</v>
      </c>
      <c r="P289">
        <v>1977263</v>
      </c>
      <c r="Q289">
        <v>7.63</v>
      </c>
      <c r="R289">
        <v>12062</v>
      </c>
      <c r="S289">
        <v>8</v>
      </c>
      <c r="T289" s="7">
        <v>810069</v>
      </c>
      <c r="X289" s="1"/>
      <c r="Y289" s="1"/>
      <c r="Z289" s="1"/>
      <c r="AA289" s="1"/>
    </row>
    <row r="290" spans="1:27" ht="15.6">
      <c r="A290">
        <v>289</v>
      </c>
      <c r="B290">
        <v>2016</v>
      </c>
      <c r="C290" t="s">
        <v>48</v>
      </c>
      <c r="D290" s="1">
        <v>1728385</v>
      </c>
      <c r="E290" s="1">
        <v>116529</v>
      </c>
      <c r="F290" s="1">
        <v>41728</v>
      </c>
      <c r="G290" s="1">
        <v>58405</v>
      </c>
      <c r="H290" s="1">
        <v>4106</v>
      </c>
      <c r="I290" s="1">
        <v>202648</v>
      </c>
      <c r="J290">
        <v>1906483</v>
      </c>
      <c r="K290">
        <v>1310927</v>
      </c>
      <c r="L290">
        <v>94838</v>
      </c>
      <c r="M290">
        <v>72773.2</v>
      </c>
      <c r="N290">
        <v>189211</v>
      </c>
      <c r="O290">
        <v>119540</v>
      </c>
      <c r="P290">
        <v>2258272</v>
      </c>
      <c r="Q290">
        <v>5.29</v>
      </c>
      <c r="R290">
        <v>12586</v>
      </c>
      <c r="S290">
        <v>10.53</v>
      </c>
      <c r="T290" s="7">
        <v>1234269</v>
      </c>
      <c r="U290" s="1"/>
      <c r="V290" s="1"/>
      <c r="W290" s="1"/>
      <c r="X290" s="1"/>
      <c r="Y290" s="1"/>
      <c r="Z290" s="1"/>
      <c r="AA290" s="1"/>
    </row>
    <row r="291" spans="1:27" ht="15.6">
      <c r="A291">
        <v>290</v>
      </c>
      <c r="B291">
        <v>2016</v>
      </c>
      <c r="C291" t="s">
        <v>49</v>
      </c>
      <c r="D291" s="1">
        <v>2303264</v>
      </c>
      <c r="E291" s="1">
        <v>326435</v>
      </c>
      <c r="F291" s="1">
        <v>78992</v>
      </c>
      <c r="G291" s="1">
        <v>305169</v>
      </c>
      <c r="H291" s="1">
        <v>42433</v>
      </c>
      <c r="I291" s="1">
        <v>829044</v>
      </c>
      <c r="J291">
        <v>2919555</v>
      </c>
      <c r="K291">
        <v>1724751</v>
      </c>
      <c r="L291">
        <v>132058.4</v>
      </c>
      <c r="M291">
        <v>106878.1</v>
      </c>
      <c r="N291">
        <v>251946</v>
      </c>
      <c r="O291">
        <v>562700</v>
      </c>
      <c r="P291">
        <v>6905599</v>
      </c>
      <c r="Q291">
        <v>8.15</v>
      </c>
      <c r="R291">
        <v>50394</v>
      </c>
      <c r="S291">
        <v>8.9600000000000009</v>
      </c>
      <c r="T291" s="7">
        <v>2332499</v>
      </c>
      <c r="U291" s="1"/>
      <c r="V291" s="1"/>
      <c r="W291" s="1"/>
      <c r="X291" s="1"/>
      <c r="Y291" s="1"/>
      <c r="Z291" s="1"/>
      <c r="AA291" s="1"/>
    </row>
    <row r="292" spans="1:27" ht="15.6">
      <c r="A292">
        <v>291</v>
      </c>
      <c r="B292">
        <v>2016</v>
      </c>
      <c r="C292" t="s">
        <v>50</v>
      </c>
      <c r="D292" s="1">
        <v>1276890</v>
      </c>
      <c r="E292" s="1">
        <v>29824</v>
      </c>
      <c r="F292" s="1">
        <v>11992</v>
      </c>
      <c r="G292" s="1">
        <v>45962</v>
      </c>
      <c r="H292" s="1">
        <v>1427</v>
      </c>
      <c r="I292" s="1">
        <v>47773</v>
      </c>
      <c r="J292">
        <v>1343694</v>
      </c>
      <c r="K292">
        <v>873123</v>
      </c>
      <c r="L292">
        <v>76092.3</v>
      </c>
      <c r="M292">
        <v>63683.9</v>
      </c>
      <c r="N292">
        <v>127368</v>
      </c>
      <c r="O292">
        <v>64968</v>
      </c>
      <c r="P292">
        <v>1443132</v>
      </c>
      <c r="Q292">
        <v>4.5</v>
      </c>
      <c r="R292">
        <v>9181</v>
      </c>
      <c r="S292">
        <v>14.13</v>
      </c>
      <c r="T292" s="7">
        <v>837748</v>
      </c>
      <c r="U292" s="1"/>
      <c r="V292" s="1"/>
      <c r="W292" s="1"/>
      <c r="X292" s="1"/>
      <c r="Y292" s="1"/>
      <c r="Z292" s="1"/>
      <c r="AA292" s="1"/>
    </row>
    <row r="293" spans="1:27" ht="15.6">
      <c r="A293">
        <v>292</v>
      </c>
      <c r="B293">
        <v>2016</v>
      </c>
      <c r="C293" t="s">
        <v>51</v>
      </c>
      <c r="D293" s="1">
        <v>6610640</v>
      </c>
      <c r="E293" s="1">
        <v>1434569</v>
      </c>
      <c r="F293" s="1">
        <v>98633</v>
      </c>
      <c r="G293" s="1">
        <v>916601</v>
      </c>
      <c r="H293" s="1">
        <v>18599</v>
      </c>
      <c r="I293" s="1">
        <v>1761332</v>
      </c>
      <c r="J293">
        <v>8873584</v>
      </c>
      <c r="K293">
        <v>5391258</v>
      </c>
      <c r="L293">
        <v>552051.4</v>
      </c>
      <c r="M293">
        <v>412421</v>
      </c>
      <c r="N293">
        <v>788858</v>
      </c>
      <c r="O293">
        <v>984999</v>
      </c>
      <c r="P293">
        <v>21949648</v>
      </c>
      <c r="Q293">
        <v>4.49</v>
      </c>
      <c r="R293">
        <v>88613</v>
      </c>
      <c r="S293">
        <v>9</v>
      </c>
      <c r="T293" s="7">
        <v>4589911</v>
      </c>
      <c r="U293" s="1"/>
      <c r="V293" s="1"/>
      <c r="W293" s="1"/>
      <c r="X293" s="1"/>
      <c r="Y293" s="1"/>
      <c r="Z293" s="1"/>
      <c r="AA293" s="1"/>
    </row>
    <row r="294" spans="1:27" ht="15.6">
      <c r="A294">
        <v>293</v>
      </c>
      <c r="B294">
        <v>2016</v>
      </c>
      <c r="C294" t="s">
        <v>52</v>
      </c>
      <c r="D294" s="1">
        <v>1768289</v>
      </c>
      <c r="E294" s="1">
        <v>68596</v>
      </c>
      <c r="F294" s="1">
        <v>254151</v>
      </c>
      <c r="G294" s="1">
        <v>50167</v>
      </c>
      <c r="H294" s="1">
        <v>6228</v>
      </c>
      <c r="I294" s="1">
        <v>1015173</v>
      </c>
      <c r="J294">
        <v>2092555</v>
      </c>
      <c r="K294">
        <v>1092375</v>
      </c>
      <c r="L294">
        <v>81414.100000000006</v>
      </c>
      <c r="M294">
        <v>69085.3</v>
      </c>
      <c r="N294">
        <v>200120</v>
      </c>
      <c r="O294">
        <v>388990</v>
      </c>
      <c r="P294">
        <v>6045099</v>
      </c>
      <c r="Q294">
        <v>6.43</v>
      </c>
      <c r="R294">
        <v>14007</v>
      </c>
      <c r="S294">
        <v>3.6</v>
      </c>
      <c r="T294" s="7">
        <v>1329194</v>
      </c>
      <c r="U294" s="1"/>
      <c r="V294" s="1"/>
      <c r="W294" s="1"/>
      <c r="X294" s="1"/>
      <c r="Y294" s="1"/>
      <c r="Z294" s="1"/>
      <c r="AA294" s="1"/>
    </row>
    <row r="295" spans="1:27" ht="15.6">
      <c r="A295">
        <v>294</v>
      </c>
      <c r="B295">
        <v>2016</v>
      </c>
      <c r="C295" t="s">
        <v>53</v>
      </c>
      <c r="D295" s="1">
        <v>14173591</v>
      </c>
      <c r="E295" s="1">
        <v>3755168</v>
      </c>
      <c r="F295" s="1">
        <v>317759</v>
      </c>
      <c r="G295" s="1">
        <v>1868911</v>
      </c>
      <c r="H295" s="1">
        <v>51180</v>
      </c>
      <c r="I295" s="1">
        <v>3707660</v>
      </c>
      <c r="J295">
        <v>19636391</v>
      </c>
      <c r="K295">
        <v>12259166</v>
      </c>
      <c r="L295">
        <v>1194534.6000000001</v>
      </c>
      <c r="M295">
        <v>887610.6</v>
      </c>
      <c r="N295">
        <v>1912311</v>
      </c>
      <c r="O295">
        <v>1901793</v>
      </c>
      <c r="P295">
        <v>66604952</v>
      </c>
      <c r="Q295">
        <v>2.86</v>
      </c>
      <c r="R295">
        <v>179990</v>
      </c>
      <c r="S295">
        <v>9.4600000000000009</v>
      </c>
      <c r="T295" s="7">
        <v>8604928</v>
      </c>
    </row>
    <row r="296" spans="1:27" ht="15.6">
      <c r="A296">
        <v>295</v>
      </c>
      <c r="B296">
        <v>2016</v>
      </c>
      <c r="C296" t="s">
        <v>54</v>
      </c>
      <c r="D296" s="1">
        <v>7402490</v>
      </c>
      <c r="E296" s="1">
        <v>2384528</v>
      </c>
      <c r="F296" s="1">
        <v>234741</v>
      </c>
      <c r="G296" s="1">
        <v>352699</v>
      </c>
      <c r="H296" s="1">
        <v>21746</v>
      </c>
      <c r="I296" s="1">
        <v>931221</v>
      </c>
      <c r="J296">
        <v>10161802</v>
      </c>
      <c r="K296">
        <v>5825267</v>
      </c>
      <c r="L296">
        <v>432626.2</v>
      </c>
      <c r="M296">
        <v>350566.6</v>
      </c>
      <c r="N296">
        <v>972709</v>
      </c>
      <c r="O296">
        <v>1028283</v>
      </c>
      <c r="P296">
        <v>16491258</v>
      </c>
      <c r="Q296">
        <v>6.24</v>
      </c>
      <c r="R296">
        <v>101114</v>
      </c>
      <c r="S296">
        <v>9.83</v>
      </c>
      <c r="T296" s="7">
        <v>8459987</v>
      </c>
      <c r="U296" s="1"/>
      <c r="V296" s="1"/>
      <c r="W296" s="1"/>
      <c r="X296" s="1"/>
      <c r="Y296" s="1"/>
      <c r="Z296" s="1"/>
      <c r="AA296" s="1"/>
    </row>
    <row r="297" spans="1:27" ht="15.6">
      <c r="A297">
        <v>296</v>
      </c>
      <c r="B297">
        <v>2016</v>
      </c>
      <c r="C297" t="s">
        <v>55</v>
      </c>
      <c r="D297" s="1">
        <v>677360</v>
      </c>
      <c r="E297" s="1">
        <v>27013</v>
      </c>
      <c r="F297" s="1">
        <v>50438</v>
      </c>
      <c r="G297" s="1">
        <v>14974</v>
      </c>
      <c r="H297" s="1">
        <v>1188</v>
      </c>
      <c r="I297" s="1">
        <v>27577</v>
      </c>
      <c r="J297">
        <v>756114</v>
      </c>
      <c r="K297">
        <v>576701</v>
      </c>
      <c r="L297">
        <v>39765.800000000003</v>
      </c>
      <c r="M297">
        <v>32848.800000000003</v>
      </c>
      <c r="N297">
        <v>88343</v>
      </c>
      <c r="O297">
        <v>57576</v>
      </c>
      <c r="P297">
        <v>970401</v>
      </c>
      <c r="Q297">
        <v>5.93</v>
      </c>
      <c r="R297">
        <v>4340</v>
      </c>
      <c r="S297">
        <v>7.54</v>
      </c>
      <c r="T297" s="7">
        <v>433605</v>
      </c>
      <c r="X297" s="1"/>
      <c r="Y297" s="1"/>
    </row>
    <row r="298" spans="1:27" ht="15.6">
      <c r="A298">
        <v>297</v>
      </c>
      <c r="B298">
        <v>2016</v>
      </c>
      <c r="C298" t="s">
        <v>56</v>
      </c>
      <c r="D298" s="1">
        <v>9820673</v>
      </c>
      <c r="E298" s="1">
        <v>1656052</v>
      </c>
      <c r="F298" s="1">
        <v>103660</v>
      </c>
      <c r="G298" s="1">
        <v>316959</v>
      </c>
      <c r="H298" s="1">
        <v>13582</v>
      </c>
      <c r="I298" s="1">
        <v>429127</v>
      </c>
      <c r="J298">
        <v>11640060</v>
      </c>
      <c r="K298">
        <v>6931328</v>
      </c>
      <c r="L298">
        <v>529069.6</v>
      </c>
      <c r="M298">
        <v>431492.2</v>
      </c>
      <c r="N298">
        <v>1083341</v>
      </c>
      <c r="O298">
        <v>2268467</v>
      </c>
      <c r="P298">
        <v>42492082</v>
      </c>
      <c r="Q298">
        <v>5.34</v>
      </c>
      <c r="R298">
        <v>116615</v>
      </c>
      <c r="S298">
        <v>5.14</v>
      </c>
      <c r="T298" s="7">
        <v>8645839</v>
      </c>
      <c r="U298" s="1"/>
      <c r="V298" s="1"/>
      <c r="W298" s="1"/>
      <c r="X298" s="1"/>
      <c r="Y298" s="1"/>
      <c r="Z298" s="1"/>
      <c r="AA298" s="1"/>
    </row>
    <row r="299" spans="1:27" ht="15.6">
      <c r="A299">
        <v>298</v>
      </c>
      <c r="B299">
        <v>2016</v>
      </c>
      <c r="C299" t="s">
        <v>57</v>
      </c>
      <c r="D299" s="1">
        <v>3142152</v>
      </c>
      <c r="E299" s="1">
        <v>365522</v>
      </c>
      <c r="F299" s="1">
        <v>540341</v>
      </c>
      <c r="G299" s="1">
        <v>113836</v>
      </c>
      <c r="H299" s="1">
        <v>12093</v>
      </c>
      <c r="I299" s="1">
        <v>408491</v>
      </c>
      <c r="J299">
        <v>3928143</v>
      </c>
      <c r="K299">
        <v>2287131</v>
      </c>
      <c r="L299">
        <v>166547.70000000001</v>
      </c>
      <c r="M299">
        <v>126280.4</v>
      </c>
      <c r="N299">
        <v>389969</v>
      </c>
      <c r="O299">
        <v>411583</v>
      </c>
      <c r="P299">
        <v>5731262</v>
      </c>
      <c r="Q299">
        <v>7.18</v>
      </c>
      <c r="R299">
        <v>37628</v>
      </c>
      <c r="S299">
        <v>9.14</v>
      </c>
      <c r="T299" s="7">
        <v>3811129</v>
      </c>
      <c r="U299" s="1"/>
      <c r="V299" s="1"/>
      <c r="W299" s="1"/>
      <c r="X299" s="1"/>
      <c r="Y299" s="1"/>
      <c r="Z299" s="1"/>
      <c r="AA299" s="1"/>
    </row>
    <row r="300" spans="1:27" ht="15.6">
      <c r="A300">
        <v>299</v>
      </c>
      <c r="B300">
        <v>2016</v>
      </c>
      <c r="C300" t="s">
        <v>58</v>
      </c>
      <c r="D300" s="1">
        <v>3714350</v>
      </c>
      <c r="E300" s="1">
        <v>125473</v>
      </c>
      <c r="F300" s="1">
        <v>139296</v>
      </c>
      <c r="G300" s="1">
        <v>245103</v>
      </c>
      <c r="H300" s="1">
        <v>32998</v>
      </c>
      <c r="I300" s="1">
        <v>521879</v>
      </c>
      <c r="J300">
        <v>4093271</v>
      </c>
      <c r="K300">
        <v>2450390</v>
      </c>
      <c r="L300">
        <v>188283.3</v>
      </c>
      <c r="M300">
        <v>153768.79999999999</v>
      </c>
      <c r="N300">
        <v>367267</v>
      </c>
      <c r="O300">
        <v>711338</v>
      </c>
      <c r="P300">
        <v>9580372</v>
      </c>
      <c r="Q300">
        <v>7.43</v>
      </c>
      <c r="R300">
        <v>56250</v>
      </c>
      <c r="S300">
        <v>7.91</v>
      </c>
      <c r="T300" s="7">
        <v>3143631</v>
      </c>
      <c r="U300" s="1"/>
      <c r="V300" s="1"/>
      <c r="W300" s="1"/>
      <c r="X300" s="1"/>
      <c r="Y300" s="1"/>
      <c r="Z300" s="1"/>
      <c r="AA300" s="1"/>
    </row>
    <row r="301" spans="1:27" ht="15.6">
      <c r="A301">
        <v>300</v>
      </c>
      <c r="B301">
        <v>2016</v>
      </c>
      <c r="C301" t="s">
        <v>59</v>
      </c>
      <c r="D301" s="1">
        <v>10747708</v>
      </c>
      <c r="E301" s="1">
        <v>1671370</v>
      </c>
      <c r="F301" s="1">
        <v>110604</v>
      </c>
      <c r="G301" s="1">
        <v>506277</v>
      </c>
      <c r="H301" s="1">
        <v>18388</v>
      </c>
      <c r="I301" s="1">
        <v>900116</v>
      </c>
      <c r="J301">
        <v>12788468</v>
      </c>
      <c r="K301">
        <v>7593722</v>
      </c>
      <c r="L301">
        <v>661160.1</v>
      </c>
      <c r="M301">
        <v>531332.5</v>
      </c>
      <c r="N301">
        <v>1187407</v>
      </c>
      <c r="O301">
        <v>1777698</v>
      </c>
      <c r="P301">
        <v>32529888</v>
      </c>
      <c r="Q301">
        <v>5.46</v>
      </c>
      <c r="R301">
        <v>152497</v>
      </c>
      <c r="S301">
        <v>8.58</v>
      </c>
      <c r="T301" s="7">
        <v>8764513</v>
      </c>
      <c r="U301" s="1"/>
      <c r="V301" s="1"/>
      <c r="W301" s="1"/>
      <c r="X301" s="1"/>
      <c r="Y301" s="1"/>
      <c r="Z301" s="1"/>
      <c r="AA301" s="1"/>
    </row>
    <row r="302" spans="1:27" ht="15.6">
      <c r="A302">
        <v>301</v>
      </c>
      <c r="B302">
        <v>2016</v>
      </c>
      <c r="C302" t="s">
        <v>60</v>
      </c>
      <c r="D302" s="1">
        <v>917024</v>
      </c>
      <c r="E302" s="1">
        <v>103146</v>
      </c>
      <c r="F302" s="1">
        <v>19445</v>
      </c>
      <c r="G302" s="1">
        <v>45152</v>
      </c>
      <c r="H302" s="1">
        <v>3312</v>
      </c>
      <c r="I302" s="1">
        <v>158539</v>
      </c>
      <c r="J302">
        <v>1057816</v>
      </c>
      <c r="K302">
        <v>633419</v>
      </c>
      <c r="L302">
        <v>53229.7</v>
      </c>
      <c r="M302">
        <v>42732.800000000003</v>
      </c>
      <c r="N302">
        <v>113741</v>
      </c>
      <c r="O302">
        <v>136367</v>
      </c>
      <c r="P302">
        <v>3235433</v>
      </c>
      <c r="Q302">
        <v>4.21</v>
      </c>
      <c r="R302">
        <v>9080</v>
      </c>
      <c r="S302">
        <v>6.66</v>
      </c>
      <c r="T302" s="7">
        <v>596817</v>
      </c>
      <c r="U302" s="1"/>
      <c r="V302" s="1"/>
      <c r="W302" s="1"/>
      <c r="X302" s="1"/>
      <c r="Y302" s="1"/>
      <c r="Z302" s="1"/>
      <c r="AA302" s="1"/>
    </row>
    <row r="303" spans="1:27" ht="15.6">
      <c r="A303">
        <v>302</v>
      </c>
      <c r="B303">
        <v>2016</v>
      </c>
      <c r="C303" t="s">
        <v>61</v>
      </c>
      <c r="D303" s="1">
        <v>3472928</v>
      </c>
      <c r="E303" s="1">
        <v>1415661</v>
      </c>
      <c r="F303" s="1">
        <v>54463</v>
      </c>
      <c r="G303" s="1">
        <v>103302</v>
      </c>
      <c r="H303" s="1">
        <v>8782</v>
      </c>
      <c r="I303" s="1">
        <v>274206</v>
      </c>
      <c r="J303">
        <v>4963031</v>
      </c>
      <c r="K303">
        <v>2700187</v>
      </c>
      <c r="L303">
        <v>202215.4</v>
      </c>
      <c r="M303">
        <v>171796.1</v>
      </c>
      <c r="N303">
        <v>472679</v>
      </c>
      <c r="O303">
        <v>361208</v>
      </c>
      <c r="P303">
        <v>6206881</v>
      </c>
      <c r="Q303">
        <v>5.82</v>
      </c>
      <c r="R303">
        <v>22859</v>
      </c>
      <c r="S303">
        <v>6.33</v>
      </c>
      <c r="T303" s="7">
        <v>4323952</v>
      </c>
    </row>
    <row r="304" spans="1:27" ht="15.6">
      <c r="A304">
        <v>303</v>
      </c>
      <c r="B304">
        <v>2016</v>
      </c>
      <c r="C304" t="s">
        <v>62</v>
      </c>
      <c r="D304" s="1">
        <v>751884</v>
      </c>
      <c r="E304" s="1">
        <v>23638</v>
      </c>
      <c r="F304" s="1">
        <v>90824</v>
      </c>
      <c r="G304" s="1">
        <v>16109</v>
      </c>
      <c r="H304" s="1">
        <v>1343</v>
      </c>
      <c r="I304" s="1">
        <v>32942</v>
      </c>
      <c r="J304">
        <v>863693</v>
      </c>
      <c r="K304">
        <v>597263</v>
      </c>
      <c r="L304">
        <v>42336.800000000003</v>
      </c>
      <c r="M304">
        <v>32806</v>
      </c>
      <c r="N304">
        <v>85659</v>
      </c>
      <c r="O304">
        <v>52261</v>
      </c>
      <c r="P304">
        <v>970045</v>
      </c>
      <c r="Q304">
        <v>5.39</v>
      </c>
      <c r="R304">
        <v>4875</v>
      </c>
      <c r="S304">
        <v>9.33</v>
      </c>
      <c r="T304" s="7">
        <v>544210</v>
      </c>
      <c r="U304" s="1"/>
      <c r="V304" s="1"/>
      <c r="W304" s="1"/>
      <c r="X304" s="1"/>
      <c r="Y304" s="1"/>
      <c r="Z304" s="1"/>
      <c r="AA304" s="1"/>
    </row>
    <row r="305" spans="1:29" ht="15.6">
      <c r="A305">
        <v>304</v>
      </c>
      <c r="B305">
        <v>2016</v>
      </c>
      <c r="C305" t="s">
        <v>63</v>
      </c>
      <c r="D305" s="1">
        <v>5345519</v>
      </c>
      <c r="E305" s="1">
        <v>1201634</v>
      </c>
      <c r="F305" s="1">
        <v>71488</v>
      </c>
      <c r="G305" s="1">
        <v>147889</v>
      </c>
      <c r="H305" s="1">
        <v>11185</v>
      </c>
      <c r="I305" s="1">
        <v>350628</v>
      </c>
      <c r="J305">
        <v>6651277</v>
      </c>
      <c r="K305">
        <v>3951859</v>
      </c>
      <c r="L305">
        <v>290239.90000000002</v>
      </c>
      <c r="M305">
        <v>228519</v>
      </c>
      <c r="N305">
        <v>620744</v>
      </c>
      <c r="O305">
        <v>988430</v>
      </c>
      <c r="P305">
        <v>14030213</v>
      </c>
      <c r="Q305">
        <v>7.05</v>
      </c>
      <c r="R305">
        <v>48782</v>
      </c>
      <c r="S305">
        <v>4.9400000000000004</v>
      </c>
      <c r="T305" s="7">
        <v>7376491</v>
      </c>
    </row>
    <row r="306" spans="1:29" ht="15.6">
      <c r="A306">
        <v>305</v>
      </c>
      <c r="B306">
        <v>2016</v>
      </c>
      <c r="C306" t="s">
        <v>64</v>
      </c>
      <c r="D306" s="1">
        <v>22659792</v>
      </c>
      <c r="E306" s="1">
        <v>3760120</v>
      </c>
      <c r="F306" s="1">
        <v>457793</v>
      </c>
      <c r="G306" s="1">
        <v>1548832</v>
      </c>
      <c r="H306" s="1">
        <v>70150</v>
      </c>
      <c r="I306" s="1">
        <v>10918843</v>
      </c>
      <c r="J306">
        <v>27914064</v>
      </c>
      <c r="K306">
        <v>16683280</v>
      </c>
      <c r="L306">
        <v>1296480.8</v>
      </c>
      <c r="M306">
        <v>1024102.9</v>
      </c>
      <c r="N306">
        <v>2795622</v>
      </c>
      <c r="O306">
        <v>1198191</v>
      </c>
      <c r="P306">
        <v>32030908</v>
      </c>
      <c r="Q306">
        <v>3.74</v>
      </c>
      <c r="R306">
        <v>55792</v>
      </c>
      <c r="S306">
        <v>4.66</v>
      </c>
      <c r="T306" s="7">
        <v>16357887</v>
      </c>
      <c r="X306" s="1"/>
      <c r="Y306" s="1"/>
    </row>
    <row r="307" spans="1:29" ht="15.6">
      <c r="A307">
        <v>306</v>
      </c>
      <c r="B307">
        <v>2016</v>
      </c>
      <c r="C307" t="s">
        <v>65</v>
      </c>
      <c r="D307" s="1">
        <v>2842944</v>
      </c>
      <c r="E307" s="1">
        <v>60331</v>
      </c>
      <c r="F307" s="1">
        <v>68709</v>
      </c>
      <c r="G307" s="1">
        <v>104515</v>
      </c>
      <c r="H307" s="1">
        <v>46180</v>
      </c>
      <c r="I307" s="1">
        <v>420810</v>
      </c>
      <c r="J307">
        <v>3044241</v>
      </c>
      <c r="K307">
        <v>1933131</v>
      </c>
      <c r="L307">
        <v>127881.4</v>
      </c>
      <c r="M307">
        <v>100033.9</v>
      </c>
      <c r="N307">
        <v>346126</v>
      </c>
      <c r="O307">
        <v>194553</v>
      </c>
      <c r="P307">
        <v>2702574</v>
      </c>
      <c r="Q307">
        <v>7.2</v>
      </c>
      <c r="R307">
        <v>21661</v>
      </c>
      <c r="S307">
        <v>11.13</v>
      </c>
      <c r="T307" s="7">
        <v>2202405</v>
      </c>
      <c r="U307" s="1"/>
      <c r="V307" s="1"/>
      <c r="W307" s="1"/>
      <c r="X307" s="1"/>
      <c r="Y307" s="1"/>
      <c r="Z307" s="1"/>
      <c r="AA307" s="1"/>
    </row>
    <row r="308" spans="1:29" ht="15.6">
      <c r="A308">
        <v>307</v>
      </c>
      <c r="B308">
        <v>2016</v>
      </c>
      <c r="C308" t="s">
        <v>66</v>
      </c>
      <c r="D308" s="1">
        <v>601644</v>
      </c>
      <c r="E308" s="1">
        <v>11954</v>
      </c>
      <c r="F308" s="1">
        <v>7803</v>
      </c>
      <c r="G308" s="1">
        <v>14050</v>
      </c>
      <c r="H308">
        <v>598</v>
      </c>
      <c r="I308" s="1">
        <v>11626</v>
      </c>
      <c r="J308">
        <v>624366</v>
      </c>
      <c r="K308">
        <v>433791</v>
      </c>
      <c r="L308">
        <v>31575.599999999999</v>
      </c>
      <c r="M308">
        <v>28080</v>
      </c>
      <c r="N308">
        <v>66347</v>
      </c>
      <c r="O308">
        <v>100025</v>
      </c>
      <c r="P308">
        <v>1579436</v>
      </c>
      <c r="Q308">
        <v>6.33</v>
      </c>
      <c r="R308">
        <v>14090</v>
      </c>
      <c r="S308">
        <v>14.09</v>
      </c>
      <c r="T308" s="7">
        <v>364591</v>
      </c>
      <c r="U308" s="1"/>
      <c r="V308" s="1"/>
      <c r="W308" s="1"/>
      <c r="X308" s="1"/>
      <c r="Y308" s="1"/>
      <c r="Z308" s="1"/>
      <c r="AA308" s="1"/>
    </row>
    <row r="309" spans="1:29" ht="15.6">
      <c r="A309">
        <v>308</v>
      </c>
      <c r="B309">
        <v>2016</v>
      </c>
      <c r="C309" t="s">
        <v>67</v>
      </c>
      <c r="D309" s="1">
        <v>6112881</v>
      </c>
      <c r="E309" s="1">
        <v>1788016</v>
      </c>
      <c r="F309" s="1">
        <v>104316</v>
      </c>
      <c r="G309" s="1">
        <v>653397</v>
      </c>
      <c r="H309" s="1">
        <v>20635</v>
      </c>
      <c r="I309" s="1">
        <v>770588</v>
      </c>
      <c r="J309">
        <v>8417651</v>
      </c>
      <c r="K309">
        <v>5156659</v>
      </c>
      <c r="L309">
        <v>449830.1</v>
      </c>
      <c r="M309">
        <v>340009.9</v>
      </c>
      <c r="N309">
        <v>823075</v>
      </c>
      <c r="O309">
        <v>585718</v>
      </c>
      <c r="P309">
        <v>10476636</v>
      </c>
      <c r="Q309">
        <v>5.59</v>
      </c>
      <c r="R309">
        <v>81224</v>
      </c>
      <c r="S309">
        <v>13.87</v>
      </c>
      <c r="T309" s="7">
        <v>5251151</v>
      </c>
      <c r="U309" s="1"/>
      <c r="V309" s="1"/>
      <c r="W309" s="1"/>
      <c r="X309" s="1"/>
      <c r="Y309" s="1"/>
      <c r="Z309" s="1"/>
      <c r="AA309" s="1"/>
    </row>
    <row r="310" spans="1:29" ht="15.6">
      <c r="A310">
        <v>309</v>
      </c>
      <c r="B310">
        <v>2016</v>
      </c>
      <c r="C310" t="s">
        <v>68</v>
      </c>
      <c r="D310" s="1">
        <v>6130828</v>
      </c>
      <c r="E310" s="1">
        <v>409526</v>
      </c>
      <c r="F310" s="1">
        <v>251488</v>
      </c>
      <c r="G310" s="1">
        <v>785745</v>
      </c>
      <c r="H310" s="1">
        <v>89922</v>
      </c>
      <c r="I310" s="1">
        <v>910632</v>
      </c>
      <c r="J310">
        <v>7299961</v>
      </c>
      <c r="K310">
        <v>4313722</v>
      </c>
      <c r="L310">
        <v>401774.3</v>
      </c>
      <c r="M310">
        <v>306826.3</v>
      </c>
      <c r="N310">
        <v>662384</v>
      </c>
      <c r="O310">
        <v>1063755</v>
      </c>
      <c r="P310">
        <v>14647844</v>
      </c>
      <c r="Q310">
        <v>7.26</v>
      </c>
      <c r="R310">
        <v>94677</v>
      </c>
      <c r="S310">
        <v>8.9</v>
      </c>
      <c r="T310" s="7">
        <v>4778316</v>
      </c>
      <c r="U310" s="1"/>
      <c r="V310" s="1"/>
      <c r="W310" s="1"/>
      <c r="X310" s="1"/>
      <c r="Y310" s="1"/>
      <c r="Z310" s="1"/>
      <c r="AA310" s="1"/>
    </row>
    <row r="311" spans="1:29" ht="15.6">
      <c r="A311">
        <v>310</v>
      </c>
      <c r="B311">
        <v>2016</v>
      </c>
      <c r="C311" t="s">
        <v>69</v>
      </c>
      <c r="D311" s="1">
        <v>1744142</v>
      </c>
      <c r="E311" s="1">
        <v>82695</v>
      </c>
      <c r="F311" s="1">
        <v>14862</v>
      </c>
      <c r="G311" s="1">
        <v>20405</v>
      </c>
      <c r="H311" s="1">
        <v>1493</v>
      </c>
      <c r="I311" s="1">
        <v>28717</v>
      </c>
      <c r="J311">
        <v>1832435</v>
      </c>
      <c r="K311">
        <v>890209</v>
      </c>
      <c r="L311">
        <v>68630.100000000006</v>
      </c>
      <c r="M311">
        <v>62330.9</v>
      </c>
      <c r="N311">
        <v>162462</v>
      </c>
      <c r="O311">
        <v>444655</v>
      </c>
      <c r="P311">
        <v>9755986</v>
      </c>
      <c r="Q311">
        <v>4.5599999999999996</v>
      </c>
      <c r="R311">
        <v>21360</v>
      </c>
      <c r="S311">
        <v>4.8</v>
      </c>
      <c r="T311" s="7">
        <v>1670282</v>
      </c>
      <c r="V311" s="1"/>
      <c r="W311" s="1"/>
      <c r="X311" s="1"/>
      <c r="Y311" s="1"/>
      <c r="Z311" s="1"/>
      <c r="AA311" s="1"/>
    </row>
    <row r="312" spans="1:29" ht="15.6">
      <c r="A312">
        <v>311</v>
      </c>
      <c r="B312">
        <v>2016</v>
      </c>
      <c r="C312" t="s">
        <v>70</v>
      </c>
      <c r="D312" s="1">
        <v>5146365</v>
      </c>
      <c r="E312" s="1">
        <v>439668</v>
      </c>
      <c r="F312" s="1">
        <v>102137</v>
      </c>
      <c r="G312" s="1">
        <v>192562</v>
      </c>
      <c r="H312" s="1">
        <v>6909</v>
      </c>
      <c r="I312" s="1">
        <v>384921</v>
      </c>
      <c r="J312">
        <v>5775170</v>
      </c>
      <c r="K312">
        <v>3657732</v>
      </c>
      <c r="L312">
        <v>274374.7</v>
      </c>
      <c r="M312">
        <v>218339.8</v>
      </c>
      <c r="N312">
        <v>560389</v>
      </c>
      <c r="O312">
        <v>880031</v>
      </c>
      <c r="P312">
        <v>11491754</v>
      </c>
      <c r="Q312">
        <v>7.66</v>
      </c>
      <c r="R312">
        <v>141725</v>
      </c>
      <c r="S312">
        <v>16.100000000000001</v>
      </c>
      <c r="T312" s="7">
        <v>3590560</v>
      </c>
    </row>
    <row r="313" spans="1:29" ht="15.6">
      <c r="A313">
        <v>312</v>
      </c>
      <c r="B313">
        <v>2016</v>
      </c>
      <c r="C313" t="s">
        <v>71</v>
      </c>
      <c r="D313" s="1">
        <v>554073</v>
      </c>
      <c r="E313" s="1">
        <v>10775</v>
      </c>
      <c r="F313" s="1">
        <v>21793</v>
      </c>
      <c r="G313" s="1">
        <v>8803</v>
      </c>
      <c r="H313" s="1">
        <v>1377</v>
      </c>
      <c r="I313" s="1">
        <v>57703</v>
      </c>
      <c r="J313">
        <v>585243</v>
      </c>
      <c r="K313">
        <v>398144</v>
      </c>
      <c r="L313">
        <v>31908.5</v>
      </c>
      <c r="M313">
        <v>23082.9</v>
      </c>
      <c r="N313">
        <v>53847</v>
      </c>
      <c r="O313">
        <v>34408</v>
      </c>
      <c r="P313">
        <v>536984</v>
      </c>
      <c r="Q313">
        <v>6.41</v>
      </c>
      <c r="R313">
        <v>3172</v>
      </c>
      <c r="S313">
        <v>9.2200000000000006</v>
      </c>
      <c r="T313" s="7">
        <v>396079</v>
      </c>
      <c r="U313" s="1"/>
      <c r="V313" s="1"/>
      <c r="W313" s="1"/>
      <c r="X313" s="1"/>
      <c r="Y313" s="1"/>
      <c r="Z313" s="1"/>
      <c r="AA313" s="1"/>
    </row>
    <row r="314" spans="1:29" ht="15.6">
      <c r="A314">
        <v>313</v>
      </c>
      <c r="B314">
        <v>2015</v>
      </c>
      <c r="C314" t="s">
        <v>20</v>
      </c>
      <c r="D314">
        <v>254647109</v>
      </c>
      <c r="E314">
        <v>46162127</v>
      </c>
      <c r="F314">
        <v>6611267</v>
      </c>
      <c r="G314">
        <v>20751126</v>
      </c>
      <c r="H314">
        <v>1493235</v>
      </c>
      <c r="I314">
        <v>56254742</v>
      </c>
      <c r="J314">
        <v>320738994</v>
      </c>
      <c r="K314">
        <v>190325800</v>
      </c>
      <c r="L314">
        <v>15681233</v>
      </c>
      <c r="M314">
        <v>12263476.300000001</v>
      </c>
      <c r="N314">
        <f>SUM(N315:N365)</f>
        <v>31341948</v>
      </c>
      <c r="O314">
        <v>37964067</v>
      </c>
      <c r="P314">
        <v>641988059</v>
      </c>
      <c r="Q314">
        <v>5.91</v>
      </c>
      <c r="R314">
        <v>2885869</v>
      </c>
      <c r="S314">
        <v>7.6</v>
      </c>
      <c r="T314" s="7">
        <v>227807356</v>
      </c>
      <c r="X314" s="1"/>
      <c r="Y314" s="1"/>
      <c r="Z314" s="1"/>
      <c r="AA314" s="1"/>
      <c r="AB314" s="1"/>
      <c r="AC314" s="1"/>
    </row>
    <row r="315" spans="1:29" ht="15.6">
      <c r="A315">
        <v>314</v>
      </c>
      <c r="B315">
        <v>2015</v>
      </c>
      <c r="C315" t="s">
        <v>21</v>
      </c>
      <c r="D315" s="4">
        <v>3441742</v>
      </c>
      <c r="E315" s="4">
        <v>1334914</v>
      </c>
      <c r="F315" s="4">
        <v>65936</v>
      </c>
      <c r="G315" s="4">
        <v>83777</v>
      </c>
      <c r="H315" s="4">
        <v>8205</v>
      </c>
      <c r="I315" s="4">
        <v>199684</v>
      </c>
      <c r="J315">
        <v>4854803</v>
      </c>
      <c r="K315">
        <v>2587641</v>
      </c>
      <c r="L315">
        <v>189115.4</v>
      </c>
      <c r="M315">
        <v>152755.9</v>
      </c>
      <c r="N315">
        <v>468319</v>
      </c>
      <c r="O315">
        <v>418709</v>
      </c>
      <c r="P315">
        <v>7431591</v>
      </c>
      <c r="Q315">
        <v>5.63</v>
      </c>
      <c r="R315">
        <v>20023</v>
      </c>
      <c r="S315">
        <v>4.78</v>
      </c>
      <c r="T315" s="7">
        <v>5897883</v>
      </c>
      <c r="X315" s="1"/>
      <c r="Y315" s="1"/>
      <c r="Z315" s="1"/>
      <c r="AA315" s="1"/>
    </row>
    <row r="316" spans="1:29" ht="15.6">
      <c r="A316">
        <v>315</v>
      </c>
      <c r="B316">
        <v>2015</v>
      </c>
      <c r="C316" t="s">
        <v>22</v>
      </c>
      <c r="D316" s="1">
        <v>537583</v>
      </c>
      <c r="E316" s="1">
        <v>38112</v>
      </c>
      <c r="F316" s="1">
        <v>146616</v>
      </c>
      <c r="G316" s="1">
        <v>59281</v>
      </c>
      <c r="H316" s="1">
        <v>13596</v>
      </c>
      <c r="I316" s="1">
        <v>50424</v>
      </c>
      <c r="J316">
        <v>738430</v>
      </c>
      <c r="K316">
        <v>461707</v>
      </c>
      <c r="L316">
        <v>42555.1</v>
      </c>
      <c r="M316">
        <v>33496.5</v>
      </c>
      <c r="N316">
        <v>82518</v>
      </c>
      <c r="O316">
        <v>73451</v>
      </c>
      <c r="P316">
        <v>964721</v>
      </c>
      <c r="Q316">
        <v>7.61</v>
      </c>
      <c r="R316">
        <v>9048</v>
      </c>
      <c r="S316">
        <v>12.32</v>
      </c>
      <c r="T316" s="7">
        <v>476905</v>
      </c>
      <c r="X316" s="1"/>
      <c r="Y316" s="1"/>
    </row>
    <row r="317" spans="1:29" ht="15.6">
      <c r="A317">
        <v>316</v>
      </c>
      <c r="B317">
        <v>2015</v>
      </c>
      <c r="C317" t="s">
        <v>23</v>
      </c>
      <c r="D317" s="1">
        <v>5865007</v>
      </c>
      <c r="E317" s="1">
        <v>400161</v>
      </c>
      <c r="F317" s="1">
        <v>430371</v>
      </c>
      <c r="G317" s="1">
        <v>302104</v>
      </c>
      <c r="H317" s="1">
        <v>32536</v>
      </c>
      <c r="I317" s="1">
        <v>2108105</v>
      </c>
      <c r="J317">
        <v>6832810</v>
      </c>
      <c r="K317">
        <v>3547647</v>
      </c>
      <c r="L317">
        <v>270815.5</v>
      </c>
      <c r="M317">
        <v>234868.8</v>
      </c>
      <c r="N317">
        <v>669583</v>
      </c>
      <c r="O317">
        <v>1234984</v>
      </c>
      <c r="P317">
        <v>15862678</v>
      </c>
      <c r="Q317">
        <v>7.79</v>
      </c>
      <c r="R317">
        <v>128368</v>
      </c>
      <c r="S317">
        <v>10.39</v>
      </c>
      <c r="T317" s="7">
        <v>5160721</v>
      </c>
      <c r="U317" s="1"/>
      <c r="V317" s="1"/>
      <c r="W317" s="1"/>
      <c r="X317" s="1"/>
      <c r="Y317" s="1"/>
      <c r="Z317" s="1"/>
      <c r="AA317" s="1"/>
    </row>
    <row r="318" spans="1:29" ht="15.6">
      <c r="A318">
        <v>317</v>
      </c>
      <c r="B318">
        <v>2015</v>
      </c>
      <c r="C318" t="s">
        <v>24</v>
      </c>
      <c r="D318" s="1">
        <v>2424108</v>
      </c>
      <c r="E318" s="1">
        <v>489907</v>
      </c>
      <c r="F318" s="1">
        <v>57310</v>
      </c>
      <c r="G318" s="1">
        <v>57228</v>
      </c>
      <c r="H318" s="1">
        <v>11443</v>
      </c>
      <c r="I318" s="1">
        <v>213648</v>
      </c>
      <c r="J318">
        <v>2979732</v>
      </c>
      <c r="K318">
        <v>1610799</v>
      </c>
      <c r="L318">
        <v>118719.5</v>
      </c>
      <c r="M318">
        <v>91353.2</v>
      </c>
      <c r="N318">
        <v>284441</v>
      </c>
      <c r="O318">
        <v>356271</v>
      </c>
      <c r="P318">
        <v>5081298</v>
      </c>
      <c r="Q318">
        <v>7.01</v>
      </c>
      <c r="R318">
        <v>17058</v>
      </c>
      <c r="S318">
        <v>4.79</v>
      </c>
      <c r="T318" s="7">
        <v>3341435</v>
      </c>
      <c r="U318" s="1"/>
      <c r="V318" s="1"/>
      <c r="W318" s="1"/>
      <c r="X318" s="1"/>
      <c r="Y318" s="1"/>
      <c r="Z318" s="1"/>
      <c r="AA318" s="1"/>
    </row>
    <row r="319" spans="1:29" ht="15.6">
      <c r="A319">
        <v>318</v>
      </c>
      <c r="B319">
        <v>2015</v>
      </c>
      <c r="C319" t="s">
        <v>25</v>
      </c>
      <c r="D319" s="1">
        <v>29689713</v>
      </c>
      <c r="E319" s="1">
        <v>2964234</v>
      </c>
      <c r="F319" s="1">
        <v>1067319</v>
      </c>
      <c r="G319" s="1">
        <v>6458181</v>
      </c>
      <c r="H319" s="1">
        <v>348756</v>
      </c>
      <c r="I319" s="1">
        <v>15030627</v>
      </c>
      <c r="J319">
        <v>38904296</v>
      </c>
      <c r="K319">
        <v>22687175</v>
      </c>
      <c r="L319">
        <v>2125430.2999999998</v>
      </c>
      <c r="M319">
        <v>1581389.3</v>
      </c>
      <c r="N319">
        <v>3943137</v>
      </c>
      <c r="O319">
        <v>4595531</v>
      </c>
      <c r="P319">
        <v>82195162</v>
      </c>
      <c r="Q319">
        <v>5.59</v>
      </c>
      <c r="R319">
        <v>299032</v>
      </c>
      <c r="S319">
        <v>6.51</v>
      </c>
      <c r="T319" s="7">
        <v>19057900</v>
      </c>
      <c r="U319" s="1"/>
      <c r="V319" s="1"/>
      <c r="W319" s="1"/>
      <c r="X319" s="1"/>
      <c r="Y319" s="1"/>
      <c r="Z319" s="1"/>
      <c r="AA319" s="1"/>
    </row>
    <row r="320" spans="1:29" ht="15.6">
      <c r="A320">
        <v>319</v>
      </c>
      <c r="B320">
        <v>2015</v>
      </c>
      <c r="C320" t="s">
        <v>26</v>
      </c>
      <c r="D320" s="1">
        <v>4919743</v>
      </c>
      <c r="E320" s="1">
        <v>302788</v>
      </c>
      <c r="F320" s="1">
        <v>147288</v>
      </c>
      <c r="G320" s="1">
        <v>234286</v>
      </c>
      <c r="H320" s="1">
        <v>20140</v>
      </c>
      <c r="I320" s="1">
        <v>1158247</v>
      </c>
      <c r="J320">
        <v>5454328</v>
      </c>
      <c r="K320">
        <v>3574253</v>
      </c>
      <c r="L320">
        <v>284836.8</v>
      </c>
      <c r="M320">
        <v>221188.9</v>
      </c>
      <c r="N320">
        <v>527949</v>
      </c>
      <c r="O320">
        <v>831193</v>
      </c>
      <c r="P320">
        <v>8138457</v>
      </c>
      <c r="Q320">
        <v>10.210000000000001</v>
      </c>
      <c r="R320">
        <v>72496</v>
      </c>
      <c r="S320">
        <v>8.7200000000000006</v>
      </c>
      <c r="T320" s="7">
        <v>3751410</v>
      </c>
      <c r="U320" s="1"/>
      <c r="V320" s="1"/>
      <c r="W320" s="1"/>
      <c r="X320" s="1"/>
      <c r="Y320" s="1"/>
      <c r="Z320" s="1"/>
      <c r="AA320" s="1"/>
    </row>
    <row r="321" spans="1:27" ht="15.6">
      <c r="A321">
        <v>320</v>
      </c>
      <c r="B321">
        <v>2015</v>
      </c>
      <c r="C321" t="s">
        <v>27</v>
      </c>
      <c r="D321" s="1">
        <v>2975389</v>
      </c>
      <c r="E321" s="1">
        <v>464198</v>
      </c>
      <c r="F321" s="1">
        <v>40897</v>
      </c>
      <c r="G321" s="1">
        <v>186973</v>
      </c>
      <c r="H321" s="1">
        <v>7725</v>
      </c>
      <c r="I321" s="1">
        <v>547726</v>
      </c>
      <c r="J321">
        <v>3588561</v>
      </c>
      <c r="K321">
        <v>2288144</v>
      </c>
      <c r="L321">
        <v>243164.6</v>
      </c>
      <c r="M321">
        <v>166029.79999999999</v>
      </c>
      <c r="N321">
        <v>352843</v>
      </c>
      <c r="O321">
        <v>558678</v>
      </c>
      <c r="P321">
        <v>9179056</v>
      </c>
      <c r="Q321">
        <v>6.09</v>
      </c>
      <c r="R321">
        <v>55066</v>
      </c>
      <c r="S321">
        <v>9.86</v>
      </c>
      <c r="T321" s="7">
        <v>2216908</v>
      </c>
      <c r="U321" s="1"/>
      <c r="V321" s="1"/>
      <c r="W321" s="1"/>
      <c r="X321" s="1"/>
      <c r="Y321" s="1"/>
      <c r="Z321" s="1"/>
      <c r="AA321" s="1"/>
    </row>
    <row r="322" spans="1:27" ht="15.6">
      <c r="A322">
        <v>321</v>
      </c>
      <c r="B322">
        <v>2015</v>
      </c>
      <c r="C322" t="s">
        <v>28</v>
      </c>
      <c r="D322" s="1">
        <v>682598</v>
      </c>
      <c r="E322" s="1">
        <v>227844</v>
      </c>
      <c r="F322" s="1">
        <v>12463</v>
      </c>
      <c r="G322" s="1">
        <v>42313</v>
      </c>
      <c r="H322" s="1">
        <v>1756</v>
      </c>
      <c r="I322" s="1">
        <v>83411</v>
      </c>
      <c r="J322">
        <v>942065</v>
      </c>
      <c r="K322">
        <v>568832</v>
      </c>
      <c r="L322">
        <v>45216.1</v>
      </c>
      <c r="M322">
        <v>39499</v>
      </c>
      <c r="N322">
        <v>89098</v>
      </c>
      <c r="O322">
        <v>160202</v>
      </c>
      <c r="P322">
        <v>2543370</v>
      </c>
      <c r="Q322">
        <v>6.3</v>
      </c>
      <c r="R322">
        <v>25260</v>
      </c>
      <c r="S322">
        <v>15.77</v>
      </c>
      <c r="T322" s="7">
        <v>799240</v>
      </c>
    </row>
    <row r="323" spans="1:27" ht="15.6">
      <c r="A323">
        <v>322</v>
      </c>
      <c r="B323">
        <v>2015</v>
      </c>
      <c r="C323" t="s">
        <v>29</v>
      </c>
      <c r="D323" s="1">
        <v>312267</v>
      </c>
      <c r="E323" s="1">
        <v>337835</v>
      </c>
      <c r="F323" s="1">
        <v>9463</v>
      </c>
      <c r="G323" s="1">
        <v>34650</v>
      </c>
      <c r="H323" s="1">
        <v>1854</v>
      </c>
      <c r="I323" s="1">
        <v>72581</v>
      </c>
      <c r="J323">
        <v>677014</v>
      </c>
      <c r="K323">
        <v>873204</v>
      </c>
      <c r="L323">
        <v>50337.3</v>
      </c>
      <c r="M323">
        <v>41546.1</v>
      </c>
      <c r="N323">
        <v>81506</v>
      </c>
      <c r="O323">
        <v>102182</v>
      </c>
      <c r="P323">
        <v>2120399</v>
      </c>
      <c r="Q323">
        <v>4.82</v>
      </c>
      <c r="R323">
        <v>6039</v>
      </c>
      <c r="S323">
        <v>5.91</v>
      </c>
      <c r="T323" s="7">
        <v>351205</v>
      </c>
      <c r="U323" s="1"/>
      <c r="V323" s="1"/>
      <c r="W323" s="1"/>
      <c r="X323" s="1"/>
      <c r="Y323" s="1"/>
      <c r="Z323" s="1"/>
      <c r="AA323" s="1"/>
    </row>
    <row r="324" spans="1:27" ht="15.6">
      <c r="A324">
        <v>323</v>
      </c>
      <c r="B324">
        <v>2015</v>
      </c>
      <c r="C324" t="s">
        <v>30</v>
      </c>
      <c r="D324" s="1">
        <v>16068565</v>
      </c>
      <c r="E324" s="1">
        <v>3636693</v>
      </c>
      <c r="F324" s="1">
        <v>201428</v>
      </c>
      <c r="G324" s="1">
        <v>696704</v>
      </c>
      <c r="H324" s="1">
        <v>51397</v>
      </c>
      <c r="I324" s="1">
        <v>4980837</v>
      </c>
      <c r="J324">
        <v>20219111</v>
      </c>
      <c r="K324">
        <v>11367164</v>
      </c>
      <c r="L324">
        <v>919834.9</v>
      </c>
      <c r="M324">
        <v>803038.6</v>
      </c>
      <c r="N324">
        <v>1774002</v>
      </c>
      <c r="O324">
        <v>1449594</v>
      </c>
      <c r="P324">
        <v>28800818</v>
      </c>
      <c r="Q324">
        <v>5.03</v>
      </c>
      <c r="R324">
        <v>134606</v>
      </c>
      <c r="S324">
        <v>9.2899999999999991</v>
      </c>
      <c r="T324" s="7">
        <v>14224642</v>
      </c>
      <c r="X324" s="1"/>
      <c r="Y324" s="1"/>
    </row>
    <row r="325" spans="1:27" ht="15.6">
      <c r="A325">
        <v>324</v>
      </c>
      <c r="B325">
        <v>2015</v>
      </c>
      <c r="C325" t="s">
        <v>31</v>
      </c>
      <c r="D325" s="1">
        <v>6444012</v>
      </c>
      <c r="E325" s="1">
        <v>3364888</v>
      </c>
      <c r="F325" s="1">
        <v>112053</v>
      </c>
      <c r="G325" s="1">
        <v>458976</v>
      </c>
      <c r="H325" s="1">
        <v>21375</v>
      </c>
      <c r="I325" s="1">
        <v>938992</v>
      </c>
      <c r="J325">
        <v>10183353</v>
      </c>
      <c r="K325">
        <v>5832928</v>
      </c>
      <c r="L325">
        <v>427437.4</v>
      </c>
      <c r="M325">
        <v>346913.3</v>
      </c>
      <c r="N325">
        <v>1028679</v>
      </c>
      <c r="O325">
        <v>1010138</v>
      </c>
      <c r="P325">
        <v>16122034</v>
      </c>
      <c r="Q325">
        <v>6.27</v>
      </c>
      <c r="R325">
        <v>51178</v>
      </c>
      <c r="S325">
        <v>5.07</v>
      </c>
      <c r="T325" s="7">
        <v>8280320</v>
      </c>
      <c r="X325" s="1"/>
      <c r="Y325" s="1"/>
      <c r="Z325" s="1"/>
      <c r="AA325" s="1"/>
    </row>
    <row r="326" spans="1:27" ht="15.6">
      <c r="A326">
        <v>325</v>
      </c>
      <c r="B326">
        <v>2015</v>
      </c>
      <c r="C326" t="s">
        <v>32</v>
      </c>
      <c r="D326" s="1">
        <v>617499</v>
      </c>
      <c r="E326" s="1">
        <v>49193</v>
      </c>
      <c r="F326" s="1">
        <v>37720</v>
      </c>
      <c r="G326" s="1">
        <v>807560</v>
      </c>
      <c r="H326" s="1">
        <v>378739</v>
      </c>
      <c r="I326" s="1">
        <v>145315</v>
      </c>
      <c r="J326">
        <v>1422999</v>
      </c>
      <c r="K326">
        <v>901126</v>
      </c>
      <c r="L326">
        <v>69109.100000000006</v>
      </c>
      <c r="M326">
        <v>57056.7</v>
      </c>
      <c r="N326">
        <v>134483</v>
      </c>
      <c r="O326">
        <v>181416</v>
      </c>
      <c r="P326">
        <v>2688123</v>
      </c>
      <c r="Q326">
        <v>6.75</v>
      </c>
      <c r="R326">
        <v>19977</v>
      </c>
      <c r="S326">
        <v>11.01</v>
      </c>
      <c r="T326" s="7">
        <v>696032</v>
      </c>
      <c r="U326" s="1"/>
      <c r="V326" s="1"/>
      <c r="W326" s="1"/>
      <c r="X326" s="1"/>
      <c r="Y326" s="1"/>
      <c r="Z326" s="1"/>
      <c r="AA326" s="1"/>
    </row>
    <row r="327" spans="1:27" ht="15.6">
      <c r="A327">
        <v>326</v>
      </c>
      <c r="B327">
        <v>2015</v>
      </c>
      <c r="C327" t="s">
        <v>33</v>
      </c>
      <c r="D327" s="1">
        <v>1579582</v>
      </c>
      <c r="E327" s="1">
        <v>21500</v>
      </c>
      <c r="F327" s="1">
        <v>46688</v>
      </c>
      <c r="G327" s="1">
        <v>37150</v>
      </c>
      <c r="H327" s="1">
        <v>6558</v>
      </c>
      <c r="I327" s="1">
        <v>201543</v>
      </c>
      <c r="J327">
        <v>1652495</v>
      </c>
      <c r="K327">
        <v>949392</v>
      </c>
      <c r="L327">
        <v>65475.7</v>
      </c>
      <c r="M327">
        <v>51075.7</v>
      </c>
      <c r="N327">
        <v>156767</v>
      </c>
      <c r="O327">
        <v>151504</v>
      </c>
      <c r="P327">
        <v>2211751</v>
      </c>
      <c r="Q327">
        <v>6.85</v>
      </c>
      <c r="R327">
        <v>15453</v>
      </c>
      <c r="S327">
        <v>10.199999999999999</v>
      </c>
      <c r="T327" s="7">
        <v>1441175</v>
      </c>
      <c r="U327" s="1"/>
      <c r="V327" s="1"/>
      <c r="W327" s="1"/>
      <c r="X327" s="1"/>
      <c r="Y327" s="1"/>
      <c r="Z327" s="1"/>
      <c r="AA327" s="1"/>
    </row>
    <row r="328" spans="1:27" ht="15.6">
      <c r="A328">
        <v>327</v>
      </c>
      <c r="B328">
        <v>2015</v>
      </c>
      <c r="C328" t="s">
        <v>34</v>
      </c>
      <c r="D328" s="1">
        <v>10162209</v>
      </c>
      <c r="E328" s="1">
        <v>2010882</v>
      </c>
      <c r="F328" s="1">
        <v>139008</v>
      </c>
      <c r="G328" s="1">
        <v>788300</v>
      </c>
      <c r="H328" s="1">
        <v>17824</v>
      </c>
      <c r="I328" s="1">
        <v>2151138</v>
      </c>
      <c r="J328">
        <v>12859585</v>
      </c>
      <c r="K328">
        <v>7748859</v>
      </c>
      <c r="L328">
        <v>666943.69999999995</v>
      </c>
      <c r="M328">
        <v>504573.4</v>
      </c>
      <c r="N328">
        <v>1237872</v>
      </c>
      <c r="O328">
        <v>1370982</v>
      </c>
      <c r="P328">
        <v>22538680</v>
      </c>
      <c r="Q328">
        <v>6.08</v>
      </c>
      <c r="R328">
        <v>53086</v>
      </c>
      <c r="S328">
        <v>3.87</v>
      </c>
      <c r="T328" s="7">
        <v>7325652</v>
      </c>
      <c r="U328" s="1"/>
      <c r="V328" s="1"/>
      <c r="W328" s="1"/>
      <c r="X328" s="1"/>
      <c r="Y328" s="1"/>
      <c r="Z328" s="1"/>
      <c r="AA328" s="1"/>
    </row>
    <row r="329" spans="1:27" ht="15.6">
      <c r="A329">
        <v>328</v>
      </c>
      <c r="B329">
        <v>2015</v>
      </c>
      <c r="C329" t="s">
        <v>35</v>
      </c>
      <c r="D329" s="1">
        <v>5793627</v>
      </c>
      <c r="E329" s="1">
        <v>710726</v>
      </c>
      <c r="F329" s="1">
        <v>61889</v>
      </c>
      <c r="G329" s="1">
        <v>170055</v>
      </c>
      <c r="H329" s="1">
        <v>8647</v>
      </c>
      <c r="I329" s="1">
        <v>437032</v>
      </c>
      <c r="J329">
        <v>6611442</v>
      </c>
      <c r="K329">
        <v>3796439</v>
      </c>
      <c r="L329">
        <v>282821.40000000002</v>
      </c>
      <c r="M329">
        <v>222911.7</v>
      </c>
      <c r="N329">
        <v>676373</v>
      </c>
      <c r="O329">
        <v>894115</v>
      </c>
      <c r="P329">
        <v>12636259</v>
      </c>
      <c r="Q329">
        <v>7.08</v>
      </c>
      <c r="R329">
        <v>62687</v>
      </c>
      <c r="S329">
        <v>7.01</v>
      </c>
      <c r="T329" s="7">
        <v>5909416</v>
      </c>
      <c r="U329" s="1"/>
      <c r="V329" s="1"/>
      <c r="W329" s="1"/>
      <c r="X329" s="1"/>
      <c r="Y329" s="1"/>
      <c r="Z329" s="1"/>
      <c r="AA329" s="1"/>
    </row>
    <row r="330" spans="1:27" ht="15.6">
      <c r="A330">
        <v>329</v>
      </c>
      <c r="B330">
        <v>2015</v>
      </c>
      <c r="C330" t="s">
        <v>36</v>
      </c>
      <c r="D330" s="1">
        <v>2911723</v>
      </c>
      <c r="E330" s="1">
        <v>141493</v>
      </c>
      <c r="F330" s="1">
        <v>31391</v>
      </c>
      <c r="G330" s="1">
        <v>89326</v>
      </c>
      <c r="H330" s="1">
        <v>5484</v>
      </c>
      <c r="I330" s="1">
        <v>178332</v>
      </c>
      <c r="J330">
        <v>3122541</v>
      </c>
      <c r="K330">
        <v>2059821</v>
      </c>
      <c r="L330">
        <v>144587.6</v>
      </c>
      <c r="M330">
        <v>108541.7</v>
      </c>
      <c r="N330">
        <v>320642</v>
      </c>
      <c r="O330">
        <v>383909</v>
      </c>
      <c r="P330">
        <v>6543441</v>
      </c>
      <c r="Q330">
        <v>5.87</v>
      </c>
      <c r="R330">
        <v>26370</v>
      </c>
      <c r="S330">
        <v>6.87</v>
      </c>
      <c r="T330" s="7">
        <v>2060434</v>
      </c>
      <c r="U330" s="1"/>
      <c r="V330" s="1"/>
      <c r="W330" s="1"/>
      <c r="X330" s="1"/>
      <c r="Y330" s="1"/>
      <c r="Z330" s="1"/>
      <c r="AA330" s="1"/>
    </row>
    <row r="331" spans="1:27" ht="15.6">
      <c r="A331">
        <v>330</v>
      </c>
      <c r="B331">
        <v>2015</v>
      </c>
      <c r="C331" t="s">
        <v>37</v>
      </c>
      <c r="D331" s="1">
        <v>2599608</v>
      </c>
      <c r="E331" s="1">
        <v>219565</v>
      </c>
      <c r="F331" s="1">
        <v>67610</v>
      </c>
      <c r="G331" s="1">
        <v>104459</v>
      </c>
      <c r="H331" s="1">
        <v>6143</v>
      </c>
      <c r="I331" s="1">
        <v>335062</v>
      </c>
      <c r="J331">
        <v>2910717</v>
      </c>
      <c r="K331">
        <v>1910992</v>
      </c>
      <c r="L331">
        <v>138336.79999999999</v>
      </c>
      <c r="M331">
        <v>101825.9</v>
      </c>
      <c r="N331">
        <v>302928</v>
      </c>
      <c r="O331">
        <v>206223</v>
      </c>
      <c r="P331">
        <v>3251174</v>
      </c>
      <c r="Q331">
        <v>6.34</v>
      </c>
      <c r="R331">
        <v>21414</v>
      </c>
      <c r="S331">
        <v>10.38</v>
      </c>
      <c r="T331" s="7">
        <v>2417387</v>
      </c>
    </row>
    <row r="332" spans="1:27" ht="15.6">
      <c r="A332">
        <v>331</v>
      </c>
      <c r="B332">
        <v>2015</v>
      </c>
      <c r="C332" t="s">
        <v>38</v>
      </c>
      <c r="D332" s="1">
        <v>3976729</v>
      </c>
      <c r="E332" s="1">
        <v>411218</v>
      </c>
      <c r="F332" s="1">
        <v>36609</v>
      </c>
      <c r="G332" s="1">
        <v>80131</v>
      </c>
      <c r="H332" s="1">
        <v>6562</v>
      </c>
      <c r="I332" s="1">
        <v>153558</v>
      </c>
      <c r="J332">
        <v>4429126</v>
      </c>
      <c r="K332">
        <v>2473925</v>
      </c>
      <c r="L332">
        <v>174331.2</v>
      </c>
      <c r="M332">
        <v>143345.29999999999</v>
      </c>
      <c r="N332">
        <v>425719</v>
      </c>
      <c r="O332">
        <v>442586</v>
      </c>
      <c r="P332">
        <v>10884664</v>
      </c>
      <c r="Q332">
        <v>4.07</v>
      </c>
      <c r="R332">
        <v>14161</v>
      </c>
      <c r="S332">
        <v>3.2</v>
      </c>
      <c r="T332" s="7">
        <v>4352410</v>
      </c>
      <c r="U332" s="1"/>
      <c r="V332" s="1"/>
      <c r="W332" s="1"/>
      <c r="X332" s="1"/>
      <c r="Y332" s="1"/>
      <c r="Z332" s="1"/>
      <c r="AA332" s="1"/>
    </row>
    <row r="333" spans="1:27" ht="15.6">
      <c r="A333">
        <v>332</v>
      </c>
      <c r="B333">
        <v>2015</v>
      </c>
      <c r="C333" t="s">
        <v>39</v>
      </c>
      <c r="D333" s="1">
        <v>3016802</v>
      </c>
      <c r="E333" s="1">
        <v>1559765</v>
      </c>
      <c r="F333" s="1">
        <v>63695</v>
      </c>
      <c r="G333" s="1">
        <v>98790</v>
      </c>
      <c r="H333" s="1">
        <v>6239</v>
      </c>
      <c r="I333" s="1">
        <v>229543</v>
      </c>
      <c r="J333">
        <v>4666998</v>
      </c>
      <c r="K333">
        <v>2696540</v>
      </c>
      <c r="L333">
        <v>201363.5</v>
      </c>
      <c r="M333">
        <v>157340.29999999999</v>
      </c>
      <c r="N333">
        <v>459284</v>
      </c>
      <c r="O333">
        <v>674313</v>
      </c>
      <c r="P333">
        <v>12474565</v>
      </c>
      <c r="Q333">
        <v>5.41</v>
      </c>
      <c r="R333">
        <v>23817</v>
      </c>
      <c r="S333">
        <v>3.53</v>
      </c>
      <c r="T333" s="7">
        <v>4776148</v>
      </c>
      <c r="X333" s="1"/>
      <c r="Y333" s="1"/>
    </row>
    <row r="334" spans="1:27" ht="15.6">
      <c r="A334">
        <v>333</v>
      </c>
      <c r="B334">
        <v>2015</v>
      </c>
      <c r="C334" t="s">
        <v>40</v>
      </c>
      <c r="D334" s="1">
        <v>1282626</v>
      </c>
      <c r="E334" s="1">
        <v>26871</v>
      </c>
      <c r="F334" s="1">
        <v>19651</v>
      </c>
      <c r="G334" s="1">
        <v>21336</v>
      </c>
      <c r="H334" s="1">
        <v>1209</v>
      </c>
      <c r="I334" s="1">
        <v>20604</v>
      </c>
      <c r="J334">
        <v>1329098</v>
      </c>
      <c r="K334">
        <v>816586</v>
      </c>
      <c r="L334">
        <v>58331.3</v>
      </c>
      <c r="M334">
        <v>53337.5</v>
      </c>
      <c r="N334">
        <v>112229</v>
      </c>
      <c r="O334">
        <v>144435</v>
      </c>
      <c r="P334">
        <v>2486994</v>
      </c>
      <c r="Q334">
        <v>5.81</v>
      </c>
      <c r="R334">
        <v>21106</v>
      </c>
      <c r="S334">
        <v>14.61</v>
      </c>
      <c r="T334" s="7">
        <v>1025613</v>
      </c>
      <c r="X334" s="1"/>
      <c r="Y334" s="1"/>
    </row>
    <row r="335" spans="1:27" ht="15.6">
      <c r="A335">
        <v>334</v>
      </c>
      <c r="B335">
        <v>2015</v>
      </c>
      <c r="C335" t="s">
        <v>41</v>
      </c>
      <c r="D335" s="1">
        <v>3711502</v>
      </c>
      <c r="E335" s="1">
        <v>1924773</v>
      </c>
      <c r="F335" s="1">
        <v>76991</v>
      </c>
      <c r="G335" s="1">
        <v>438522</v>
      </c>
      <c r="H335" s="1">
        <v>13440</v>
      </c>
      <c r="I335" s="1">
        <v>568379</v>
      </c>
      <c r="J335">
        <v>5988528</v>
      </c>
      <c r="K335">
        <v>3602930</v>
      </c>
      <c r="L335">
        <v>337702.8</v>
      </c>
      <c r="M335">
        <v>248999.3</v>
      </c>
      <c r="N335">
        <v>556183</v>
      </c>
      <c r="O335">
        <v>872390</v>
      </c>
      <c r="P335">
        <v>13211317</v>
      </c>
      <c r="Q335">
        <v>6.6</v>
      </c>
      <c r="R335">
        <v>101634</v>
      </c>
      <c r="S335">
        <v>11.65</v>
      </c>
      <c r="T335" s="7">
        <v>3785026</v>
      </c>
      <c r="U335" s="1"/>
      <c r="V335" s="1"/>
      <c r="W335" s="1"/>
      <c r="X335" s="1"/>
      <c r="Y335" s="1"/>
      <c r="Z335" s="1"/>
      <c r="AA335" s="1"/>
    </row>
    <row r="336" spans="1:27" ht="15.6">
      <c r="A336">
        <v>335</v>
      </c>
      <c r="B336">
        <v>2015</v>
      </c>
      <c r="C336" t="s">
        <v>42</v>
      </c>
      <c r="D336" s="1">
        <v>5722251</v>
      </c>
      <c r="E336" s="1">
        <v>662855</v>
      </c>
      <c r="F336" s="1">
        <v>70126</v>
      </c>
      <c r="G336" s="1">
        <v>492764</v>
      </c>
      <c r="H336" s="1">
        <v>14632</v>
      </c>
      <c r="I336" s="1">
        <v>761609</v>
      </c>
      <c r="J336">
        <v>6797484</v>
      </c>
      <c r="K336">
        <v>4631415</v>
      </c>
      <c r="L336">
        <v>428228.9</v>
      </c>
      <c r="M336">
        <v>327178.8</v>
      </c>
      <c r="N336">
        <v>700584</v>
      </c>
      <c r="O336">
        <v>725485</v>
      </c>
      <c r="P336">
        <v>14761853</v>
      </c>
      <c r="Q336">
        <v>4.91</v>
      </c>
      <c r="R336">
        <v>63358</v>
      </c>
      <c r="S336">
        <v>8.73</v>
      </c>
      <c r="T336" s="7">
        <v>3785936</v>
      </c>
      <c r="U336" s="1"/>
      <c r="V336" s="1"/>
      <c r="W336" s="1"/>
      <c r="X336" s="1"/>
      <c r="Y336" s="1"/>
      <c r="Z336" s="1"/>
      <c r="AA336" s="1"/>
    </row>
    <row r="337" spans="1:27" ht="15.6">
      <c r="A337">
        <v>336</v>
      </c>
      <c r="B337">
        <v>2015</v>
      </c>
      <c r="C337" t="s">
        <v>43</v>
      </c>
      <c r="D337" s="1">
        <v>8129018</v>
      </c>
      <c r="E337" s="1">
        <v>1528326</v>
      </c>
      <c r="F337" s="1">
        <v>153192</v>
      </c>
      <c r="G337" s="1">
        <v>357588</v>
      </c>
      <c r="H337" s="1">
        <v>11262</v>
      </c>
      <c r="I337" s="1">
        <v>485172</v>
      </c>
      <c r="J337">
        <v>9934483</v>
      </c>
      <c r="K337">
        <v>5501527</v>
      </c>
      <c r="L337">
        <v>433688.6</v>
      </c>
      <c r="M337">
        <v>367102.3</v>
      </c>
      <c r="N337">
        <v>986405</v>
      </c>
      <c r="O337">
        <v>2061794</v>
      </c>
      <c r="P337">
        <v>25672797</v>
      </c>
      <c r="Q337">
        <v>8.0299999999999994</v>
      </c>
      <c r="R337">
        <v>128971</v>
      </c>
      <c r="S337">
        <v>6.26</v>
      </c>
      <c r="T337" s="7">
        <v>8903256</v>
      </c>
      <c r="U337" s="1"/>
      <c r="V337" s="1"/>
      <c r="W337" s="1"/>
      <c r="X337" s="1"/>
      <c r="Y337" s="1"/>
      <c r="Z337" s="1"/>
      <c r="AA337" s="1"/>
    </row>
    <row r="338" spans="1:27" ht="15.6">
      <c r="A338">
        <v>337</v>
      </c>
      <c r="B338">
        <v>2015</v>
      </c>
      <c r="C338" t="s">
        <v>44</v>
      </c>
      <c r="D338" s="1">
        <v>4795478</v>
      </c>
      <c r="E338" s="1">
        <v>401172</v>
      </c>
      <c r="F338" s="1">
        <v>118365</v>
      </c>
      <c r="G338" s="1">
        <v>299986</v>
      </c>
      <c r="H338" s="1">
        <v>8129</v>
      </c>
      <c r="I338" s="1">
        <v>284084</v>
      </c>
      <c r="J338">
        <v>5484002</v>
      </c>
      <c r="K338">
        <v>3662633</v>
      </c>
      <c r="L338">
        <v>286422.90000000002</v>
      </c>
      <c r="M338">
        <v>224669.9</v>
      </c>
      <c r="N338">
        <v>505761</v>
      </c>
      <c r="O338">
        <v>669825</v>
      </c>
      <c r="P338">
        <v>11664948</v>
      </c>
      <c r="Q338">
        <v>5.74</v>
      </c>
      <c r="R338">
        <v>54530</v>
      </c>
      <c r="S338">
        <v>8.14</v>
      </c>
      <c r="T338" s="7">
        <v>2844019</v>
      </c>
      <c r="U338" s="1"/>
      <c r="V338" s="1"/>
      <c r="W338" s="1"/>
      <c r="X338" s="1"/>
      <c r="Y338" s="1"/>
      <c r="Z338" s="1"/>
      <c r="AA338" s="1"/>
    </row>
    <row r="339" spans="1:27" ht="15.6">
      <c r="A339">
        <v>338</v>
      </c>
      <c r="B339">
        <v>2015</v>
      </c>
      <c r="C339" t="s">
        <v>45</v>
      </c>
      <c r="D339" s="1">
        <v>1808654</v>
      </c>
      <c r="E339" s="1">
        <v>1145520</v>
      </c>
      <c r="F339" s="1">
        <v>30196</v>
      </c>
      <c r="G339" s="1">
        <v>39454</v>
      </c>
      <c r="H339" s="1">
        <v>3531</v>
      </c>
      <c r="I339" s="1">
        <v>90843</v>
      </c>
      <c r="J339">
        <v>2990231</v>
      </c>
      <c r="K339">
        <v>1568216</v>
      </c>
      <c r="L339">
        <v>106064</v>
      </c>
      <c r="M339">
        <v>87674</v>
      </c>
      <c r="N339">
        <v>311989</v>
      </c>
      <c r="O339">
        <v>398288</v>
      </c>
      <c r="P339">
        <v>5777031</v>
      </c>
      <c r="Q339">
        <v>6.89</v>
      </c>
      <c r="R339">
        <v>16068</v>
      </c>
      <c r="S339">
        <v>4.03</v>
      </c>
      <c r="T339" s="7">
        <v>3107098</v>
      </c>
      <c r="U339" s="1"/>
      <c r="V339" s="1"/>
      <c r="W339" s="1"/>
      <c r="X339" s="1"/>
      <c r="Y339" s="1"/>
      <c r="Z339" s="1"/>
      <c r="AA339" s="1"/>
    </row>
    <row r="340" spans="1:27" ht="15.6">
      <c r="A340">
        <v>339</v>
      </c>
      <c r="B340">
        <v>2015</v>
      </c>
      <c r="C340" t="s">
        <v>46</v>
      </c>
      <c r="D340" s="1">
        <v>5184215</v>
      </c>
      <c r="E340" s="1">
        <v>782239</v>
      </c>
      <c r="F340" s="1">
        <v>82607</v>
      </c>
      <c r="G340" s="1">
        <v>149064</v>
      </c>
      <c r="H340" s="1">
        <v>14278</v>
      </c>
      <c r="I340" s="1">
        <v>242276</v>
      </c>
      <c r="J340">
        <v>6075411</v>
      </c>
      <c r="K340">
        <v>3655817</v>
      </c>
      <c r="L340">
        <v>263271.40000000002</v>
      </c>
      <c r="M340">
        <v>220991.6</v>
      </c>
      <c r="N340">
        <v>593894</v>
      </c>
      <c r="O340">
        <v>688180</v>
      </c>
      <c r="P340">
        <v>11501582</v>
      </c>
      <c r="Q340">
        <v>5.98</v>
      </c>
      <c r="R340">
        <v>62831</v>
      </c>
      <c r="S340">
        <v>9.1300000000000008</v>
      </c>
      <c r="T340" s="7">
        <v>5049357</v>
      </c>
    </row>
    <row r="341" spans="1:27" ht="15.6">
      <c r="A341">
        <v>340</v>
      </c>
      <c r="B341">
        <v>2015</v>
      </c>
      <c r="C341" t="s">
        <v>47</v>
      </c>
      <c r="D341" s="1">
        <v>945516</v>
      </c>
      <c r="E341" s="1">
        <v>10656</v>
      </c>
      <c r="F341" s="1">
        <v>86449</v>
      </c>
      <c r="G341" s="1">
        <v>14046</v>
      </c>
      <c r="H341" s="1">
        <v>2167</v>
      </c>
      <c r="I341" s="1">
        <v>37275</v>
      </c>
      <c r="J341">
        <v>1031495</v>
      </c>
      <c r="K341">
        <v>660573</v>
      </c>
      <c r="L341">
        <v>45453.5</v>
      </c>
      <c r="M341">
        <v>38950.699999999997</v>
      </c>
      <c r="N341">
        <v>100393</v>
      </c>
      <c r="O341">
        <v>91586</v>
      </c>
      <c r="P341">
        <v>1218812</v>
      </c>
      <c r="Q341">
        <v>7.51</v>
      </c>
      <c r="R341">
        <v>10294</v>
      </c>
      <c r="S341">
        <v>11.24</v>
      </c>
      <c r="T341" s="7">
        <v>845788</v>
      </c>
      <c r="U341" s="1"/>
      <c r="V341" s="1"/>
      <c r="W341" s="1"/>
      <c r="X341" s="1"/>
      <c r="Y341" s="1"/>
      <c r="Z341" s="1"/>
      <c r="AA341" s="1"/>
    </row>
    <row r="342" spans="1:27" ht="15.6">
      <c r="A342">
        <v>341</v>
      </c>
      <c r="B342">
        <v>2015</v>
      </c>
      <c r="C342" t="s">
        <v>48</v>
      </c>
      <c r="D342" s="1">
        <v>1720481</v>
      </c>
      <c r="E342" s="1">
        <v>113535</v>
      </c>
      <c r="F342" s="1">
        <v>40618</v>
      </c>
      <c r="G342" s="1">
        <v>54688</v>
      </c>
      <c r="H342" s="1">
        <v>3972</v>
      </c>
      <c r="I342" s="1">
        <v>196199</v>
      </c>
      <c r="J342">
        <v>1892059</v>
      </c>
      <c r="K342">
        <v>1302877</v>
      </c>
      <c r="L342">
        <v>96282.1</v>
      </c>
      <c r="M342">
        <v>70358.7</v>
      </c>
      <c r="N342">
        <v>192977</v>
      </c>
      <c r="O342">
        <v>124394</v>
      </c>
      <c r="P342">
        <v>2179658</v>
      </c>
      <c r="Q342">
        <v>5.71</v>
      </c>
      <c r="R342">
        <v>12634</v>
      </c>
      <c r="S342">
        <v>10.16</v>
      </c>
      <c r="T342" s="7">
        <v>1269798</v>
      </c>
    </row>
    <row r="343" spans="1:27" ht="15.6">
      <c r="A343">
        <v>342</v>
      </c>
      <c r="B343">
        <v>2015</v>
      </c>
      <c r="C343" t="s">
        <v>49</v>
      </c>
      <c r="D343" s="1">
        <v>2275452</v>
      </c>
      <c r="E343" s="1">
        <v>311777</v>
      </c>
      <c r="F343" s="1">
        <v>76835</v>
      </c>
      <c r="G343" s="1">
        <v>294641</v>
      </c>
      <c r="H343" s="1">
        <v>40656</v>
      </c>
      <c r="I343" s="1">
        <v>805810</v>
      </c>
      <c r="J343">
        <v>2868531</v>
      </c>
      <c r="K343">
        <v>1664654</v>
      </c>
      <c r="L343">
        <v>127117</v>
      </c>
      <c r="M343">
        <v>102663.7</v>
      </c>
      <c r="N343">
        <v>254123</v>
      </c>
      <c r="O343">
        <v>543108</v>
      </c>
      <c r="P343">
        <v>6116148</v>
      </c>
      <c r="Q343">
        <v>8.8800000000000008</v>
      </c>
      <c r="R343">
        <v>48714</v>
      </c>
      <c r="S343">
        <v>8.9700000000000006</v>
      </c>
      <c r="T343" s="7">
        <v>2437968</v>
      </c>
    </row>
    <row r="344" spans="1:27" ht="15.6">
      <c r="A344">
        <v>343</v>
      </c>
      <c r="B344">
        <v>2015</v>
      </c>
      <c r="C344" t="s">
        <v>50</v>
      </c>
      <c r="D344" s="1">
        <v>1273523</v>
      </c>
      <c r="E344" s="1">
        <v>28256</v>
      </c>
      <c r="F344" s="1">
        <v>11751</v>
      </c>
      <c r="G344" s="1">
        <v>44404</v>
      </c>
      <c r="H344" s="1">
        <v>1395</v>
      </c>
      <c r="I344" s="1">
        <v>45489</v>
      </c>
      <c r="J344">
        <v>1337480</v>
      </c>
      <c r="K344">
        <v>860652</v>
      </c>
      <c r="L344">
        <v>73474.600000000006</v>
      </c>
      <c r="M344">
        <v>61532</v>
      </c>
      <c r="N344">
        <v>130063</v>
      </c>
      <c r="O344">
        <v>114119</v>
      </c>
      <c r="P344">
        <v>1855673</v>
      </c>
      <c r="Q344">
        <v>6.15</v>
      </c>
      <c r="R344">
        <v>13929</v>
      </c>
      <c r="S344">
        <v>12.21</v>
      </c>
      <c r="T344" s="7">
        <v>965874</v>
      </c>
      <c r="U344" s="1"/>
      <c r="V344" s="1"/>
      <c r="W344" s="1"/>
      <c r="X344" s="1"/>
      <c r="Y344" s="1"/>
      <c r="Z344" s="1"/>
      <c r="AA344" s="1"/>
    </row>
    <row r="345" spans="1:27" ht="15.6">
      <c r="A345">
        <v>344</v>
      </c>
      <c r="B345">
        <v>2015</v>
      </c>
      <c r="C345" t="s">
        <v>51</v>
      </c>
      <c r="D345" s="1">
        <v>6629241</v>
      </c>
      <c r="E345" s="1">
        <v>1427335</v>
      </c>
      <c r="F345" s="1">
        <v>98108</v>
      </c>
      <c r="G345" s="1">
        <v>898769</v>
      </c>
      <c r="H345" s="1">
        <v>18087</v>
      </c>
      <c r="I345" s="1">
        <v>1730691</v>
      </c>
      <c r="J345">
        <v>8870312</v>
      </c>
      <c r="K345">
        <v>5303132</v>
      </c>
      <c r="L345">
        <v>537105.9</v>
      </c>
      <c r="M345">
        <v>401477.9</v>
      </c>
      <c r="N345">
        <v>792764</v>
      </c>
      <c r="O345">
        <v>896657</v>
      </c>
      <c r="P345">
        <v>18392224</v>
      </c>
      <c r="Q345">
        <v>4.88</v>
      </c>
      <c r="R345">
        <v>74316</v>
      </c>
      <c r="S345">
        <v>8.2899999999999991</v>
      </c>
      <c r="T345" s="7">
        <v>4891663</v>
      </c>
      <c r="U345" s="1"/>
      <c r="V345" s="1"/>
      <c r="W345" s="1"/>
      <c r="X345" s="1"/>
      <c r="Y345" s="1"/>
      <c r="Z345" s="1"/>
      <c r="AA345" s="1"/>
    </row>
    <row r="346" spans="1:27" ht="15.6">
      <c r="A346">
        <v>345</v>
      </c>
      <c r="B346">
        <v>2015</v>
      </c>
      <c r="C346" t="s">
        <v>52</v>
      </c>
      <c r="D346" s="1">
        <v>1769088</v>
      </c>
      <c r="E346" s="1">
        <v>67531</v>
      </c>
      <c r="F346" s="1">
        <v>251881</v>
      </c>
      <c r="G346" s="1">
        <v>49463</v>
      </c>
      <c r="H346" s="1">
        <v>6173</v>
      </c>
      <c r="I346" s="1">
        <v>1007992</v>
      </c>
      <c r="J346">
        <v>2090071</v>
      </c>
      <c r="K346">
        <v>1092272</v>
      </c>
      <c r="L346">
        <v>79864.3</v>
      </c>
      <c r="M346">
        <v>67605.3</v>
      </c>
      <c r="N346">
        <v>208145</v>
      </c>
      <c r="O346">
        <v>374578</v>
      </c>
      <c r="P346">
        <v>5416924</v>
      </c>
      <c r="Q346">
        <v>6.92</v>
      </c>
      <c r="R346">
        <v>17123</v>
      </c>
      <c r="S346">
        <v>4.57</v>
      </c>
      <c r="T346" s="7">
        <v>1421373</v>
      </c>
      <c r="U346" s="1"/>
      <c r="V346" s="1"/>
      <c r="W346" s="1"/>
      <c r="X346" s="1"/>
      <c r="Y346" s="1"/>
      <c r="Z346" s="1"/>
      <c r="AA346" s="1"/>
    </row>
    <row r="347" spans="1:27" ht="15.6">
      <c r="A347">
        <v>346</v>
      </c>
      <c r="B347">
        <v>2015</v>
      </c>
      <c r="C347" t="s">
        <v>53</v>
      </c>
      <c r="D347" s="1">
        <v>14227550</v>
      </c>
      <c r="E347" s="1">
        <v>3748334</v>
      </c>
      <c r="F347" s="1">
        <v>316530</v>
      </c>
      <c r="G347" s="1">
        <v>1832969</v>
      </c>
      <c r="H347" s="1">
        <v>50431</v>
      </c>
      <c r="I347" s="1">
        <v>3677500</v>
      </c>
      <c r="J347">
        <v>19657321</v>
      </c>
      <c r="K347">
        <v>12099197</v>
      </c>
      <c r="L347">
        <v>1154722.8999999999</v>
      </c>
      <c r="M347">
        <v>859339.4</v>
      </c>
      <c r="N347">
        <v>1941151</v>
      </c>
      <c r="O347">
        <v>2050749</v>
      </c>
      <c r="P347">
        <v>63418188</v>
      </c>
      <c r="Q347">
        <v>3.23</v>
      </c>
      <c r="R347">
        <v>180556</v>
      </c>
      <c r="S347">
        <v>8.8000000000000007</v>
      </c>
      <c r="T347" s="7">
        <v>9103860</v>
      </c>
      <c r="U347" s="1"/>
      <c r="V347" s="1"/>
      <c r="W347" s="1"/>
      <c r="X347" s="1"/>
      <c r="Y347" s="1"/>
      <c r="Z347" s="1"/>
      <c r="AA347" s="1"/>
    </row>
    <row r="348" spans="1:27" ht="15.6">
      <c r="A348">
        <v>347</v>
      </c>
      <c r="B348">
        <v>2015</v>
      </c>
      <c r="C348" t="s">
        <v>54</v>
      </c>
      <c r="D348" s="1">
        <v>7327023</v>
      </c>
      <c r="E348" s="1">
        <v>2350335</v>
      </c>
      <c r="F348" s="1">
        <v>230652</v>
      </c>
      <c r="G348" s="1">
        <v>334731</v>
      </c>
      <c r="H348" s="1">
        <v>21083</v>
      </c>
      <c r="I348" s="1">
        <v>902312</v>
      </c>
      <c r="J348">
        <v>10037218</v>
      </c>
      <c r="K348">
        <v>5694917</v>
      </c>
      <c r="L348">
        <v>419334.3</v>
      </c>
      <c r="M348">
        <v>337936.4</v>
      </c>
      <c r="N348">
        <v>992108</v>
      </c>
      <c r="O348">
        <v>1154370</v>
      </c>
      <c r="P348">
        <v>16383622</v>
      </c>
      <c r="Q348">
        <v>7.05</v>
      </c>
      <c r="R348">
        <v>107551</v>
      </c>
      <c r="S348">
        <v>9.32</v>
      </c>
      <c r="T348" s="7">
        <v>8967063</v>
      </c>
      <c r="U348" s="1"/>
      <c r="V348" s="1"/>
      <c r="W348" s="1"/>
      <c r="X348" s="1"/>
      <c r="Y348" s="1"/>
      <c r="Z348" s="1"/>
      <c r="AA348" s="1"/>
    </row>
    <row r="349" spans="1:27" ht="15.6">
      <c r="A349">
        <v>348</v>
      </c>
      <c r="B349">
        <v>2015</v>
      </c>
      <c r="C349" t="s">
        <v>55</v>
      </c>
      <c r="D349" s="1">
        <v>680810</v>
      </c>
      <c r="E349" s="1">
        <v>24134</v>
      </c>
      <c r="F349" s="1">
        <v>49889</v>
      </c>
      <c r="G349" s="1">
        <v>14052</v>
      </c>
      <c r="H349" s="1">
        <v>1155</v>
      </c>
      <c r="I349" s="1">
        <v>26368</v>
      </c>
      <c r="J349">
        <v>755537</v>
      </c>
      <c r="K349">
        <v>597638</v>
      </c>
      <c r="L349">
        <v>41178.9</v>
      </c>
      <c r="M349">
        <v>33195.699999999997</v>
      </c>
      <c r="N349">
        <v>93597</v>
      </c>
      <c r="O349">
        <v>63279</v>
      </c>
      <c r="P349">
        <v>913341</v>
      </c>
      <c r="Q349">
        <v>6.93</v>
      </c>
      <c r="R349">
        <v>5032</v>
      </c>
      <c r="S349">
        <v>7.95</v>
      </c>
      <c r="T349" s="7">
        <v>467684</v>
      </c>
    </row>
    <row r="350" spans="1:27" ht="15.6">
      <c r="A350">
        <v>349</v>
      </c>
      <c r="B350">
        <v>2015</v>
      </c>
      <c r="C350" t="s">
        <v>56</v>
      </c>
      <c r="D350" s="1">
        <v>9829920</v>
      </c>
      <c r="E350" s="1">
        <v>1638586</v>
      </c>
      <c r="F350" s="1">
        <v>102379</v>
      </c>
      <c r="G350" s="1">
        <v>302312</v>
      </c>
      <c r="H350" s="1">
        <v>13225</v>
      </c>
      <c r="I350" s="1">
        <v>415911</v>
      </c>
      <c r="J350">
        <v>11622315</v>
      </c>
      <c r="K350">
        <v>6862150</v>
      </c>
      <c r="L350">
        <v>518826.8</v>
      </c>
      <c r="M350">
        <v>419361.5</v>
      </c>
      <c r="N350">
        <v>1087145</v>
      </c>
      <c r="O350">
        <v>2433474</v>
      </c>
      <c r="P350">
        <v>39561885</v>
      </c>
      <c r="Q350">
        <v>6.15</v>
      </c>
      <c r="R350">
        <v>124156</v>
      </c>
      <c r="S350">
        <v>5.0999999999999996</v>
      </c>
      <c r="T350" s="7">
        <v>9427063</v>
      </c>
      <c r="U350" s="1"/>
      <c r="V350" s="1"/>
      <c r="W350" s="1"/>
      <c r="X350" s="1"/>
      <c r="Y350" s="1"/>
      <c r="Z350" s="1"/>
      <c r="AA350" s="1"/>
    </row>
    <row r="351" spans="1:27" ht="15.6">
      <c r="A351">
        <v>350</v>
      </c>
      <c r="B351">
        <v>2015</v>
      </c>
      <c r="C351" t="s">
        <v>57</v>
      </c>
      <c r="D351" s="1">
        <v>3133747</v>
      </c>
      <c r="E351" s="1">
        <v>361920</v>
      </c>
      <c r="F351" s="1">
        <v>534631</v>
      </c>
      <c r="G351" s="1">
        <v>110850</v>
      </c>
      <c r="H351" s="1">
        <v>11702</v>
      </c>
      <c r="I351" s="1">
        <v>395593</v>
      </c>
      <c r="J351">
        <v>3910518</v>
      </c>
      <c r="K351">
        <v>2287838</v>
      </c>
      <c r="L351">
        <v>175134</v>
      </c>
      <c r="M351">
        <v>124016.6</v>
      </c>
      <c r="N351">
        <v>392378</v>
      </c>
      <c r="O351">
        <v>446323</v>
      </c>
      <c r="P351">
        <v>5846998</v>
      </c>
      <c r="Q351">
        <v>7.63</v>
      </c>
      <c r="R351">
        <v>37769</v>
      </c>
      <c r="S351">
        <v>8.4600000000000009</v>
      </c>
      <c r="T351" s="7">
        <v>4002626</v>
      </c>
      <c r="X351" s="1"/>
      <c r="Y351" s="1"/>
    </row>
    <row r="352" spans="1:27" ht="15.6">
      <c r="A352">
        <v>351</v>
      </c>
      <c r="B352">
        <v>2015</v>
      </c>
      <c r="C352" t="s">
        <v>58</v>
      </c>
      <c r="D352" s="1">
        <v>3657377</v>
      </c>
      <c r="E352" s="1">
        <v>120432</v>
      </c>
      <c r="F352" s="1">
        <v>136071</v>
      </c>
      <c r="G352" s="1">
        <v>230964</v>
      </c>
      <c r="H352" s="1">
        <v>31620</v>
      </c>
      <c r="I352" s="1">
        <v>505359</v>
      </c>
      <c r="J352">
        <v>4018542</v>
      </c>
      <c r="K352">
        <v>2391179</v>
      </c>
      <c r="L352">
        <v>179600.2</v>
      </c>
      <c r="M352">
        <v>146766.29999999999</v>
      </c>
      <c r="N352">
        <v>363364</v>
      </c>
      <c r="O352">
        <v>823688</v>
      </c>
      <c r="P352">
        <v>9713026</v>
      </c>
      <c r="Q352">
        <v>8.48</v>
      </c>
      <c r="R352">
        <v>63924</v>
      </c>
      <c r="S352">
        <v>7.76</v>
      </c>
      <c r="T352" s="7">
        <v>3438520</v>
      </c>
      <c r="X352" s="1"/>
      <c r="Y352" s="1"/>
      <c r="Z352" s="1"/>
      <c r="AA352" s="1"/>
    </row>
    <row r="353" spans="1:29" ht="15.6">
      <c r="A353">
        <v>352</v>
      </c>
      <c r="B353">
        <v>2015</v>
      </c>
      <c r="C353" t="s">
        <v>59</v>
      </c>
      <c r="D353" s="1">
        <v>10776966</v>
      </c>
      <c r="E353" s="1">
        <v>1654826</v>
      </c>
      <c r="F353" s="1">
        <v>108174</v>
      </c>
      <c r="G353" s="1">
        <v>490762</v>
      </c>
      <c r="H353" s="1">
        <v>17879</v>
      </c>
      <c r="I353" s="1">
        <v>868542</v>
      </c>
      <c r="J353">
        <v>12789838</v>
      </c>
      <c r="K353">
        <v>7510339</v>
      </c>
      <c r="L353">
        <v>643988.1</v>
      </c>
      <c r="M353">
        <v>520049.5</v>
      </c>
      <c r="N353">
        <v>1214756</v>
      </c>
      <c r="O353">
        <v>1743650</v>
      </c>
      <c r="P353">
        <v>29018034</v>
      </c>
      <c r="Q353">
        <v>6.01</v>
      </c>
      <c r="R353">
        <v>151015</v>
      </c>
      <c r="S353">
        <v>8.66</v>
      </c>
      <c r="T353" s="7">
        <v>9486319</v>
      </c>
      <c r="U353" s="1"/>
      <c r="V353" s="1"/>
      <c r="W353" s="1"/>
      <c r="X353" s="1"/>
      <c r="Y353" s="1"/>
      <c r="Z353" s="1"/>
      <c r="AA353" s="1"/>
    </row>
    <row r="354" spans="1:29" ht="15.6">
      <c r="A354">
        <v>353</v>
      </c>
      <c r="B354">
        <v>2015</v>
      </c>
      <c r="C354" t="s">
        <v>60</v>
      </c>
      <c r="D354" s="1">
        <v>919049</v>
      </c>
      <c r="E354" s="1">
        <v>100976</v>
      </c>
      <c r="F354" s="1">
        <v>19145</v>
      </c>
      <c r="G354" s="1">
        <v>44193</v>
      </c>
      <c r="H354" s="1">
        <v>3214</v>
      </c>
      <c r="I354" s="1">
        <v>153898</v>
      </c>
      <c r="J354">
        <v>1056886</v>
      </c>
      <c r="K354">
        <v>626983</v>
      </c>
      <c r="L354">
        <v>52447.6</v>
      </c>
      <c r="M354">
        <v>41710.400000000001</v>
      </c>
      <c r="N354">
        <v>114340</v>
      </c>
      <c r="O354">
        <v>156807</v>
      </c>
      <c r="P354">
        <v>3211987</v>
      </c>
      <c r="Q354">
        <v>4.88</v>
      </c>
      <c r="R354">
        <v>10165</v>
      </c>
      <c r="S354">
        <v>6.48</v>
      </c>
      <c r="T354" s="7">
        <v>648141</v>
      </c>
      <c r="U354" s="1"/>
      <c r="V354" s="1"/>
      <c r="W354" s="1"/>
      <c r="X354" s="1"/>
      <c r="Y354" s="1"/>
      <c r="Z354" s="1"/>
      <c r="AA354" s="1"/>
    </row>
    <row r="355" spans="1:29" ht="15.6">
      <c r="A355">
        <v>354</v>
      </c>
      <c r="B355">
        <v>2015</v>
      </c>
      <c r="C355" t="s">
        <v>61</v>
      </c>
      <c r="D355" s="1">
        <v>3422238</v>
      </c>
      <c r="E355" s="1">
        <v>1402949</v>
      </c>
      <c r="F355" s="1">
        <v>53227</v>
      </c>
      <c r="G355" s="1">
        <v>98255</v>
      </c>
      <c r="H355" s="1">
        <v>8514</v>
      </c>
      <c r="I355" s="1">
        <v>265582</v>
      </c>
      <c r="J355">
        <v>4896006</v>
      </c>
      <c r="K355">
        <v>2636275</v>
      </c>
      <c r="L355">
        <v>194364.1</v>
      </c>
      <c r="M355">
        <v>165037.1</v>
      </c>
      <c r="N355">
        <v>487006</v>
      </c>
      <c r="O355">
        <v>432594</v>
      </c>
      <c r="P355">
        <v>6618502</v>
      </c>
      <c r="Q355">
        <v>6.54</v>
      </c>
      <c r="R355">
        <v>27454</v>
      </c>
      <c r="S355">
        <v>6.35</v>
      </c>
      <c r="T355" s="7">
        <v>4552708</v>
      </c>
      <c r="U355" s="1"/>
      <c r="V355" s="1"/>
      <c r="W355" s="1"/>
      <c r="X355" s="1"/>
      <c r="Y355" s="1"/>
      <c r="Z355" s="1"/>
      <c r="AA355" s="1"/>
    </row>
    <row r="356" spans="1:29" ht="15.6">
      <c r="A356">
        <v>355</v>
      </c>
      <c r="B356">
        <v>2015</v>
      </c>
      <c r="C356" t="s">
        <v>62</v>
      </c>
      <c r="D356" s="1">
        <v>746963</v>
      </c>
      <c r="E356" s="1">
        <v>21593</v>
      </c>
      <c r="F356" s="1">
        <v>89459</v>
      </c>
      <c r="G356" s="1">
        <v>14631</v>
      </c>
      <c r="H356" s="1">
        <v>1274</v>
      </c>
      <c r="I356" s="1">
        <v>31125</v>
      </c>
      <c r="J356">
        <v>854663</v>
      </c>
      <c r="K356">
        <v>592644</v>
      </c>
      <c r="L356">
        <v>41912.699999999997</v>
      </c>
      <c r="M356">
        <v>31621.4</v>
      </c>
      <c r="N356">
        <v>85681</v>
      </c>
      <c r="O356">
        <v>53083</v>
      </c>
      <c r="P356">
        <v>875406</v>
      </c>
      <c r="Q356">
        <v>6.06</v>
      </c>
      <c r="R356">
        <v>4961</v>
      </c>
      <c r="S356">
        <v>9.35</v>
      </c>
      <c r="T356" s="7">
        <v>580856</v>
      </c>
      <c r="U356" s="1"/>
      <c r="V356" s="1"/>
      <c r="W356" s="1"/>
      <c r="X356" s="1"/>
      <c r="Y356" s="1"/>
      <c r="Z356" s="1"/>
      <c r="AA356" s="1"/>
    </row>
    <row r="357" spans="1:29" ht="15.6">
      <c r="A357">
        <v>356</v>
      </c>
      <c r="B357">
        <v>2015</v>
      </c>
      <c r="C357" t="s">
        <v>63</v>
      </c>
      <c r="D357" s="1">
        <v>5304799</v>
      </c>
      <c r="E357" s="1">
        <v>1189723</v>
      </c>
      <c r="F357" s="1">
        <v>69910</v>
      </c>
      <c r="G357" s="1">
        <v>142713</v>
      </c>
      <c r="H357" s="1">
        <v>10859</v>
      </c>
      <c r="I357" s="1">
        <v>339061</v>
      </c>
      <c r="J357">
        <v>6595354</v>
      </c>
      <c r="K357">
        <v>3859498</v>
      </c>
      <c r="L357">
        <v>281281.09999999998</v>
      </c>
      <c r="M357">
        <v>219893.4</v>
      </c>
      <c r="N357">
        <v>633012</v>
      </c>
      <c r="O357">
        <v>1018415</v>
      </c>
      <c r="P357">
        <v>13081374</v>
      </c>
      <c r="Q357">
        <v>7.79</v>
      </c>
      <c r="R357">
        <v>69553</v>
      </c>
      <c r="S357">
        <v>6.83</v>
      </c>
      <c r="T357" s="7">
        <v>7785619</v>
      </c>
      <c r="U357" s="1"/>
      <c r="V357" s="1"/>
      <c r="W357" s="1"/>
      <c r="X357" s="1"/>
      <c r="Y357" s="1"/>
      <c r="Z357" s="1"/>
      <c r="AA357" s="1"/>
    </row>
    <row r="358" spans="1:29" ht="15.6">
      <c r="A358">
        <v>357</v>
      </c>
      <c r="B358">
        <v>2015</v>
      </c>
      <c r="C358" t="s">
        <v>64</v>
      </c>
      <c r="D358" s="1">
        <v>22366995</v>
      </c>
      <c r="E358" s="1">
        <v>3666955</v>
      </c>
      <c r="F358" s="1">
        <v>448258</v>
      </c>
      <c r="G358" s="1">
        <v>1477317</v>
      </c>
      <c r="H358" s="1">
        <v>67433</v>
      </c>
      <c r="I358" s="1">
        <v>10678182</v>
      </c>
      <c r="J358">
        <v>27468531</v>
      </c>
      <c r="K358">
        <v>16414554</v>
      </c>
      <c r="L358">
        <v>1300510.1000000001</v>
      </c>
      <c r="M358">
        <v>985928.1</v>
      </c>
      <c r="N358">
        <v>2787469</v>
      </c>
      <c r="O358">
        <v>1217575</v>
      </c>
      <c r="P358">
        <v>31697280</v>
      </c>
      <c r="Q358">
        <v>3.84</v>
      </c>
      <c r="R358">
        <v>59782</v>
      </c>
      <c r="S358">
        <v>4.91</v>
      </c>
      <c r="T358" s="7">
        <v>16813491</v>
      </c>
    </row>
    <row r="359" spans="1:29" ht="15.6">
      <c r="A359">
        <v>358</v>
      </c>
      <c r="B359">
        <v>2015</v>
      </c>
      <c r="C359" t="s">
        <v>65</v>
      </c>
      <c r="D359" s="1">
        <v>2790967</v>
      </c>
      <c r="E359" s="1">
        <v>57232</v>
      </c>
      <c r="F359" s="1">
        <v>66957</v>
      </c>
      <c r="G359" s="1">
        <v>99275</v>
      </c>
      <c r="H359" s="1">
        <v>44406</v>
      </c>
      <c r="I359" s="1">
        <v>406327</v>
      </c>
      <c r="J359">
        <v>2983626</v>
      </c>
      <c r="K359">
        <v>1865934</v>
      </c>
      <c r="L359">
        <v>121339.2</v>
      </c>
      <c r="M359">
        <v>94726.6</v>
      </c>
      <c r="N359">
        <v>341637</v>
      </c>
      <c r="O359">
        <v>217098</v>
      </c>
      <c r="P359">
        <v>2810261</v>
      </c>
      <c r="Q359">
        <v>7.73</v>
      </c>
      <c r="R359">
        <v>23770</v>
      </c>
      <c r="S359">
        <v>10.95</v>
      </c>
      <c r="T359" s="7">
        <v>2273104</v>
      </c>
      <c r="U359" s="1"/>
      <c r="V359" s="1"/>
      <c r="W359" s="1"/>
      <c r="X359" s="1"/>
      <c r="Y359" s="1"/>
      <c r="Z359" s="1"/>
      <c r="AA359" s="1"/>
    </row>
    <row r="360" spans="1:29" ht="15.6">
      <c r="A360">
        <v>359</v>
      </c>
      <c r="B360">
        <v>2015</v>
      </c>
      <c r="C360" t="s">
        <v>66</v>
      </c>
      <c r="D360" s="1">
        <v>603910</v>
      </c>
      <c r="E360" s="1">
        <v>11610</v>
      </c>
      <c r="F360" s="1">
        <v>7747</v>
      </c>
      <c r="G360" s="1">
        <v>13507</v>
      </c>
      <c r="H360">
        <v>564</v>
      </c>
      <c r="I360" s="1">
        <v>11201</v>
      </c>
      <c r="J360">
        <v>625810</v>
      </c>
      <c r="K360">
        <v>432560</v>
      </c>
      <c r="L360">
        <v>31079</v>
      </c>
      <c r="M360">
        <v>27664.400000000001</v>
      </c>
      <c r="N360">
        <v>67228</v>
      </c>
      <c r="O360">
        <v>110808</v>
      </c>
      <c r="P360">
        <v>1576744</v>
      </c>
      <c r="Q360">
        <v>7.03</v>
      </c>
      <c r="R360">
        <v>15465</v>
      </c>
      <c r="S360">
        <v>13.96</v>
      </c>
      <c r="T360" s="7">
        <v>400370</v>
      </c>
      <c r="X360" s="1"/>
      <c r="Y360" s="1"/>
    </row>
    <row r="361" spans="1:29" ht="15.6">
      <c r="A361">
        <v>360</v>
      </c>
      <c r="B361">
        <v>2015</v>
      </c>
      <c r="C361" t="s">
        <v>67</v>
      </c>
      <c r="D361" s="1">
        <v>6094079</v>
      </c>
      <c r="E361" s="1">
        <v>1772024</v>
      </c>
      <c r="F361" s="1">
        <v>102506</v>
      </c>
      <c r="G361" s="1">
        <v>633462</v>
      </c>
      <c r="H361" s="1">
        <v>20072</v>
      </c>
      <c r="I361" s="1">
        <v>747655</v>
      </c>
      <c r="J361">
        <v>8367303</v>
      </c>
      <c r="K361">
        <v>5060270</v>
      </c>
      <c r="L361">
        <v>438272.8</v>
      </c>
      <c r="M361">
        <v>330496.5</v>
      </c>
      <c r="N361">
        <v>827861</v>
      </c>
      <c r="O361">
        <v>583116</v>
      </c>
      <c r="P361">
        <v>10186332</v>
      </c>
      <c r="Q361">
        <v>5.72</v>
      </c>
      <c r="R361">
        <v>42311</v>
      </c>
      <c r="S361">
        <v>7.26</v>
      </c>
      <c r="T361" s="7">
        <v>5635595</v>
      </c>
      <c r="U361" s="1"/>
      <c r="V361" s="1"/>
      <c r="W361" s="1"/>
      <c r="X361" s="1"/>
      <c r="Y361" s="1"/>
      <c r="Z361" s="1"/>
      <c r="AA361" s="1"/>
    </row>
    <row r="362" spans="1:29" ht="15.6">
      <c r="A362">
        <v>361</v>
      </c>
      <c r="B362">
        <v>2015</v>
      </c>
      <c r="C362" t="s">
        <v>68</v>
      </c>
      <c r="D362" s="1">
        <v>6044460</v>
      </c>
      <c r="E362" s="1">
        <v>395083</v>
      </c>
      <c r="F362" s="1">
        <v>246160</v>
      </c>
      <c r="G362" s="1">
        <v>751257</v>
      </c>
      <c r="H362" s="1">
        <v>86463</v>
      </c>
      <c r="I362" s="1">
        <v>877314</v>
      </c>
      <c r="J362">
        <v>7167287</v>
      </c>
      <c r="K362">
        <v>4199164</v>
      </c>
      <c r="L362">
        <v>381158.1</v>
      </c>
      <c r="M362">
        <v>291410.7</v>
      </c>
      <c r="N362">
        <v>669067</v>
      </c>
      <c r="O362">
        <v>1136474</v>
      </c>
      <c r="P362">
        <v>14016747</v>
      </c>
      <c r="Q362">
        <v>8.11</v>
      </c>
      <c r="R362">
        <v>106143</v>
      </c>
      <c r="S362">
        <v>9.34</v>
      </c>
      <c r="T362" s="7">
        <v>5092049</v>
      </c>
      <c r="U362" s="1"/>
      <c r="V362" s="1"/>
      <c r="W362" s="1"/>
      <c r="X362" s="1"/>
      <c r="Y362" s="1"/>
      <c r="Z362" s="1"/>
      <c r="AA362" s="1"/>
    </row>
    <row r="363" spans="1:29" ht="15.6">
      <c r="A363">
        <v>362</v>
      </c>
      <c r="B363">
        <v>2015</v>
      </c>
      <c r="C363" t="s">
        <v>69</v>
      </c>
      <c r="D363" s="1">
        <v>1755397</v>
      </c>
      <c r="E363" s="1">
        <v>82487</v>
      </c>
      <c r="F363" s="1">
        <v>14680</v>
      </c>
      <c r="G363" s="1">
        <v>19917</v>
      </c>
      <c r="H363" s="1">
        <v>1461</v>
      </c>
      <c r="I363" s="1">
        <v>27822</v>
      </c>
      <c r="J363">
        <v>1843332</v>
      </c>
      <c r="K363">
        <v>904270</v>
      </c>
      <c r="L363">
        <v>69178.600000000006</v>
      </c>
      <c r="M363">
        <v>60923</v>
      </c>
      <c r="N363">
        <v>164334</v>
      </c>
      <c r="O363">
        <v>520370</v>
      </c>
      <c r="P363">
        <v>9293729</v>
      </c>
      <c r="Q363">
        <v>5.6</v>
      </c>
      <c r="R363">
        <v>25575</v>
      </c>
      <c r="S363">
        <v>4.91</v>
      </c>
      <c r="T363" s="7">
        <v>1958112</v>
      </c>
      <c r="U363" s="1"/>
      <c r="V363" s="1"/>
      <c r="W363" s="1"/>
      <c r="X363" s="1"/>
      <c r="Y363" s="1"/>
      <c r="Z363" s="1"/>
      <c r="AA363" s="1"/>
    </row>
    <row r="364" spans="1:29" ht="15.6">
      <c r="A364">
        <v>363</v>
      </c>
      <c r="B364">
        <v>2015</v>
      </c>
      <c r="C364" t="s">
        <v>70</v>
      </c>
      <c r="D364" s="1">
        <v>5143659</v>
      </c>
      <c r="E364" s="1">
        <v>435409</v>
      </c>
      <c r="F364" s="1">
        <v>100667</v>
      </c>
      <c r="G364" s="1">
        <v>186440</v>
      </c>
      <c r="H364" s="1">
        <v>6625</v>
      </c>
      <c r="I364" s="1">
        <v>375768</v>
      </c>
      <c r="J364">
        <v>5762927</v>
      </c>
      <c r="K364">
        <v>3624473</v>
      </c>
      <c r="L364">
        <v>269703.90000000002</v>
      </c>
      <c r="M364">
        <v>211770.9</v>
      </c>
      <c r="N364">
        <v>560301</v>
      </c>
      <c r="O364">
        <v>962286</v>
      </c>
      <c r="P364">
        <v>11306189</v>
      </c>
      <c r="Q364">
        <v>8.51</v>
      </c>
      <c r="R364">
        <v>146248</v>
      </c>
      <c r="S364">
        <v>15.2</v>
      </c>
      <c r="T364" s="7">
        <v>3889390</v>
      </c>
      <c r="U364" s="1"/>
      <c r="V364" s="1"/>
      <c r="W364" s="1"/>
      <c r="X364" s="1"/>
      <c r="Y364" s="1"/>
      <c r="Z364" s="1"/>
      <c r="AA364" s="1"/>
    </row>
    <row r="365" spans="1:29" ht="15.6">
      <c r="A365">
        <v>364</v>
      </c>
      <c r="B365">
        <v>2015</v>
      </c>
      <c r="C365" t="s">
        <v>71</v>
      </c>
      <c r="D365" s="1">
        <v>555649</v>
      </c>
      <c r="E365" s="1">
        <v>10757</v>
      </c>
      <c r="F365" s="1">
        <v>21701</v>
      </c>
      <c r="G365" s="1">
        <v>8550</v>
      </c>
      <c r="H365" s="1">
        <v>1345</v>
      </c>
      <c r="I365" s="1">
        <v>56994</v>
      </c>
      <c r="J365">
        <v>586389</v>
      </c>
      <c r="K365">
        <v>406045</v>
      </c>
      <c r="L365">
        <v>33761.800000000003</v>
      </c>
      <c r="M365">
        <v>23022.7</v>
      </c>
      <c r="N365">
        <v>57860</v>
      </c>
      <c r="O365">
        <v>39088</v>
      </c>
      <c r="P365">
        <v>534212</v>
      </c>
      <c r="Q365">
        <v>7.32</v>
      </c>
      <c r="R365">
        <v>3792</v>
      </c>
      <c r="S365">
        <v>9.6999999999999993</v>
      </c>
      <c r="T365" s="7">
        <v>414794</v>
      </c>
      <c r="U365" s="1"/>
      <c r="V365" s="1"/>
      <c r="W365" s="1"/>
      <c r="X365" s="1"/>
      <c r="Y365" s="1"/>
      <c r="Z365" s="1"/>
      <c r="AA365" s="1"/>
    </row>
    <row r="366" spans="1:29" ht="15.6">
      <c r="A366">
        <v>365</v>
      </c>
      <c r="B366">
        <v>2014</v>
      </c>
      <c r="C366" t="s">
        <v>20</v>
      </c>
      <c r="D366">
        <v>253389473</v>
      </c>
      <c r="E366">
        <v>45586479</v>
      </c>
      <c r="F366">
        <v>6519537</v>
      </c>
      <c r="G366">
        <v>20105977</v>
      </c>
      <c r="H366">
        <v>1461672</v>
      </c>
      <c r="I366">
        <v>55088193</v>
      </c>
      <c r="J366">
        <v>318386329</v>
      </c>
      <c r="K366">
        <v>186239800</v>
      </c>
      <c r="L366">
        <v>14969527</v>
      </c>
      <c r="M366">
        <v>11847725.1</v>
      </c>
      <c r="N366">
        <f>SUM(N367:N417)</f>
        <v>31554009</v>
      </c>
      <c r="O366">
        <v>37014898</v>
      </c>
      <c r="P366">
        <v>571877738</v>
      </c>
      <c r="Q366">
        <v>6.47</v>
      </c>
      <c r="R366">
        <v>2767969</v>
      </c>
      <c r="S366">
        <v>7.48</v>
      </c>
      <c r="T366" s="7">
        <v>244484091</v>
      </c>
      <c r="X366" s="1"/>
      <c r="Y366" s="1"/>
      <c r="Z366" s="1"/>
      <c r="AA366" s="1"/>
      <c r="AB366" s="1"/>
      <c r="AC366" s="1"/>
    </row>
    <row r="367" spans="1:29" ht="15.6">
      <c r="A367">
        <v>366</v>
      </c>
      <c r="B367">
        <v>2014</v>
      </c>
      <c r="C367" t="s">
        <v>21</v>
      </c>
      <c r="D367" s="4">
        <v>3440563</v>
      </c>
      <c r="E367" s="4">
        <v>1326709</v>
      </c>
      <c r="F367" s="4">
        <v>65240</v>
      </c>
      <c r="G367" s="4">
        <v>80913</v>
      </c>
      <c r="H367" s="4">
        <v>8083</v>
      </c>
      <c r="I367" s="1">
        <v>195674</v>
      </c>
      <c r="J367">
        <v>4843737</v>
      </c>
      <c r="K367">
        <v>2552256</v>
      </c>
      <c r="L367">
        <v>181078.8</v>
      </c>
      <c r="M367">
        <v>148689.4</v>
      </c>
      <c r="N367">
        <v>484011</v>
      </c>
      <c r="O367">
        <v>457095</v>
      </c>
      <c r="P367">
        <v>7225656</v>
      </c>
      <c r="Q367">
        <v>6.33</v>
      </c>
      <c r="R367">
        <v>20284</v>
      </c>
      <c r="S367">
        <v>4.4400000000000004</v>
      </c>
      <c r="T367" s="7">
        <v>6450157</v>
      </c>
    </row>
    <row r="368" spans="1:29" ht="15.6">
      <c r="A368">
        <v>367</v>
      </c>
      <c r="B368">
        <v>2014</v>
      </c>
      <c r="C368" t="s">
        <v>22</v>
      </c>
      <c r="D368" s="1">
        <v>538610</v>
      </c>
      <c r="E368" s="1">
        <v>37864</v>
      </c>
      <c r="F368" s="1">
        <v>145692</v>
      </c>
      <c r="G368" s="1">
        <v>58031</v>
      </c>
      <c r="H368" s="1">
        <v>13290</v>
      </c>
      <c r="I368" s="1">
        <v>49149</v>
      </c>
      <c r="J368">
        <v>737075</v>
      </c>
      <c r="K368">
        <v>461371</v>
      </c>
      <c r="L368">
        <v>41210</v>
      </c>
      <c r="M368">
        <v>32820.9</v>
      </c>
      <c r="N368">
        <v>84814</v>
      </c>
      <c r="O368">
        <v>73636</v>
      </c>
      <c r="P368">
        <v>933039</v>
      </c>
      <c r="Q368">
        <v>7.89</v>
      </c>
      <c r="R368">
        <v>8657</v>
      </c>
      <c r="S368">
        <v>11.76</v>
      </c>
      <c r="T368" s="7">
        <v>503910</v>
      </c>
      <c r="U368" s="1"/>
      <c r="V368" s="1"/>
      <c r="W368" s="1"/>
      <c r="X368" s="1"/>
      <c r="Y368" s="1"/>
      <c r="Z368" s="1"/>
      <c r="AA368" s="1"/>
    </row>
    <row r="369" spans="1:27" ht="15.6">
      <c r="A369">
        <v>368</v>
      </c>
      <c r="B369">
        <v>2014</v>
      </c>
      <c r="C369" t="s">
        <v>23</v>
      </c>
      <c r="D369" s="1">
        <v>5791596</v>
      </c>
      <c r="E369" s="1">
        <v>385934</v>
      </c>
      <c r="F369" s="1">
        <v>423938</v>
      </c>
      <c r="G369" s="1">
        <v>291119</v>
      </c>
      <c r="H369" s="1">
        <v>31729</v>
      </c>
      <c r="I369" s="1">
        <v>2058718</v>
      </c>
      <c r="J369">
        <v>6732873</v>
      </c>
      <c r="K369">
        <v>3448146</v>
      </c>
      <c r="L369">
        <v>257272.3</v>
      </c>
      <c r="M369">
        <v>226189.9</v>
      </c>
      <c r="N369">
        <v>673187</v>
      </c>
      <c r="O369">
        <v>1183532</v>
      </c>
      <c r="P369">
        <v>12965244</v>
      </c>
      <c r="Q369">
        <v>9.1300000000000008</v>
      </c>
      <c r="R369">
        <v>121085</v>
      </c>
      <c r="S369">
        <v>10.23</v>
      </c>
      <c r="T369" s="7">
        <v>5404585</v>
      </c>
      <c r="X369" s="1"/>
      <c r="Y369" s="1"/>
    </row>
    <row r="370" spans="1:27" ht="15.6">
      <c r="A370">
        <v>369</v>
      </c>
      <c r="B370">
        <v>2014</v>
      </c>
      <c r="C370" t="s">
        <v>24</v>
      </c>
      <c r="D370" s="1">
        <v>2418826</v>
      </c>
      <c r="E370" s="1">
        <v>486099</v>
      </c>
      <c r="F370" s="1">
        <v>56346</v>
      </c>
      <c r="G370" s="1">
        <v>55281</v>
      </c>
      <c r="H370" s="1">
        <v>10764</v>
      </c>
      <c r="I370" s="1">
        <v>208394</v>
      </c>
      <c r="J370">
        <v>2968759</v>
      </c>
      <c r="K370">
        <v>1587408</v>
      </c>
      <c r="L370">
        <v>114743.3</v>
      </c>
      <c r="M370">
        <v>88384.5</v>
      </c>
      <c r="N370">
        <v>291815</v>
      </c>
      <c r="O370">
        <v>373458</v>
      </c>
      <c r="P370">
        <v>5019643</v>
      </c>
      <c r="Q370">
        <v>7.44</v>
      </c>
      <c r="R370">
        <v>15295</v>
      </c>
      <c r="S370">
        <v>4.0999999999999996</v>
      </c>
      <c r="T370" s="7">
        <v>3562670</v>
      </c>
      <c r="X370" s="1"/>
      <c r="Y370" s="1"/>
      <c r="Z370" s="1"/>
      <c r="AA370" s="1"/>
    </row>
    <row r="371" spans="1:27" ht="15.6">
      <c r="A371">
        <v>370</v>
      </c>
      <c r="B371">
        <v>2014</v>
      </c>
      <c r="C371" t="s">
        <v>25</v>
      </c>
      <c r="D371" s="1">
        <v>29533710</v>
      </c>
      <c r="E371" s="1">
        <v>2942716</v>
      </c>
      <c r="F371" s="1">
        <v>1059513</v>
      </c>
      <c r="G371" s="1">
        <v>6289881</v>
      </c>
      <c r="H371" s="1">
        <v>343322</v>
      </c>
      <c r="I371" s="1">
        <v>14845913</v>
      </c>
      <c r="J371">
        <v>38586706</v>
      </c>
      <c r="K371">
        <v>21996861</v>
      </c>
      <c r="L371">
        <v>1980736.8</v>
      </c>
      <c r="M371">
        <v>1511296.2</v>
      </c>
      <c r="N371">
        <v>3996629</v>
      </c>
      <c r="O371">
        <v>3968627</v>
      </c>
      <c r="P371">
        <v>62811331</v>
      </c>
      <c r="Q371">
        <v>6.32</v>
      </c>
      <c r="R371">
        <v>252814</v>
      </c>
      <c r="S371">
        <v>6.37</v>
      </c>
      <c r="T371" s="7">
        <v>21017951</v>
      </c>
      <c r="U371" s="1"/>
      <c r="V371" s="1"/>
      <c r="W371" s="1"/>
      <c r="X371" s="1"/>
      <c r="Y371" s="1"/>
      <c r="Z371" s="1"/>
      <c r="AA371" s="1"/>
    </row>
    <row r="372" spans="1:27" ht="15.6">
      <c r="A372">
        <v>371</v>
      </c>
      <c r="B372">
        <v>2014</v>
      </c>
      <c r="C372" t="s">
        <v>26</v>
      </c>
      <c r="D372" s="1">
        <v>4836877</v>
      </c>
      <c r="E372" s="1">
        <v>293373</v>
      </c>
      <c r="F372" s="1">
        <v>143678</v>
      </c>
      <c r="G372" s="1">
        <v>223647</v>
      </c>
      <c r="H372" s="1">
        <v>19391</v>
      </c>
      <c r="I372" s="1">
        <v>1131352</v>
      </c>
      <c r="J372">
        <v>5352637</v>
      </c>
      <c r="K372">
        <v>3467715</v>
      </c>
      <c r="L372">
        <v>271410.2</v>
      </c>
      <c r="M372">
        <v>209174.7</v>
      </c>
      <c r="N372">
        <v>524258</v>
      </c>
      <c r="O372">
        <v>792615</v>
      </c>
      <c r="P372">
        <v>7143629</v>
      </c>
      <c r="Q372">
        <v>11.1</v>
      </c>
      <c r="R372">
        <v>65204</v>
      </c>
      <c r="S372">
        <v>8.23</v>
      </c>
      <c r="T372" s="7">
        <v>3969988</v>
      </c>
      <c r="U372" s="1"/>
      <c r="V372" s="1"/>
      <c r="W372" s="1"/>
      <c r="X372" s="1"/>
      <c r="Y372" s="1"/>
      <c r="Z372" s="1"/>
      <c r="AA372" s="1"/>
    </row>
    <row r="373" spans="1:27" ht="15.6">
      <c r="A373">
        <v>372</v>
      </c>
      <c r="B373">
        <v>2014</v>
      </c>
      <c r="C373" t="s">
        <v>27</v>
      </c>
      <c r="D373" s="1">
        <v>2991844</v>
      </c>
      <c r="E373" s="1">
        <v>458666</v>
      </c>
      <c r="F373" s="1">
        <v>40395</v>
      </c>
      <c r="G373" s="1">
        <v>182054</v>
      </c>
      <c r="H373" s="1">
        <v>7580</v>
      </c>
      <c r="I373" s="1">
        <v>536662</v>
      </c>
      <c r="J373">
        <v>3595697</v>
      </c>
      <c r="K373">
        <v>2266061</v>
      </c>
      <c r="L373">
        <v>236756.6</v>
      </c>
      <c r="M373">
        <v>162500.9</v>
      </c>
      <c r="N373">
        <v>349983</v>
      </c>
      <c r="O373">
        <v>558385</v>
      </c>
      <c r="P373">
        <v>8285804</v>
      </c>
      <c r="Q373">
        <v>6.74</v>
      </c>
      <c r="R373">
        <v>53120</v>
      </c>
      <c r="S373">
        <v>9.51</v>
      </c>
      <c r="T373" s="7">
        <v>2377003</v>
      </c>
      <c r="U373" s="1"/>
      <c r="V373" s="1"/>
      <c r="W373" s="1"/>
      <c r="X373" s="1"/>
      <c r="Y373" s="1"/>
      <c r="Z373" s="1"/>
      <c r="AA373" s="1"/>
    </row>
    <row r="374" spans="1:27" ht="15.6">
      <c r="A374">
        <v>373</v>
      </c>
      <c r="B374">
        <v>2014</v>
      </c>
      <c r="C374" t="s">
        <v>28</v>
      </c>
      <c r="D374" s="1">
        <v>679103</v>
      </c>
      <c r="E374" s="1">
        <v>223842</v>
      </c>
      <c r="F374" s="1">
        <v>12376</v>
      </c>
      <c r="G374" s="1">
        <v>40494</v>
      </c>
      <c r="H374" s="1">
        <v>1679</v>
      </c>
      <c r="I374" s="1">
        <v>81390</v>
      </c>
      <c r="J374">
        <v>933131</v>
      </c>
      <c r="K374">
        <v>556449</v>
      </c>
      <c r="L374">
        <v>43031.6</v>
      </c>
      <c r="M374">
        <v>38168.300000000003</v>
      </c>
      <c r="N374">
        <v>91429</v>
      </c>
      <c r="O374">
        <v>182877</v>
      </c>
      <c r="P374">
        <v>2317320</v>
      </c>
      <c r="Q374">
        <v>7.89</v>
      </c>
      <c r="R374">
        <v>30850</v>
      </c>
      <c r="S374">
        <v>16.87</v>
      </c>
      <c r="T374" s="7">
        <v>850403</v>
      </c>
      <c r="U374" s="1"/>
      <c r="V374" s="1"/>
      <c r="W374" s="1"/>
      <c r="X374" s="1"/>
      <c r="Y374" s="1"/>
      <c r="Z374" s="1"/>
      <c r="AA374" s="1"/>
    </row>
    <row r="375" spans="1:27" ht="15.6">
      <c r="A375">
        <v>374</v>
      </c>
      <c r="B375">
        <v>2014</v>
      </c>
      <c r="C375" t="s">
        <v>29</v>
      </c>
      <c r="D375" s="1">
        <v>302863</v>
      </c>
      <c r="E375" s="1">
        <v>335384</v>
      </c>
      <c r="F375" s="1">
        <v>9300</v>
      </c>
      <c r="G375" s="1">
        <v>32929</v>
      </c>
      <c r="H375" s="1">
        <v>1799</v>
      </c>
      <c r="I375" s="1">
        <v>69541</v>
      </c>
      <c r="J375">
        <v>663603</v>
      </c>
      <c r="K375">
        <v>860668</v>
      </c>
      <c r="L375">
        <v>46780.2</v>
      </c>
      <c r="M375">
        <v>39914</v>
      </c>
      <c r="N375">
        <v>80652</v>
      </c>
      <c r="O375">
        <v>113314</v>
      </c>
      <c r="P375">
        <v>2219032</v>
      </c>
      <c r="Q375">
        <v>5.1100000000000003</v>
      </c>
      <c r="R375">
        <v>5963</v>
      </c>
      <c r="S375">
        <v>5.26</v>
      </c>
      <c r="T375" s="7">
        <v>386926</v>
      </c>
      <c r="U375" s="1"/>
      <c r="V375" s="1"/>
      <c r="W375" s="1"/>
      <c r="X375" s="1"/>
      <c r="Y375" s="1"/>
      <c r="Z375" s="1"/>
      <c r="AA375" s="1"/>
    </row>
    <row r="376" spans="1:27" ht="15.6">
      <c r="A376">
        <v>375</v>
      </c>
      <c r="B376">
        <v>2014</v>
      </c>
      <c r="C376" t="s">
        <v>30</v>
      </c>
      <c r="D376" s="1">
        <v>15795391</v>
      </c>
      <c r="E376" s="1">
        <v>3559685</v>
      </c>
      <c r="F376" s="1">
        <v>196293</v>
      </c>
      <c r="G376" s="1">
        <v>671163</v>
      </c>
      <c r="H376" s="1">
        <v>49490</v>
      </c>
      <c r="I376" s="1">
        <v>4803659</v>
      </c>
      <c r="J376">
        <v>19853880</v>
      </c>
      <c r="K376">
        <v>10937534</v>
      </c>
      <c r="L376">
        <v>861412.3</v>
      </c>
      <c r="M376">
        <v>762704.3</v>
      </c>
      <c r="N376">
        <v>1798078</v>
      </c>
      <c r="O376">
        <v>1512996</v>
      </c>
      <c r="P376">
        <v>27494170</v>
      </c>
      <c r="Q376">
        <v>5.5</v>
      </c>
      <c r="R376">
        <v>126517</v>
      </c>
      <c r="S376">
        <v>8.36</v>
      </c>
      <c r="T376" s="7">
        <v>15060443</v>
      </c>
    </row>
    <row r="377" spans="1:27" ht="15.6">
      <c r="A377">
        <v>376</v>
      </c>
      <c r="B377">
        <v>2014</v>
      </c>
      <c r="C377" t="s">
        <v>31</v>
      </c>
      <c r="D377" s="1">
        <v>6405352</v>
      </c>
      <c r="E377" s="1">
        <v>3305778</v>
      </c>
      <c r="F377" s="1">
        <v>110005</v>
      </c>
      <c r="G377" s="1">
        <v>439913</v>
      </c>
      <c r="H377" s="1">
        <v>20804</v>
      </c>
      <c r="I377" s="1">
        <v>914656</v>
      </c>
      <c r="J377">
        <v>10071204</v>
      </c>
      <c r="K377">
        <v>5671135</v>
      </c>
      <c r="L377">
        <v>402790.9</v>
      </c>
      <c r="M377">
        <v>333460.40000000002</v>
      </c>
      <c r="N377">
        <v>1029514</v>
      </c>
      <c r="O377">
        <v>1060821</v>
      </c>
      <c r="P377">
        <v>15929791</v>
      </c>
      <c r="Q377">
        <v>6.66</v>
      </c>
      <c r="R377">
        <v>52746</v>
      </c>
      <c r="S377">
        <v>4.97</v>
      </c>
      <c r="T377" s="7">
        <v>8654377</v>
      </c>
      <c r="U377" s="1"/>
      <c r="V377" s="1"/>
      <c r="W377" s="1"/>
      <c r="X377" s="1"/>
      <c r="Y377" s="1"/>
      <c r="Z377" s="1"/>
      <c r="AA377" s="1"/>
    </row>
    <row r="378" spans="1:27" ht="15.6">
      <c r="A378">
        <v>377</v>
      </c>
      <c r="B378">
        <v>2014</v>
      </c>
      <c r="C378" t="s">
        <v>32</v>
      </c>
      <c r="D378" s="1">
        <v>611840</v>
      </c>
      <c r="E378" s="1">
        <v>47876</v>
      </c>
      <c r="F378" s="1">
        <v>37607</v>
      </c>
      <c r="G378" s="1">
        <v>804983</v>
      </c>
      <c r="H378" s="1">
        <v>376538</v>
      </c>
      <c r="I378" s="1">
        <v>141796</v>
      </c>
      <c r="J378">
        <v>1415335</v>
      </c>
      <c r="K378">
        <v>882702</v>
      </c>
      <c r="L378">
        <v>66036.7</v>
      </c>
      <c r="M378">
        <v>55604.6</v>
      </c>
      <c r="N378">
        <v>136621</v>
      </c>
      <c r="O378">
        <v>172816</v>
      </c>
      <c r="P378">
        <v>2337189</v>
      </c>
      <c r="Q378">
        <v>7.39</v>
      </c>
      <c r="R378">
        <v>18806</v>
      </c>
      <c r="S378">
        <v>10.88</v>
      </c>
      <c r="T378" s="7">
        <v>752869</v>
      </c>
      <c r="X378" s="1"/>
      <c r="Y378" s="1"/>
    </row>
    <row r="379" spans="1:27" ht="15.6">
      <c r="A379">
        <v>378</v>
      </c>
      <c r="B379">
        <v>2014</v>
      </c>
      <c r="C379" t="s">
        <v>33</v>
      </c>
      <c r="D379" s="1">
        <v>1562424</v>
      </c>
      <c r="E379" s="1">
        <v>20516</v>
      </c>
      <c r="F379" s="1">
        <v>45487</v>
      </c>
      <c r="G379" s="1">
        <v>35270</v>
      </c>
      <c r="H379" s="1">
        <v>6382</v>
      </c>
      <c r="I379" s="1">
        <v>196144</v>
      </c>
      <c r="J379">
        <v>1632248</v>
      </c>
      <c r="K379">
        <v>925548</v>
      </c>
      <c r="L379">
        <v>61801.4</v>
      </c>
      <c r="M379">
        <v>49025.599999999999</v>
      </c>
      <c r="N379">
        <v>158006</v>
      </c>
      <c r="O379">
        <v>170663</v>
      </c>
      <c r="P379">
        <v>2168150</v>
      </c>
      <c r="Q379">
        <v>7.87</v>
      </c>
      <c r="R379">
        <v>15795</v>
      </c>
      <c r="S379">
        <v>9.26</v>
      </c>
      <c r="T379" s="7">
        <v>1512089</v>
      </c>
      <c r="X379" s="1"/>
      <c r="Y379" s="1"/>
    </row>
    <row r="380" spans="1:27" ht="15.6">
      <c r="A380">
        <v>379</v>
      </c>
      <c r="B380">
        <v>2014</v>
      </c>
      <c r="C380" t="s">
        <v>34</v>
      </c>
      <c r="D380" s="1">
        <v>10197547</v>
      </c>
      <c r="E380" s="1">
        <v>2013776</v>
      </c>
      <c r="F380" s="1">
        <v>138405</v>
      </c>
      <c r="G380" s="1">
        <v>770302</v>
      </c>
      <c r="H380" s="1">
        <v>17491</v>
      </c>
      <c r="I380" s="1">
        <v>2131182</v>
      </c>
      <c r="J380">
        <v>12885092</v>
      </c>
      <c r="K380">
        <v>7613604</v>
      </c>
      <c r="L380">
        <v>638640</v>
      </c>
      <c r="M380">
        <v>492043.9</v>
      </c>
      <c r="N380">
        <v>1256770</v>
      </c>
      <c r="O380">
        <v>1163492</v>
      </c>
      <c r="P380">
        <v>19275809</v>
      </c>
      <c r="Q380">
        <v>6.04</v>
      </c>
      <c r="R380">
        <v>42968</v>
      </c>
      <c r="S380">
        <v>3.69</v>
      </c>
      <c r="T380" s="7">
        <v>7751153</v>
      </c>
      <c r="X380" s="1"/>
      <c r="Y380" s="1"/>
      <c r="Z380" s="1"/>
      <c r="AA380" s="1"/>
    </row>
    <row r="381" spans="1:27" ht="15.6">
      <c r="A381">
        <v>380</v>
      </c>
      <c r="B381">
        <v>2014</v>
      </c>
      <c r="C381" t="s">
        <v>35</v>
      </c>
      <c r="D381" s="1">
        <v>5791149</v>
      </c>
      <c r="E381" s="1">
        <v>702570</v>
      </c>
      <c r="F381" s="1">
        <v>61169</v>
      </c>
      <c r="G381" s="1">
        <v>162862</v>
      </c>
      <c r="H381" s="1">
        <v>8422</v>
      </c>
      <c r="I381" s="1">
        <v>428308</v>
      </c>
      <c r="J381">
        <v>6596019</v>
      </c>
      <c r="K381">
        <v>3740470</v>
      </c>
      <c r="L381">
        <v>272244.90000000002</v>
      </c>
      <c r="M381">
        <v>217888.8</v>
      </c>
      <c r="N381">
        <v>670265</v>
      </c>
      <c r="O381">
        <v>883752</v>
      </c>
      <c r="P381">
        <v>10952185</v>
      </c>
      <c r="Q381">
        <v>8.07</v>
      </c>
      <c r="R381">
        <v>69180</v>
      </c>
      <c r="S381">
        <v>7.83</v>
      </c>
      <c r="T381" s="7">
        <v>6354107</v>
      </c>
      <c r="U381" s="1"/>
      <c r="V381" s="1"/>
      <c r="W381" s="1"/>
      <c r="X381" s="1"/>
      <c r="Y381" s="1"/>
      <c r="Z381" s="1"/>
      <c r="AA381" s="1"/>
    </row>
    <row r="382" spans="1:27" ht="15.6">
      <c r="A382">
        <v>381</v>
      </c>
      <c r="B382">
        <v>2014</v>
      </c>
      <c r="C382" t="s">
        <v>36</v>
      </c>
      <c r="D382" s="1">
        <v>2908163</v>
      </c>
      <c r="E382" s="1">
        <v>135791</v>
      </c>
      <c r="F382" s="1">
        <v>30755</v>
      </c>
      <c r="G382" s="1">
        <v>85926</v>
      </c>
      <c r="H382" s="1">
        <v>5185</v>
      </c>
      <c r="I382" s="1">
        <v>173045</v>
      </c>
      <c r="J382">
        <v>3110643</v>
      </c>
      <c r="K382">
        <v>2038999</v>
      </c>
      <c r="L382">
        <v>139531.29999999999</v>
      </c>
      <c r="M382">
        <v>106473.5</v>
      </c>
      <c r="N382">
        <v>318801</v>
      </c>
      <c r="O382">
        <v>364662</v>
      </c>
      <c r="P382">
        <v>5597028</v>
      </c>
      <c r="Q382">
        <v>6.52</v>
      </c>
      <c r="R382">
        <v>23075</v>
      </c>
      <c r="S382">
        <v>6.33</v>
      </c>
      <c r="T382" s="7">
        <v>2175405</v>
      </c>
      <c r="U382" s="1"/>
      <c r="V382" s="1"/>
      <c r="W382" s="1"/>
      <c r="X382" s="1"/>
      <c r="Y382" s="1"/>
      <c r="Z382" s="1"/>
      <c r="AA382" s="1"/>
    </row>
    <row r="383" spans="1:27" ht="15.6">
      <c r="A383">
        <v>382</v>
      </c>
      <c r="B383">
        <v>2014</v>
      </c>
      <c r="C383" t="s">
        <v>37</v>
      </c>
      <c r="D383" s="1">
        <v>2596354</v>
      </c>
      <c r="E383" s="1">
        <v>217663</v>
      </c>
      <c r="F383" s="1">
        <v>67412</v>
      </c>
      <c r="G383" s="1">
        <v>99668</v>
      </c>
      <c r="H383" s="1">
        <v>5989</v>
      </c>
      <c r="I383" s="1">
        <v>328576</v>
      </c>
      <c r="J383">
        <v>2901861</v>
      </c>
      <c r="K383">
        <v>1895912</v>
      </c>
      <c r="L383">
        <v>136878.70000000001</v>
      </c>
      <c r="M383">
        <v>99395.5</v>
      </c>
      <c r="N383">
        <v>300013</v>
      </c>
      <c r="O383">
        <v>435071</v>
      </c>
      <c r="P383">
        <v>5916227</v>
      </c>
      <c r="Q383">
        <v>7.35</v>
      </c>
      <c r="R383">
        <v>43870</v>
      </c>
      <c r="S383">
        <v>10.08</v>
      </c>
      <c r="T383" s="7">
        <v>2582757</v>
      </c>
      <c r="U383" s="1"/>
      <c r="V383" s="1"/>
      <c r="W383" s="1"/>
      <c r="X383" s="1"/>
      <c r="Y383" s="1"/>
      <c r="Z383" s="1"/>
      <c r="AA383" s="1"/>
    </row>
    <row r="384" spans="1:27" ht="15.6">
      <c r="A384">
        <v>383</v>
      </c>
      <c r="B384">
        <v>2014</v>
      </c>
      <c r="C384" t="s">
        <v>38</v>
      </c>
      <c r="D384" s="1">
        <v>3971733</v>
      </c>
      <c r="E384" s="1">
        <v>406545</v>
      </c>
      <c r="F384" s="1">
        <v>36227</v>
      </c>
      <c r="G384" s="1">
        <v>76071</v>
      </c>
      <c r="H384" s="1">
        <v>6454</v>
      </c>
      <c r="I384" s="1">
        <v>150109</v>
      </c>
      <c r="J384">
        <v>4416992</v>
      </c>
      <c r="K384">
        <v>2439916</v>
      </c>
      <c r="L384">
        <v>166717.1</v>
      </c>
      <c r="M384">
        <v>138860.5</v>
      </c>
      <c r="N384">
        <v>430973</v>
      </c>
      <c r="O384">
        <v>440014</v>
      </c>
      <c r="P384">
        <v>8771954</v>
      </c>
      <c r="Q384">
        <v>5.0199999999999996</v>
      </c>
      <c r="R384">
        <v>21432</v>
      </c>
      <c r="S384">
        <v>4.87</v>
      </c>
      <c r="T384" s="7">
        <v>4710788</v>
      </c>
      <c r="U384" s="1"/>
      <c r="V384" s="1"/>
      <c r="W384" s="1"/>
      <c r="X384" s="1"/>
      <c r="Y384" s="1"/>
      <c r="Z384" s="1"/>
      <c r="AA384" s="1"/>
    </row>
    <row r="385" spans="1:27" ht="15.6">
      <c r="A385">
        <v>384</v>
      </c>
      <c r="B385">
        <v>2014</v>
      </c>
      <c r="C385" t="s">
        <v>39</v>
      </c>
      <c r="D385" s="1">
        <v>3006440</v>
      </c>
      <c r="E385" s="1">
        <v>1550503</v>
      </c>
      <c r="F385" s="1">
        <v>62926</v>
      </c>
      <c r="G385" s="1">
        <v>95916</v>
      </c>
      <c r="H385" s="1">
        <v>5999</v>
      </c>
      <c r="I385" s="1">
        <v>222812</v>
      </c>
      <c r="J385">
        <v>4645938</v>
      </c>
      <c r="K385">
        <v>2684809</v>
      </c>
      <c r="L385">
        <v>200293.9</v>
      </c>
      <c r="M385">
        <v>153179.5</v>
      </c>
      <c r="N385">
        <v>474204</v>
      </c>
      <c r="O385">
        <v>582538</v>
      </c>
      <c r="P385">
        <v>9072284</v>
      </c>
      <c r="Q385">
        <v>6.42</v>
      </c>
      <c r="R385">
        <v>18878</v>
      </c>
      <c r="S385">
        <v>3.24</v>
      </c>
      <c r="T385" s="7">
        <v>5183782</v>
      </c>
      <c r="U385" s="1"/>
      <c r="V385" s="1"/>
      <c r="W385" s="1"/>
      <c r="X385" s="1"/>
      <c r="Y385" s="1"/>
      <c r="Z385" s="1"/>
      <c r="AA385" s="1"/>
    </row>
    <row r="386" spans="1:27" ht="15.6">
      <c r="A386">
        <v>385</v>
      </c>
      <c r="B386">
        <v>2014</v>
      </c>
      <c r="C386" t="s">
        <v>40</v>
      </c>
      <c r="D386" s="1">
        <v>1285455</v>
      </c>
      <c r="E386" s="1">
        <v>26295</v>
      </c>
      <c r="F386" s="1">
        <v>19535</v>
      </c>
      <c r="G386" s="1">
        <v>21098</v>
      </c>
      <c r="H386" s="1">
        <v>1152</v>
      </c>
      <c r="I386" s="1">
        <v>20135</v>
      </c>
      <c r="J386">
        <v>1331217</v>
      </c>
      <c r="K386">
        <v>810909</v>
      </c>
      <c r="L386">
        <v>55863.6</v>
      </c>
      <c r="M386">
        <v>51947.7</v>
      </c>
      <c r="N386">
        <v>112710</v>
      </c>
      <c r="O386">
        <v>165770</v>
      </c>
      <c r="P386">
        <v>2603002</v>
      </c>
      <c r="Q386">
        <v>6.37</v>
      </c>
      <c r="R386">
        <v>20700</v>
      </c>
      <c r="S386">
        <v>12.49</v>
      </c>
      <c r="T386" s="7">
        <v>1110254</v>
      </c>
    </row>
    <row r="387" spans="1:27" ht="15.6">
      <c r="A387">
        <v>386</v>
      </c>
      <c r="B387">
        <v>2014</v>
      </c>
      <c r="C387" t="s">
        <v>41</v>
      </c>
      <c r="D387" s="1">
        <v>3712893</v>
      </c>
      <c r="E387" s="1">
        <v>1904121</v>
      </c>
      <c r="F387" s="1">
        <v>75474</v>
      </c>
      <c r="G387" s="1">
        <v>426672</v>
      </c>
      <c r="H387" s="1">
        <v>13129</v>
      </c>
      <c r="I387" s="1">
        <v>549447</v>
      </c>
      <c r="J387">
        <v>5960064</v>
      </c>
      <c r="K387">
        <v>3537737</v>
      </c>
      <c r="L387">
        <v>322438.2</v>
      </c>
      <c r="M387">
        <v>242928.8</v>
      </c>
      <c r="N387">
        <v>562419</v>
      </c>
      <c r="O387">
        <v>916088</v>
      </c>
      <c r="P387">
        <v>12644689</v>
      </c>
      <c r="Q387">
        <v>7.24</v>
      </c>
      <c r="R387">
        <v>90764</v>
      </c>
      <c r="S387">
        <v>9.91</v>
      </c>
      <c r="T387" s="7">
        <v>4041418</v>
      </c>
      <c r="U387" s="1"/>
      <c r="V387" s="1"/>
      <c r="W387" s="1"/>
      <c r="X387" s="1"/>
      <c r="Y387" s="1"/>
      <c r="Z387" s="1"/>
      <c r="AA387" s="1"/>
    </row>
    <row r="388" spans="1:27" ht="15.6">
      <c r="A388">
        <v>387</v>
      </c>
      <c r="B388">
        <v>2014</v>
      </c>
      <c r="C388" t="s">
        <v>42</v>
      </c>
      <c r="D388" s="1">
        <v>5718593</v>
      </c>
      <c r="E388" s="1">
        <v>646246</v>
      </c>
      <c r="F388" s="1">
        <v>68932</v>
      </c>
      <c r="G388" s="1">
        <v>476664</v>
      </c>
      <c r="H388" s="1">
        <v>14187</v>
      </c>
      <c r="I388" s="1">
        <v>736337</v>
      </c>
      <c r="J388">
        <v>6764864</v>
      </c>
      <c r="K388">
        <v>4447709</v>
      </c>
      <c r="L388">
        <v>401832.5</v>
      </c>
      <c r="M388">
        <v>315612.40000000002</v>
      </c>
      <c r="N388">
        <v>700372</v>
      </c>
      <c r="O388">
        <v>795227</v>
      </c>
      <c r="P388">
        <v>14333178</v>
      </c>
      <c r="Q388">
        <v>5.55</v>
      </c>
      <c r="R388">
        <v>68987</v>
      </c>
      <c r="S388">
        <v>8.68</v>
      </c>
      <c r="T388" s="7">
        <v>4131609</v>
      </c>
      <c r="X388" s="1"/>
      <c r="Y388" s="1"/>
    </row>
    <row r="389" spans="1:27" ht="15.6">
      <c r="A389">
        <v>388</v>
      </c>
      <c r="B389">
        <v>2014</v>
      </c>
      <c r="C389" t="s">
        <v>43</v>
      </c>
      <c r="D389" s="1">
        <v>8135961</v>
      </c>
      <c r="E389" s="1">
        <v>1527213</v>
      </c>
      <c r="F389" s="1">
        <v>152289</v>
      </c>
      <c r="G389" s="1">
        <v>345609</v>
      </c>
      <c r="H389" s="1">
        <v>11035</v>
      </c>
      <c r="I389" s="1">
        <v>476714</v>
      </c>
      <c r="J389">
        <v>9932033</v>
      </c>
      <c r="K389">
        <v>5412068</v>
      </c>
      <c r="L389">
        <v>411019.8</v>
      </c>
      <c r="M389">
        <v>356075.1</v>
      </c>
      <c r="N389">
        <v>1005716</v>
      </c>
      <c r="O389">
        <v>1985989</v>
      </c>
      <c r="P389">
        <v>22147232</v>
      </c>
      <c r="Q389">
        <v>8.9700000000000006</v>
      </c>
      <c r="R389">
        <v>114804</v>
      </c>
      <c r="S389">
        <v>5.78</v>
      </c>
      <c r="T389" s="7">
        <v>9629833</v>
      </c>
      <c r="U389" s="1"/>
      <c r="V389" s="1"/>
      <c r="W389" s="1"/>
      <c r="X389" s="1"/>
      <c r="Y389" s="1"/>
      <c r="Z389" s="1"/>
      <c r="AA389" s="1"/>
    </row>
    <row r="390" spans="1:27" ht="15.6">
      <c r="A390">
        <v>389</v>
      </c>
      <c r="B390">
        <v>2014</v>
      </c>
      <c r="C390" t="s">
        <v>44</v>
      </c>
      <c r="D390" s="1">
        <v>4787721</v>
      </c>
      <c r="E390" s="1">
        <v>385776</v>
      </c>
      <c r="F390" s="1">
        <v>116706</v>
      </c>
      <c r="G390" s="1">
        <v>290305</v>
      </c>
      <c r="H390" s="1">
        <v>7813</v>
      </c>
      <c r="I390" s="1">
        <v>276865</v>
      </c>
      <c r="J390">
        <v>5452665</v>
      </c>
      <c r="K390">
        <v>3603670</v>
      </c>
      <c r="L390">
        <v>273488</v>
      </c>
      <c r="M390">
        <v>219265.3</v>
      </c>
      <c r="N390">
        <v>501482</v>
      </c>
      <c r="O390">
        <v>766837</v>
      </c>
      <c r="P390">
        <v>11853531</v>
      </c>
      <c r="Q390">
        <v>6.47</v>
      </c>
      <c r="R390">
        <v>58711</v>
      </c>
      <c r="S390">
        <v>7.66</v>
      </c>
      <c r="T390" s="7">
        <v>3078534</v>
      </c>
      <c r="U390" s="1"/>
      <c r="V390" s="1"/>
      <c r="W390" s="1"/>
      <c r="X390" s="1"/>
      <c r="Y390" s="1"/>
      <c r="Z390" s="1"/>
      <c r="AA390" s="1"/>
    </row>
    <row r="391" spans="1:27" ht="15.6">
      <c r="A391">
        <v>390</v>
      </c>
      <c r="B391">
        <v>2014</v>
      </c>
      <c r="C391" t="s">
        <v>45</v>
      </c>
      <c r="D391" s="1">
        <v>1813640</v>
      </c>
      <c r="E391" s="1">
        <v>1143016</v>
      </c>
      <c r="F391" s="1">
        <v>29810</v>
      </c>
      <c r="G391" s="1">
        <v>38270</v>
      </c>
      <c r="H391" s="1">
        <v>3450</v>
      </c>
      <c r="I391" s="1">
        <v>88710</v>
      </c>
      <c r="J391">
        <v>2991892</v>
      </c>
      <c r="K391">
        <v>1556854</v>
      </c>
      <c r="L391">
        <v>104255.5</v>
      </c>
      <c r="M391">
        <v>85903.7</v>
      </c>
      <c r="N391">
        <v>310816</v>
      </c>
      <c r="O391">
        <v>401779</v>
      </c>
      <c r="P391">
        <v>5516409</v>
      </c>
      <c r="Q391">
        <v>7.28</v>
      </c>
      <c r="R391">
        <v>14043</v>
      </c>
      <c r="S391">
        <v>3.5</v>
      </c>
      <c r="T391" s="7">
        <v>3284027</v>
      </c>
      <c r="U391" s="1"/>
      <c r="V391" s="1"/>
      <c r="W391" s="1"/>
      <c r="X391" s="1"/>
      <c r="Y391" s="1"/>
      <c r="Z391" s="1"/>
      <c r="AA391" s="1"/>
    </row>
    <row r="392" spans="1:27" ht="15.6">
      <c r="A392">
        <v>391</v>
      </c>
      <c r="B392">
        <v>2014</v>
      </c>
      <c r="C392" t="s">
        <v>46</v>
      </c>
      <c r="D392" s="1">
        <v>5176809</v>
      </c>
      <c r="E392" s="1">
        <v>776778</v>
      </c>
      <c r="F392" s="1">
        <v>81466</v>
      </c>
      <c r="G392" s="1">
        <v>143639</v>
      </c>
      <c r="H392" s="1">
        <v>13912</v>
      </c>
      <c r="I392" s="1">
        <v>236000</v>
      </c>
      <c r="J392">
        <v>6059130</v>
      </c>
      <c r="K392">
        <v>3597160</v>
      </c>
      <c r="L392">
        <v>254317.5</v>
      </c>
      <c r="M392">
        <v>215633.7</v>
      </c>
      <c r="N392">
        <v>594320</v>
      </c>
      <c r="O392">
        <v>689336</v>
      </c>
      <c r="P392">
        <v>10384504</v>
      </c>
      <c r="Q392">
        <v>6.64</v>
      </c>
      <c r="R392">
        <v>60087</v>
      </c>
      <c r="S392">
        <v>8.7200000000000006</v>
      </c>
      <c r="T392" s="7">
        <v>5438347</v>
      </c>
      <c r="U392" s="1"/>
      <c r="V392" s="1"/>
      <c r="W392" s="1"/>
      <c r="X392" s="1"/>
      <c r="Y392" s="1"/>
      <c r="Z392" s="1"/>
      <c r="AA392" s="1"/>
    </row>
    <row r="393" spans="1:27" ht="15.6">
      <c r="A393">
        <v>392</v>
      </c>
      <c r="B393">
        <v>2014</v>
      </c>
      <c r="C393" t="s">
        <v>47</v>
      </c>
      <c r="D393" s="1">
        <v>938120</v>
      </c>
      <c r="E393" s="1">
        <v>10305</v>
      </c>
      <c r="F393" s="1">
        <v>85479</v>
      </c>
      <c r="G393" s="1">
        <v>13461</v>
      </c>
      <c r="H393" s="1">
        <v>2081</v>
      </c>
      <c r="I393" s="1">
        <v>35571</v>
      </c>
      <c r="J393">
        <v>1022657</v>
      </c>
      <c r="K393">
        <v>649048</v>
      </c>
      <c r="L393">
        <v>43555.8</v>
      </c>
      <c r="M393">
        <v>37675.5</v>
      </c>
      <c r="N393">
        <v>103107</v>
      </c>
      <c r="O393">
        <v>91528</v>
      </c>
      <c r="P393">
        <v>1123370</v>
      </c>
      <c r="Q393">
        <v>8.15</v>
      </c>
      <c r="R393">
        <v>10398</v>
      </c>
      <c r="S393">
        <v>11.36</v>
      </c>
      <c r="T393" s="7">
        <v>918510</v>
      </c>
      <c r="U393" s="1"/>
      <c r="V393" s="1"/>
      <c r="W393" s="1"/>
      <c r="X393" s="1"/>
      <c r="Y393" s="1"/>
      <c r="Z393" s="1"/>
      <c r="AA393" s="1"/>
    </row>
    <row r="394" spans="1:27" ht="15.6">
      <c r="A394">
        <v>393</v>
      </c>
      <c r="B394">
        <v>2014</v>
      </c>
      <c r="C394" t="s">
        <v>48</v>
      </c>
      <c r="D394" s="1">
        <v>1713569</v>
      </c>
      <c r="E394" s="1">
        <v>111259</v>
      </c>
      <c r="F394" s="1">
        <v>39452</v>
      </c>
      <c r="G394" s="1">
        <v>51682</v>
      </c>
      <c r="H394" s="1">
        <v>3882</v>
      </c>
      <c r="I394" s="1">
        <v>190794</v>
      </c>
      <c r="J394">
        <v>1879955</v>
      </c>
      <c r="K394">
        <v>1282738</v>
      </c>
      <c r="L394">
        <v>92524</v>
      </c>
      <c r="M394">
        <v>68396.800000000003</v>
      </c>
      <c r="N394">
        <v>188925</v>
      </c>
      <c r="O394">
        <v>137228</v>
      </c>
      <c r="P394">
        <v>2224614</v>
      </c>
      <c r="Q394">
        <v>6.17</v>
      </c>
      <c r="R394">
        <v>12979</v>
      </c>
      <c r="S394">
        <v>9.4600000000000009</v>
      </c>
      <c r="T394" s="7">
        <v>1368797</v>
      </c>
    </row>
    <row r="395" spans="1:27" ht="15.6">
      <c r="A395">
        <v>394</v>
      </c>
      <c r="B395">
        <v>2014</v>
      </c>
      <c r="C395" t="s">
        <v>49</v>
      </c>
      <c r="D395" s="1">
        <v>2247468</v>
      </c>
      <c r="E395" s="1">
        <v>298759</v>
      </c>
      <c r="F395" s="1">
        <v>74862</v>
      </c>
      <c r="G395" s="1">
        <v>283901</v>
      </c>
      <c r="H395" s="1">
        <v>39246</v>
      </c>
      <c r="I395" s="1">
        <v>781603</v>
      </c>
      <c r="J395">
        <v>2818935</v>
      </c>
      <c r="K395">
        <v>1608537</v>
      </c>
      <c r="L395">
        <v>117372.2</v>
      </c>
      <c r="M395">
        <v>98451.3</v>
      </c>
      <c r="N395">
        <v>256970</v>
      </c>
      <c r="O395">
        <v>464138</v>
      </c>
      <c r="P395">
        <v>4724323</v>
      </c>
      <c r="Q395">
        <v>9.82</v>
      </c>
      <c r="R395">
        <v>40819</v>
      </c>
      <c r="S395">
        <v>8.7899999999999991</v>
      </c>
      <c r="T395" s="7">
        <v>2555291</v>
      </c>
      <c r="U395" s="1"/>
      <c r="V395" s="1"/>
      <c r="W395" s="1"/>
      <c r="X395" s="1"/>
      <c r="Y395" s="1"/>
      <c r="Z395" s="1"/>
      <c r="AA395" s="1"/>
    </row>
    <row r="396" spans="1:27" ht="15.6">
      <c r="A396">
        <v>395</v>
      </c>
      <c r="B396">
        <v>2014</v>
      </c>
      <c r="C396" t="s">
        <v>50</v>
      </c>
      <c r="D396" s="1">
        <v>1273051</v>
      </c>
      <c r="E396" s="1">
        <v>27138</v>
      </c>
      <c r="F396" s="1">
        <v>11655</v>
      </c>
      <c r="G396" s="1">
        <v>42552</v>
      </c>
      <c r="H396" s="1">
        <v>1339</v>
      </c>
      <c r="I396" s="1">
        <v>43500</v>
      </c>
      <c r="J396">
        <v>1334257</v>
      </c>
      <c r="K396">
        <v>844521</v>
      </c>
      <c r="L396">
        <v>70501.2</v>
      </c>
      <c r="M396">
        <v>59480.9</v>
      </c>
      <c r="N396">
        <v>128223</v>
      </c>
      <c r="O396">
        <v>95010</v>
      </c>
      <c r="P396">
        <v>1512555</v>
      </c>
      <c r="Q396">
        <v>6.28</v>
      </c>
      <c r="R396">
        <v>13435</v>
      </c>
      <c r="S396">
        <v>14.14</v>
      </c>
      <c r="T396" s="7">
        <v>1028348</v>
      </c>
      <c r="X396" s="1"/>
      <c r="Y396" s="1"/>
    </row>
    <row r="397" spans="1:27" ht="15.6">
      <c r="A397">
        <v>396</v>
      </c>
      <c r="B397">
        <v>2014</v>
      </c>
      <c r="C397" t="s">
        <v>51</v>
      </c>
      <c r="D397" s="1">
        <v>6649591</v>
      </c>
      <c r="E397" s="1">
        <v>1418039</v>
      </c>
      <c r="F397" s="1">
        <v>97243</v>
      </c>
      <c r="G397" s="1">
        <v>880201</v>
      </c>
      <c r="H397" s="1">
        <v>17789</v>
      </c>
      <c r="I397" s="1">
        <v>1700761</v>
      </c>
      <c r="J397">
        <v>8867277</v>
      </c>
      <c r="K397">
        <v>5206898</v>
      </c>
      <c r="L397">
        <v>515515.1</v>
      </c>
      <c r="M397">
        <v>392156.7</v>
      </c>
      <c r="N397">
        <v>798047</v>
      </c>
      <c r="O397">
        <v>750707</v>
      </c>
      <c r="P397">
        <v>14783152</v>
      </c>
      <c r="Q397">
        <v>5.08</v>
      </c>
      <c r="R397">
        <v>63035</v>
      </c>
      <c r="S397">
        <v>8.4</v>
      </c>
      <c r="T397" s="7">
        <v>5073989</v>
      </c>
      <c r="X397" s="1"/>
      <c r="Y397" s="1"/>
      <c r="Z397" s="1"/>
      <c r="AA397" s="1"/>
    </row>
    <row r="398" spans="1:27" ht="15.6">
      <c r="A398">
        <v>397</v>
      </c>
      <c r="B398">
        <v>2014</v>
      </c>
      <c r="C398" t="s">
        <v>52</v>
      </c>
      <c r="D398" s="1">
        <v>1773765</v>
      </c>
      <c r="E398" s="1">
        <v>66664</v>
      </c>
      <c r="F398" s="1">
        <v>248749</v>
      </c>
      <c r="G398" s="1">
        <v>48412</v>
      </c>
      <c r="H398" s="1">
        <v>6158</v>
      </c>
      <c r="I398" s="1">
        <v>1000680</v>
      </c>
      <c r="J398">
        <v>2090236</v>
      </c>
      <c r="K398">
        <v>1083585</v>
      </c>
      <c r="L398">
        <v>77975.100000000006</v>
      </c>
      <c r="M398">
        <v>65847.199999999997</v>
      </c>
      <c r="N398">
        <v>211672</v>
      </c>
      <c r="O398">
        <v>365313</v>
      </c>
      <c r="P398">
        <v>4676329</v>
      </c>
      <c r="Q398">
        <v>7.81</v>
      </c>
      <c r="R398">
        <v>21360</v>
      </c>
      <c r="S398">
        <v>5.85</v>
      </c>
      <c r="T398" s="7">
        <v>1457670</v>
      </c>
      <c r="X398" s="1"/>
      <c r="Y398" s="1"/>
    </row>
    <row r="399" spans="1:27" ht="15.6">
      <c r="A399">
        <v>398</v>
      </c>
      <c r="B399">
        <v>2014</v>
      </c>
      <c r="C399" t="s">
        <v>53</v>
      </c>
      <c r="D399" s="1">
        <v>14265254</v>
      </c>
      <c r="E399" s="1">
        <v>3735980</v>
      </c>
      <c r="F399" s="1">
        <v>315250</v>
      </c>
      <c r="G399" s="1">
        <v>1792747</v>
      </c>
      <c r="H399" s="1">
        <v>49825</v>
      </c>
      <c r="I399" s="1">
        <v>3640804</v>
      </c>
      <c r="J399">
        <v>19653431</v>
      </c>
      <c r="K399">
        <v>11865761</v>
      </c>
      <c r="L399">
        <v>1105907.8</v>
      </c>
      <c r="M399">
        <v>831917.2</v>
      </c>
      <c r="N399">
        <v>1981342</v>
      </c>
      <c r="O399">
        <v>1963635</v>
      </c>
      <c r="P399">
        <v>60487679</v>
      </c>
      <c r="Q399">
        <v>3.25</v>
      </c>
      <c r="R399">
        <v>179330</v>
      </c>
      <c r="S399">
        <v>9.1300000000000008</v>
      </c>
      <c r="T399" s="7">
        <v>9291858</v>
      </c>
      <c r="X399" s="1"/>
      <c r="Y399" s="1"/>
    </row>
    <row r="400" spans="1:27" ht="15.6">
      <c r="A400">
        <v>399</v>
      </c>
      <c r="B400">
        <v>2014</v>
      </c>
      <c r="C400" t="s">
        <v>54</v>
      </c>
      <c r="D400" s="1">
        <v>7267418</v>
      </c>
      <c r="E400" s="1">
        <v>2321548</v>
      </c>
      <c r="F400" s="1">
        <v>227034</v>
      </c>
      <c r="G400" s="1">
        <v>320284</v>
      </c>
      <c r="H400" s="1">
        <v>20505</v>
      </c>
      <c r="I400" s="1">
        <v>876543</v>
      </c>
      <c r="J400">
        <v>9937295</v>
      </c>
      <c r="K400">
        <v>5568600</v>
      </c>
      <c r="L400">
        <v>398099.5</v>
      </c>
      <c r="M400">
        <v>327458.8</v>
      </c>
      <c r="N400">
        <v>991459</v>
      </c>
      <c r="O400">
        <v>1192423</v>
      </c>
      <c r="P400">
        <v>16278923</v>
      </c>
      <c r="Q400">
        <v>7.33</v>
      </c>
      <c r="R400">
        <v>109482</v>
      </c>
      <c r="S400">
        <v>9.18</v>
      </c>
      <c r="T400" s="7">
        <v>9563877</v>
      </c>
    </row>
    <row r="401" spans="1:27" ht="15.6">
      <c r="A401">
        <v>400</v>
      </c>
      <c r="B401">
        <v>2014</v>
      </c>
      <c r="C401" t="s">
        <v>55</v>
      </c>
      <c r="D401" s="1">
        <v>670219</v>
      </c>
      <c r="E401" s="1">
        <v>19773</v>
      </c>
      <c r="F401" s="1">
        <v>48649</v>
      </c>
      <c r="G401" s="1">
        <v>12706</v>
      </c>
      <c r="H401" s="1">
        <v>1053</v>
      </c>
      <c r="I401" s="1">
        <v>23174</v>
      </c>
      <c r="J401">
        <v>738736</v>
      </c>
      <c r="K401">
        <v>607113</v>
      </c>
      <c r="L401">
        <v>42819.6</v>
      </c>
      <c r="M401">
        <v>32422.6</v>
      </c>
      <c r="N401">
        <v>93106</v>
      </c>
      <c r="O401">
        <v>56037</v>
      </c>
      <c r="P401">
        <v>767635</v>
      </c>
      <c r="Q401">
        <v>7.3</v>
      </c>
      <c r="R401">
        <v>4308</v>
      </c>
      <c r="S401">
        <v>7.69</v>
      </c>
      <c r="T401" s="7">
        <v>507754</v>
      </c>
    </row>
    <row r="402" spans="1:27" ht="15.6">
      <c r="A402">
        <v>401</v>
      </c>
      <c r="B402">
        <v>2014</v>
      </c>
      <c r="C402" t="s">
        <v>56</v>
      </c>
      <c r="D402" s="1">
        <v>9840967</v>
      </c>
      <c r="E402" s="1">
        <v>1620630</v>
      </c>
      <c r="F402" s="1">
        <v>101169</v>
      </c>
      <c r="G402" s="1">
        <v>288410</v>
      </c>
      <c r="H402" s="1">
        <v>12761</v>
      </c>
      <c r="I402" s="1">
        <v>403614</v>
      </c>
      <c r="J402">
        <v>11606573</v>
      </c>
      <c r="K402">
        <v>6771706</v>
      </c>
      <c r="L402">
        <v>498894.6</v>
      </c>
      <c r="M402">
        <v>407208.5</v>
      </c>
      <c r="N402">
        <v>1101063</v>
      </c>
      <c r="O402">
        <v>2057249</v>
      </c>
      <c r="P402">
        <v>28841569</v>
      </c>
      <c r="Q402">
        <v>7.13</v>
      </c>
      <c r="R402">
        <v>108863</v>
      </c>
      <c r="S402">
        <v>5.29</v>
      </c>
      <c r="T402" s="7">
        <v>10211622</v>
      </c>
    </row>
    <row r="403" spans="1:27" ht="15.6">
      <c r="A403">
        <v>402</v>
      </c>
      <c r="B403">
        <v>2014</v>
      </c>
      <c r="C403" t="s">
        <v>57</v>
      </c>
      <c r="D403" s="1">
        <v>3116617</v>
      </c>
      <c r="E403" s="1">
        <v>355856</v>
      </c>
      <c r="F403" s="1">
        <v>527685</v>
      </c>
      <c r="G403" s="1">
        <v>104952</v>
      </c>
      <c r="H403" s="1">
        <v>11162</v>
      </c>
      <c r="I403" s="1">
        <v>382635</v>
      </c>
      <c r="J403">
        <v>3879187</v>
      </c>
      <c r="K403">
        <v>2273648</v>
      </c>
      <c r="L403">
        <v>180469</v>
      </c>
      <c r="M403">
        <v>122016</v>
      </c>
      <c r="N403">
        <v>395873</v>
      </c>
      <c r="O403">
        <v>507923</v>
      </c>
      <c r="P403">
        <v>6099440</v>
      </c>
      <c r="Q403">
        <v>8.33</v>
      </c>
      <c r="R403">
        <v>35812</v>
      </c>
      <c r="S403">
        <v>7.05</v>
      </c>
      <c r="T403" s="7">
        <v>4243348</v>
      </c>
    </row>
    <row r="404" spans="1:27" ht="15.6">
      <c r="A404">
        <v>403</v>
      </c>
      <c r="B404">
        <v>2014</v>
      </c>
      <c r="C404" t="s">
        <v>58</v>
      </c>
      <c r="D404" s="1">
        <v>3615845</v>
      </c>
      <c r="E404" s="1">
        <v>116350</v>
      </c>
      <c r="F404" s="1">
        <v>133501</v>
      </c>
      <c r="G404" s="1">
        <v>222260</v>
      </c>
      <c r="H404" s="1">
        <v>30487</v>
      </c>
      <c r="I404" s="1">
        <v>492270</v>
      </c>
      <c r="J404">
        <v>3965447</v>
      </c>
      <c r="K404">
        <v>2323439</v>
      </c>
      <c r="L404">
        <v>167077.29999999999</v>
      </c>
      <c r="M404">
        <v>139805.20000000001</v>
      </c>
      <c r="N404">
        <v>364567</v>
      </c>
      <c r="O404">
        <v>768391</v>
      </c>
      <c r="P404">
        <v>8128914</v>
      </c>
      <c r="Q404">
        <v>9.4499999999999993</v>
      </c>
      <c r="R404">
        <v>60957</v>
      </c>
      <c r="S404">
        <v>7.93</v>
      </c>
      <c r="T404" s="7">
        <v>3739158</v>
      </c>
    </row>
    <row r="405" spans="1:27" ht="15.6">
      <c r="A405">
        <v>404</v>
      </c>
      <c r="B405">
        <v>2014</v>
      </c>
      <c r="C405" t="s">
        <v>59</v>
      </c>
      <c r="D405" s="1">
        <v>10803770</v>
      </c>
      <c r="E405" s="1">
        <v>1640064</v>
      </c>
      <c r="F405" s="1">
        <v>105956</v>
      </c>
      <c r="G405" s="1">
        <v>476770</v>
      </c>
      <c r="H405" s="1">
        <v>17253</v>
      </c>
      <c r="I405" s="1">
        <v>839996</v>
      </c>
      <c r="J405">
        <v>12792392</v>
      </c>
      <c r="K405">
        <v>7434632</v>
      </c>
      <c r="L405">
        <v>619079.4</v>
      </c>
      <c r="M405">
        <v>506662.5</v>
      </c>
      <c r="N405">
        <v>1228166</v>
      </c>
      <c r="O405">
        <v>1522237</v>
      </c>
      <c r="P405">
        <v>23879753</v>
      </c>
      <c r="Q405">
        <v>6.37</v>
      </c>
      <c r="R405">
        <v>136730</v>
      </c>
      <c r="S405">
        <v>8.98</v>
      </c>
      <c r="T405" s="7">
        <v>10042872</v>
      </c>
    </row>
    <row r="406" spans="1:27" ht="15.6">
      <c r="A406">
        <v>405</v>
      </c>
      <c r="B406">
        <v>2014</v>
      </c>
      <c r="C406" t="s">
        <v>60</v>
      </c>
      <c r="D406" s="1">
        <v>921966</v>
      </c>
      <c r="E406" s="1">
        <v>98919</v>
      </c>
      <c r="F406" s="1">
        <v>18760</v>
      </c>
      <c r="G406" s="1">
        <v>43089</v>
      </c>
      <c r="H406" s="1">
        <v>3136</v>
      </c>
      <c r="I406" s="1">
        <v>149196</v>
      </c>
      <c r="J406">
        <v>1056511</v>
      </c>
      <c r="K406">
        <v>613103</v>
      </c>
      <c r="L406">
        <v>50646.2</v>
      </c>
      <c r="M406">
        <v>40534.1</v>
      </c>
      <c r="N406">
        <v>116747</v>
      </c>
      <c r="O406">
        <v>157408</v>
      </c>
      <c r="P406">
        <v>2796857</v>
      </c>
      <c r="Q406">
        <v>5.63</v>
      </c>
      <c r="R406">
        <v>9536</v>
      </c>
      <c r="S406">
        <v>6.06</v>
      </c>
      <c r="T406" s="7">
        <v>735771</v>
      </c>
    </row>
    <row r="407" spans="1:27" ht="15.6">
      <c r="A407">
        <v>406</v>
      </c>
      <c r="B407">
        <v>2014</v>
      </c>
      <c r="C407" t="s">
        <v>61</v>
      </c>
      <c r="D407" s="1">
        <v>3369881</v>
      </c>
      <c r="E407" s="1">
        <v>1389331</v>
      </c>
      <c r="F407" s="1">
        <v>51931</v>
      </c>
      <c r="G407" s="1">
        <v>93330</v>
      </c>
      <c r="H407" s="1">
        <v>8131</v>
      </c>
      <c r="I407" s="1">
        <v>256778</v>
      </c>
      <c r="J407">
        <v>4826858</v>
      </c>
      <c r="K407">
        <v>2564027</v>
      </c>
      <c r="L407">
        <v>182832.6</v>
      </c>
      <c r="M407">
        <v>159071.9</v>
      </c>
      <c r="N407">
        <v>487869</v>
      </c>
      <c r="O407">
        <v>480977</v>
      </c>
      <c r="P407">
        <v>6764955</v>
      </c>
      <c r="Q407">
        <v>7.11</v>
      </c>
      <c r="R407">
        <v>28270</v>
      </c>
      <c r="S407">
        <v>5.88</v>
      </c>
      <c r="T407" s="7">
        <v>4867993</v>
      </c>
      <c r="U407" s="1"/>
      <c r="V407" s="1"/>
      <c r="W407" s="1"/>
      <c r="X407" s="1"/>
      <c r="Y407" s="1"/>
      <c r="Z407" s="1"/>
      <c r="AA407" s="1"/>
    </row>
    <row r="408" spans="1:27" ht="15.6">
      <c r="A408">
        <v>407</v>
      </c>
      <c r="B408">
        <v>2014</v>
      </c>
      <c r="C408" t="s">
        <v>62</v>
      </c>
      <c r="D408" s="1">
        <v>744381</v>
      </c>
      <c r="E408" s="1">
        <v>20611</v>
      </c>
      <c r="F408" s="1">
        <v>88404</v>
      </c>
      <c r="G408" s="1">
        <v>13712</v>
      </c>
      <c r="H408" s="1">
        <v>1222</v>
      </c>
      <c r="I408" s="1">
        <v>30090</v>
      </c>
      <c r="J408">
        <v>849670</v>
      </c>
      <c r="K408">
        <v>589348</v>
      </c>
      <c r="L408">
        <v>40252.300000000003</v>
      </c>
      <c r="M408">
        <v>30225.5</v>
      </c>
      <c r="N408">
        <v>86794</v>
      </c>
      <c r="O408">
        <v>49072</v>
      </c>
      <c r="P408">
        <v>730128</v>
      </c>
      <c r="Q408">
        <v>6.72</v>
      </c>
      <c r="R408">
        <v>3868</v>
      </c>
      <c r="S408">
        <v>7.88</v>
      </c>
      <c r="T408" s="7">
        <v>594781</v>
      </c>
      <c r="U408" s="1"/>
      <c r="V408" s="1"/>
      <c r="W408" s="1"/>
      <c r="X408" s="1"/>
      <c r="Y408" s="1"/>
      <c r="Z408" s="1"/>
      <c r="AA408" s="1"/>
    </row>
    <row r="409" spans="1:27" ht="15.6">
      <c r="A409">
        <v>408</v>
      </c>
      <c r="B409">
        <v>2014</v>
      </c>
      <c r="C409" t="s">
        <v>63</v>
      </c>
      <c r="D409" s="1">
        <v>5269882</v>
      </c>
      <c r="E409" s="1">
        <v>1177425</v>
      </c>
      <c r="F409" s="1">
        <v>68490</v>
      </c>
      <c r="G409" s="1">
        <v>137272</v>
      </c>
      <c r="H409" s="1">
        <v>10586</v>
      </c>
      <c r="I409" s="1">
        <v>328192</v>
      </c>
      <c r="J409">
        <v>6544617</v>
      </c>
      <c r="K409">
        <v>3772755</v>
      </c>
      <c r="L409">
        <v>267288.7</v>
      </c>
      <c r="M409">
        <v>213215.6</v>
      </c>
      <c r="N409">
        <v>631942</v>
      </c>
      <c r="O409">
        <v>1017833</v>
      </c>
      <c r="P409">
        <v>13310032</v>
      </c>
      <c r="Q409">
        <v>7.65</v>
      </c>
      <c r="R409">
        <v>80146</v>
      </c>
      <c r="S409">
        <v>7.87</v>
      </c>
      <c r="T409" s="7">
        <v>8235269</v>
      </c>
      <c r="U409" s="1"/>
      <c r="V409" s="1"/>
      <c r="W409" s="1"/>
      <c r="X409" s="1"/>
      <c r="Y409" s="1"/>
      <c r="Z409" s="1"/>
      <c r="AA409" s="1"/>
    </row>
    <row r="410" spans="1:27" ht="15.6">
      <c r="A410">
        <v>409</v>
      </c>
      <c r="B410">
        <v>2014</v>
      </c>
      <c r="C410" t="s">
        <v>64</v>
      </c>
      <c r="D410" s="1">
        <v>22026482</v>
      </c>
      <c r="E410" s="1">
        <v>3569986</v>
      </c>
      <c r="F410" s="1">
        <v>437781</v>
      </c>
      <c r="G410" s="1">
        <v>1395681</v>
      </c>
      <c r="H410" s="1">
        <v>64531</v>
      </c>
      <c r="I410" s="1">
        <v>10426796</v>
      </c>
      <c r="J410">
        <v>26963092</v>
      </c>
      <c r="K410">
        <v>16001898</v>
      </c>
      <c r="L410">
        <v>1274636.8999999999</v>
      </c>
      <c r="M410">
        <v>945832.8</v>
      </c>
      <c r="N410">
        <v>2753234</v>
      </c>
      <c r="O410">
        <v>1458071</v>
      </c>
      <c r="P410">
        <v>32359000</v>
      </c>
      <c r="Q410">
        <v>4.51</v>
      </c>
      <c r="R410">
        <v>62522</v>
      </c>
      <c r="S410">
        <v>4.29</v>
      </c>
      <c r="T410" s="7">
        <v>18939633</v>
      </c>
      <c r="U410" s="1"/>
      <c r="V410" s="1"/>
      <c r="W410" s="1"/>
      <c r="X410" s="1"/>
      <c r="Y410" s="1"/>
      <c r="Z410" s="1"/>
      <c r="AA410" s="1"/>
    </row>
    <row r="411" spans="1:27" ht="15.6">
      <c r="A411">
        <v>410</v>
      </c>
      <c r="B411">
        <v>2014</v>
      </c>
      <c r="C411" t="s">
        <v>65</v>
      </c>
      <c r="D411" s="1">
        <v>2751524</v>
      </c>
      <c r="E411" s="1">
        <v>55446</v>
      </c>
      <c r="F411" s="1">
        <v>65388</v>
      </c>
      <c r="G411" s="1">
        <v>95627</v>
      </c>
      <c r="H411" s="1">
        <v>42961</v>
      </c>
      <c r="I411" s="1">
        <v>394899</v>
      </c>
      <c r="J411">
        <v>2938327</v>
      </c>
      <c r="K411">
        <v>1803933</v>
      </c>
      <c r="L411">
        <v>112620.2</v>
      </c>
      <c r="M411">
        <v>90175.4</v>
      </c>
      <c r="N411">
        <v>332619</v>
      </c>
      <c r="O411">
        <v>233869</v>
      </c>
      <c r="P411">
        <v>2898591</v>
      </c>
      <c r="Q411">
        <v>8.07</v>
      </c>
      <c r="R411">
        <v>23269</v>
      </c>
      <c r="S411">
        <v>9.9499999999999993</v>
      </c>
      <c r="T411" s="7">
        <v>2403678</v>
      </c>
      <c r="U411" s="1"/>
      <c r="V411" s="1"/>
      <c r="W411" s="1"/>
      <c r="X411" s="1"/>
      <c r="Y411" s="1"/>
      <c r="Z411" s="1"/>
      <c r="AA411" s="1"/>
    </row>
    <row r="412" spans="1:27" ht="15.6">
      <c r="A412">
        <v>411</v>
      </c>
      <c r="B412">
        <v>2014</v>
      </c>
      <c r="C412" t="s">
        <v>66</v>
      </c>
      <c r="D412" s="1">
        <v>605406</v>
      </c>
      <c r="E412" s="1">
        <v>11136</v>
      </c>
      <c r="F412" s="1">
        <v>7697</v>
      </c>
      <c r="G412" s="1">
        <v>12383</v>
      </c>
      <c r="H412">
        <v>542</v>
      </c>
      <c r="I412" s="1">
        <v>10883</v>
      </c>
      <c r="J412">
        <v>625693</v>
      </c>
      <c r="K412">
        <v>429010</v>
      </c>
      <c r="L412">
        <v>30195.9</v>
      </c>
      <c r="M412">
        <v>27285</v>
      </c>
      <c r="N412">
        <v>66473</v>
      </c>
      <c r="O412">
        <v>113791</v>
      </c>
      <c r="P412">
        <v>1397457</v>
      </c>
      <c r="Q412">
        <v>8.14</v>
      </c>
      <c r="R412">
        <v>16103</v>
      </c>
      <c r="S412">
        <v>14.15</v>
      </c>
      <c r="T412" s="7">
        <v>423113</v>
      </c>
    </row>
    <row r="413" spans="1:27" ht="15.6">
      <c r="A413">
        <v>412</v>
      </c>
      <c r="B413">
        <v>2014</v>
      </c>
      <c r="C413" t="s">
        <v>67</v>
      </c>
      <c r="D413" s="1">
        <v>6076320</v>
      </c>
      <c r="E413" s="1">
        <v>1753624</v>
      </c>
      <c r="F413" s="1">
        <v>100926</v>
      </c>
      <c r="G413" s="1">
        <v>612539</v>
      </c>
      <c r="H413" s="1">
        <v>19522</v>
      </c>
      <c r="I413" s="1">
        <v>726159</v>
      </c>
      <c r="J413">
        <v>8315430</v>
      </c>
      <c r="K413">
        <v>4953436</v>
      </c>
      <c r="L413">
        <v>419329.6</v>
      </c>
      <c r="M413">
        <v>323352.59999999998</v>
      </c>
      <c r="N413">
        <v>835457</v>
      </c>
      <c r="O413">
        <v>653900</v>
      </c>
      <c r="P413">
        <v>10321510</v>
      </c>
      <c r="Q413">
        <v>6.34</v>
      </c>
      <c r="R413">
        <v>49157</v>
      </c>
      <c r="S413">
        <v>7.52</v>
      </c>
      <c r="T413" s="7">
        <v>6111747</v>
      </c>
      <c r="U413" s="1"/>
      <c r="V413" s="1"/>
      <c r="W413" s="1"/>
      <c r="X413" s="1"/>
      <c r="Y413" s="1"/>
      <c r="Z413" s="1"/>
      <c r="AA413" s="1"/>
    </row>
    <row r="414" spans="1:27" ht="15.6">
      <c r="A414">
        <v>413</v>
      </c>
      <c r="B414">
        <v>2014</v>
      </c>
      <c r="C414" t="s">
        <v>68</v>
      </c>
      <c r="D414" s="1">
        <v>5977230</v>
      </c>
      <c r="E414" s="1">
        <v>382959</v>
      </c>
      <c r="F414" s="1">
        <v>241305</v>
      </c>
      <c r="G414" s="1">
        <v>718041</v>
      </c>
      <c r="H414" s="1">
        <v>83253</v>
      </c>
      <c r="I414" s="1">
        <v>851008</v>
      </c>
      <c r="J414">
        <v>7057531</v>
      </c>
      <c r="K414">
        <v>4094370</v>
      </c>
      <c r="L414">
        <v>359690.6</v>
      </c>
      <c r="M414">
        <v>278807.3</v>
      </c>
      <c r="N414">
        <v>674393</v>
      </c>
      <c r="O414">
        <v>1091405</v>
      </c>
      <c r="P414">
        <v>12121714</v>
      </c>
      <c r="Q414">
        <v>9</v>
      </c>
      <c r="R414">
        <v>99978</v>
      </c>
      <c r="S414">
        <v>9.16</v>
      </c>
      <c r="T414" s="7">
        <v>5376281</v>
      </c>
      <c r="X414" s="1"/>
      <c r="Y414" s="1"/>
    </row>
    <row r="415" spans="1:27" ht="15.6">
      <c r="A415">
        <v>414</v>
      </c>
      <c r="B415">
        <v>2014</v>
      </c>
      <c r="C415" t="s">
        <v>69</v>
      </c>
      <c r="D415" s="1">
        <v>1763204</v>
      </c>
      <c r="E415" s="1">
        <v>81853</v>
      </c>
      <c r="F415" s="1">
        <v>14521</v>
      </c>
      <c r="G415" s="1">
        <v>19459</v>
      </c>
      <c r="H415" s="1">
        <v>1437</v>
      </c>
      <c r="I415" s="1">
        <v>26884</v>
      </c>
      <c r="J415">
        <v>1850569</v>
      </c>
      <c r="K415">
        <v>911678</v>
      </c>
      <c r="L415">
        <v>67764.399999999994</v>
      </c>
      <c r="M415">
        <v>59563</v>
      </c>
      <c r="N415">
        <v>170776</v>
      </c>
      <c r="O415">
        <v>589350</v>
      </c>
      <c r="P415">
        <v>8538277</v>
      </c>
      <c r="Q415">
        <v>6.9</v>
      </c>
      <c r="R415">
        <v>25035</v>
      </c>
      <c r="S415">
        <v>4.25</v>
      </c>
      <c r="T415" s="7">
        <v>2250780</v>
      </c>
      <c r="X415" s="1"/>
      <c r="Y415" s="1"/>
      <c r="Z415" s="1"/>
      <c r="AA415" s="1"/>
    </row>
    <row r="416" spans="1:27" ht="15.6">
      <c r="A416">
        <v>415</v>
      </c>
      <c r="B416">
        <v>2014</v>
      </c>
      <c r="C416" t="s">
        <v>70</v>
      </c>
      <c r="D416" s="1">
        <v>5143584</v>
      </c>
      <c r="E416" s="1">
        <v>431088</v>
      </c>
      <c r="F416" s="1">
        <v>99228</v>
      </c>
      <c r="G416" s="1">
        <v>179658</v>
      </c>
      <c r="H416" s="1">
        <v>6450</v>
      </c>
      <c r="I416" s="1">
        <v>367999</v>
      </c>
      <c r="J416">
        <v>5753199</v>
      </c>
      <c r="K416">
        <v>3585944</v>
      </c>
      <c r="L416">
        <v>258347.8</v>
      </c>
      <c r="M416">
        <v>206512.4</v>
      </c>
      <c r="N416">
        <v>559900</v>
      </c>
      <c r="O416">
        <v>944851</v>
      </c>
      <c r="P416">
        <v>10664886</v>
      </c>
      <c r="Q416">
        <v>8.86</v>
      </c>
      <c r="R416">
        <v>133749</v>
      </c>
      <c r="S416">
        <v>14.16</v>
      </c>
      <c r="T416" s="7">
        <v>4124703</v>
      </c>
      <c r="U416" s="1"/>
      <c r="V416" s="1"/>
      <c r="W416" s="1"/>
      <c r="X416" s="1"/>
      <c r="Y416" s="1"/>
      <c r="Z416" s="1"/>
      <c r="AA416" s="1"/>
    </row>
    <row r="417" spans="1:29" ht="15.6">
      <c r="A417">
        <v>416</v>
      </c>
      <c r="B417">
        <v>2014</v>
      </c>
      <c r="C417" t="s">
        <v>71</v>
      </c>
      <c r="D417" s="1">
        <v>552502</v>
      </c>
      <c r="E417" s="1">
        <v>11001</v>
      </c>
      <c r="F417" s="1">
        <v>21446</v>
      </c>
      <c r="G417" s="1">
        <v>8168</v>
      </c>
      <c r="H417" s="1">
        <v>1291</v>
      </c>
      <c r="I417" s="1">
        <v>56076</v>
      </c>
      <c r="J417">
        <v>583159</v>
      </c>
      <c r="K417">
        <v>406401</v>
      </c>
      <c r="L417">
        <v>33549.300000000003</v>
      </c>
      <c r="M417">
        <v>22553.5</v>
      </c>
      <c r="N417">
        <v>57427</v>
      </c>
      <c r="O417">
        <v>41162</v>
      </c>
      <c r="P417">
        <v>528045</v>
      </c>
      <c r="Q417">
        <v>7.8</v>
      </c>
      <c r="R417">
        <v>4193</v>
      </c>
      <c r="S417">
        <v>10.19</v>
      </c>
      <c r="T417" s="7">
        <v>441863</v>
      </c>
      <c r="U417" s="1"/>
      <c r="V417" s="1"/>
      <c r="W417" s="1"/>
      <c r="X417" s="1"/>
      <c r="Y417" s="1"/>
      <c r="Z417" s="1"/>
      <c r="AA417" s="1"/>
    </row>
    <row r="418" spans="1:29" ht="15.6">
      <c r="A418">
        <v>417</v>
      </c>
      <c r="B418">
        <v>2013</v>
      </c>
      <c r="C418" t="s">
        <v>20</v>
      </c>
      <c r="D418">
        <v>252127053</v>
      </c>
      <c r="E418">
        <v>45017720</v>
      </c>
      <c r="F418">
        <v>6429035</v>
      </c>
      <c r="G418">
        <v>19488488</v>
      </c>
      <c r="H418">
        <v>1431395</v>
      </c>
      <c r="I418">
        <v>53990334</v>
      </c>
      <c r="J418">
        <v>316059947</v>
      </c>
      <c r="K418">
        <v>182328100</v>
      </c>
      <c r="L418">
        <v>14189228</v>
      </c>
      <c r="M418">
        <v>11363527.800000001</v>
      </c>
      <c r="N418">
        <f>SUM(N419:N469)</f>
        <v>31631612</v>
      </c>
      <c r="O418">
        <v>33471552</v>
      </c>
      <c r="P418">
        <v>506882862</v>
      </c>
      <c r="Q418">
        <v>6.6</v>
      </c>
      <c r="R418">
        <v>2605496</v>
      </c>
      <c r="S418">
        <v>7.78</v>
      </c>
      <c r="T418" s="7">
        <v>251770763</v>
      </c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6">
      <c r="A419">
        <v>418</v>
      </c>
      <c r="B419">
        <v>2013</v>
      </c>
      <c r="C419" t="s">
        <v>21</v>
      </c>
      <c r="D419" s="4">
        <v>3437356</v>
      </c>
      <c r="E419" s="4">
        <v>1319044</v>
      </c>
      <c r="F419" s="4">
        <v>64704</v>
      </c>
      <c r="G419" s="4">
        <v>78324</v>
      </c>
      <c r="H419" s="4">
        <v>8003</v>
      </c>
      <c r="I419" s="4">
        <v>193131</v>
      </c>
      <c r="J419">
        <v>4831586</v>
      </c>
      <c r="K419">
        <v>2523020</v>
      </c>
      <c r="L419">
        <v>175185.3</v>
      </c>
      <c r="M419">
        <v>144027.9</v>
      </c>
      <c r="N419">
        <v>498384</v>
      </c>
      <c r="O419">
        <v>510321</v>
      </c>
      <c r="P419">
        <v>8446768</v>
      </c>
      <c r="Q419">
        <v>6.04</v>
      </c>
      <c r="R419">
        <v>22101</v>
      </c>
      <c r="S419">
        <v>4.33</v>
      </c>
      <c r="T419" s="7">
        <v>6769646</v>
      </c>
      <c r="U419" s="1"/>
      <c r="V419" s="1"/>
      <c r="W419" s="1"/>
      <c r="X419" s="1"/>
      <c r="Y419" s="1"/>
      <c r="Z419" s="1"/>
      <c r="AA419" s="1"/>
    </row>
    <row r="420" spans="1:29" ht="15.6">
      <c r="A420">
        <v>419</v>
      </c>
      <c r="B420">
        <v>2013</v>
      </c>
      <c r="C420" t="s">
        <v>22</v>
      </c>
      <c r="D420" s="1">
        <v>540857</v>
      </c>
      <c r="E420" s="1">
        <v>37888</v>
      </c>
      <c r="F420" s="1">
        <v>144811</v>
      </c>
      <c r="G420" s="1">
        <v>57121</v>
      </c>
      <c r="H420" s="1">
        <v>13122</v>
      </c>
      <c r="I420" s="1">
        <v>47591</v>
      </c>
      <c r="J420">
        <v>737626</v>
      </c>
      <c r="K420">
        <v>461205</v>
      </c>
      <c r="L420">
        <v>38978</v>
      </c>
      <c r="M420">
        <v>31709.4</v>
      </c>
      <c r="N420">
        <v>84107</v>
      </c>
      <c r="O420">
        <v>73147</v>
      </c>
      <c r="P420">
        <v>954919</v>
      </c>
      <c r="Q420">
        <v>7.66</v>
      </c>
      <c r="R420">
        <v>8870</v>
      </c>
      <c r="S420">
        <v>12.13</v>
      </c>
      <c r="T420" s="7">
        <v>523003</v>
      </c>
    </row>
    <row r="421" spans="1:29" ht="15.6">
      <c r="A421">
        <v>420</v>
      </c>
      <c r="B421">
        <v>2013</v>
      </c>
      <c r="C421" t="s">
        <v>23</v>
      </c>
      <c r="D421" s="1">
        <v>5720951</v>
      </c>
      <c r="E421" s="1">
        <v>373198</v>
      </c>
      <c r="F421" s="1">
        <v>416694</v>
      </c>
      <c r="G421" s="1">
        <v>278095</v>
      </c>
      <c r="H421" s="1">
        <v>30817</v>
      </c>
      <c r="I421" s="1">
        <v>2013458</v>
      </c>
      <c r="J421">
        <v>6634690</v>
      </c>
      <c r="K421">
        <v>3371101</v>
      </c>
      <c r="L421">
        <v>243752.3</v>
      </c>
      <c r="M421">
        <v>215979</v>
      </c>
      <c r="N421">
        <v>665925</v>
      </c>
      <c r="O421">
        <v>1125751</v>
      </c>
      <c r="P421">
        <v>12415553</v>
      </c>
      <c r="Q421">
        <v>9.07</v>
      </c>
      <c r="R421">
        <v>122364</v>
      </c>
      <c r="S421">
        <v>10.87</v>
      </c>
      <c r="T421" s="7">
        <v>5389370</v>
      </c>
    </row>
    <row r="422" spans="1:29" ht="15.6">
      <c r="A422">
        <v>421</v>
      </c>
      <c r="B422">
        <v>2013</v>
      </c>
      <c r="C422" t="s">
        <v>24</v>
      </c>
      <c r="D422" s="1">
        <v>2415021</v>
      </c>
      <c r="E422" s="1">
        <v>483227</v>
      </c>
      <c r="F422" s="1">
        <v>55490</v>
      </c>
      <c r="G422" s="1">
        <v>53621</v>
      </c>
      <c r="H422" s="1">
        <v>10159</v>
      </c>
      <c r="I422" s="1">
        <v>203956</v>
      </c>
      <c r="J422">
        <v>2960459</v>
      </c>
      <c r="K422">
        <v>1569358</v>
      </c>
      <c r="L422">
        <v>108367.8</v>
      </c>
      <c r="M422">
        <v>85290.2</v>
      </c>
      <c r="N422">
        <v>287248</v>
      </c>
      <c r="O422">
        <v>294605</v>
      </c>
      <c r="P422">
        <v>4452007</v>
      </c>
      <c r="Q422">
        <v>6.62</v>
      </c>
      <c r="R422">
        <v>12922</v>
      </c>
      <c r="S422">
        <v>4.3899999999999997</v>
      </c>
      <c r="T422" s="7">
        <v>3479097</v>
      </c>
      <c r="U422" s="1"/>
      <c r="V422" s="1"/>
      <c r="W422" s="1"/>
      <c r="X422" s="1"/>
      <c r="Y422" s="1"/>
      <c r="Z422" s="1"/>
      <c r="AA422" s="1"/>
    </row>
    <row r="423" spans="1:29" ht="15.6">
      <c r="A423">
        <v>422</v>
      </c>
      <c r="B423">
        <v>2013</v>
      </c>
      <c r="C423" t="s">
        <v>25</v>
      </c>
      <c r="D423" s="1">
        <v>29353058</v>
      </c>
      <c r="E423" s="1">
        <v>2917943</v>
      </c>
      <c r="F423" s="1">
        <v>1051802</v>
      </c>
      <c r="G423" s="1">
        <v>6134643</v>
      </c>
      <c r="H423" s="1">
        <v>337703</v>
      </c>
      <c r="I423" s="1">
        <v>14654801</v>
      </c>
      <c r="J423">
        <v>38253768</v>
      </c>
      <c r="K423">
        <v>21318697</v>
      </c>
      <c r="L423">
        <v>1857200.9</v>
      </c>
      <c r="M423">
        <v>1443067.6</v>
      </c>
      <c r="N423">
        <v>4011105</v>
      </c>
      <c r="O423">
        <v>2994374</v>
      </c>
      <c r="P423">
        <v>48449433</v>
      </c>
      <c r="Q423">
        <v>6.18</v>
      </c>
      <c r="R423">
        <v>226301</v>
      </c>
      <c r="S423">
        <v>7.56</v>
      </c>
      <c r="T423" s="7">
        <v>21617465</v>
      </c>
      <c r="X423" s="1"/>
      <c r="Y423" s="1"/>
    </row>
    <row r="424" spans="1:29" ht="15.6">
      <c r="A424">
        <v>423</v>
      </c>
      <c r="B424">
        <v>2013</v>
      </c>
      <c r="C424" t="s">
        <v>26</v>
      </c>
      <c r="D424" s="1">
        <v>4770638</v>
      </c>
      <c r="E424" s="1">
        <v>284613</v>
      </c>
      <c r="F424" s="1">
        <v>141029</v>
      </c>
      <c r="G424" s="1">
        <v>215375</v>
      </c>
      <c r="H424" s="1">
        <v>18869</v>
      </c>
      <c r="I424" s="1">
        <v>1108713</v>
      </c>
      <c r="J424">
        <v>5270774</v>
      </c>
      <c r="K424">
        <v>3357156</v>
      </c>
      <c r="L424">
        <v>249512.7</v>
      </c>
      <c r="M424">
        <v>197806</v>
      </c>
      <c r="N424">
        <v>512807</v>
      </c>
      <c r="O424">
        <v>519796</v>
      </c>
      <c r="P424">
        <v>4700499</v>
      </c>
      <c r="Q424">
        <v>11.06</v>
      </c>
      <c r="R424">
        <v>49532</v>
      </c>
      <c r="S424">
        <v>9.5299999999999994</v>
      </c>
      <c r="T424" s="7">
        <v>4041412</v>
      </c>
      <c r="X424" s="1"/>
      <c r="Y424" s="1"/>
    </row>
    <row r="425" spans="1:29" ht="15.6">
      <c r="A425">
        <v>424</v>
      </c>
      <c r="B425">
        <v>2013</v>
      </c>
      <c r="C425" t="s">
        <v>27</v>
      </c>
      <c r="D425" s="1">
        <v>3002157</v>
      </c>
      <c r="E425" s="1">
        <v>453498</v>
      </c>
      <c r="F425" s="1">
        <v>39819</v>
      </c>
      <c r="G425" s="1">
        <v>175820</v>
      </c>
      <c r="H425" s="1">
        <v>7416</v>
      </c>
      <c r="I425" s="1">
        <v>524303</v>
      </c>
      <c r="J425">
        <v>3595792</v>
      </c>
      <c r="K425">
        <v>2246505</v>
      </c>
      <c r="L425">
        <v>226175.8</v>
      </c>
      <c r="M425">
        <v>157135.5</v>
      </c>
      <c r="N425">
        <v>345423</v>
      </c>
      <c r="O425">
        <v>532452</v>
      </c>
      <c r="P425">
        <v>7584452</v>
      </c>
      <c r="Q425">
        <v>7.02</v>
      </c>
      <c r="R425">
        <v>48425</v>
      </c>
      <c r="S425">
        <v>9.09</v>
      </c>
      <c r="T425" s="7">
        <v>2418542</v>
      </c>
      <c r="U425" s="1"/>
      <c r="V425" s="1"/>
      <c r="W425" s="1"/>
      <c r="X425" s="1"/>
      <c r="Y425" s="1"/>
      <c r="Z425" s="1"/>
      <c r="AA425" s="1"/>
    </row>
    <row r="426" spans="1:29" ht="15.6">
      <c r="A426">
        <v>425</v>
      </c>
      <c r="B426">
        <v>2013</v>
      </c>
      <c r="C426" t="s">
        <v>28</v>
      </c>
      <c r="D426" s="1">
        <v>674829</v>
      </c>
      <c r="E426" s="1">
        <v>220163</v>
      </c>
      <c r="F426" s="1">
        <v>12180</v>
      </c>
      <c r="G426" s="1">
        <v>38990</v>
      </c>
      <c r="H426" s="1">
        <v>1604</v>
      </c>
      <c r="I426" s="1">
        <v>79473</v>
      </c>
      <c r="J426">
        <v>924062</v>
      </c>
      <c r="K426">
        <v>544691</v>
      </c>
      <c r="L426">
        <v>41100.300000000003</v>
      </c>
      <c r="M426">
        <v>36934.9</v>
      </c>
      <c r="N426">
        <v>92331</v>
      </c>
      <c r="O426">
        <v>185965</v>
      </c>
      <c r="P426">
        <v>2262569</v>
      </c>
      <c r="Q426">
        <v>8.2200000000000006</v>
      </c>
      <c r="R426">
        <v>31501</v>
      </c>
      <c r="S426">
        <v>16.940000000000001</v>
      </c>
      <c r="T426" s="7">
        <v>860791</v>
      </c>
      <c r="U426" s="1"/>
      <c r="V426" s="1"/>
      <c r="W426" s="1"/>
      <c r="X426" s="1"/>
      <c r="Y426" s="1"/>
      <c r="Z426" s="1"/>
      <c r="AA426" s="1"/>
    </row>
    <row r="427" spans="1:29" ht="15.6">
      <c r="A427">
        <v>426</v>
      </c>
      <c r="B427">
        <v>2013</v>
      </c>
      <c r="C427" t="s">
        <v>29</v>
      </c>
      <c r="D427" s="1">
        <v>294771</v>
      </c>
      <c r="E427" s="1">
        <v>332496</v>
      </c>
      <c r="F427" s="1">
        <v>9107</v>
      </c>
      <c r="G427" s="1">
        <v>31814</v>
      </c>
      <c r="H427" s="1">
        <v>1746</v>
      </c>
      <c r="I427" s="1">
        <v>66764</v>
      </c>
      <c r="J427">
        <v>651559</v>
      </c>
      <c r="K427">
        <v>848230</v>
      </c>
      <c r="L427">
        <v>43697.3</v>
      </c>
      <c r="M427">
        <v>38295.1</v>
      </c>
      <c r="N427">
        <v>81903</v>
      </c>
      <c r="O427">
        <v>112974</v>
      </c>
      <c r="P427">
        <v>2120973</v>
      </c>
      <c r="Q427">
        <v>5.33</v>
      </c>
      <c r="R427">
        <v>5764</v>
      </c>
      <c r="S427">
        <v>5.0999999999999996</v>
      </c>
      <c r="T427" s="7">
        <v>399121</v>
      </c>
      <c r="U427" s="1"/>
      <c r="V427" s="1"/>
      <c r="W427" s="1"/>
      <c r="X427" s="1"/>
      <c r="Y427" s="1"/>
      <c r="Z427" s="1"/>
      <c r="AA427" s="1"/>
    </row>
    <row r="428" spans="1:29" ht="15.6">
      <c r="A428">
        <v>427</v>
      </c>
      <c r="B428">
        <v>2013</v>
      </c>
      <c r="C428" t="s">
        <v>30</v>
      </c>
      <c r="D428" s="1">
        <v>15578260</v>
      </c>
      <c r="E428" s="1">
        <v>3487658</v>
      </c>
      <c r="F428" s="1">
        <v>192247</v>
      </c>
      <c r="G428" s="1">
        <v>648359</v>
      </c>
      <c r="H428" s="1">
        <v>47969</v>
      </c>
      <c r="I428" s="1">
        <v>4650935</v>
      </c>
      <c r="J428">
        <v>19551678</v>
      </c>
      <c r="K428">
        <v>10539527</v>
      </c>
      <c r="L428">
        <v>802975.7</v>
      </c>
      <c r="M428">
        <v>722610</v>
      </c>
      <c r="N428">
        <v>1797134</v>
      </c>
      <c r="O428">
        <v>1477965</v>
      </c>
      <c r="P428">
        <v>26243364</v>
      </c>
      <c r="Q428">
        <v>5.63</v>
      </c>
      <c r="R428">
        <v>119466</v>
      </c>
      <c r="S428">
        <v>8.08</v>
      </c>
      <c r="T428" s="7">
        <v>15422054</v>
      </c>
      <c r="U428" s="1"/>
      <c r="V428" s="1"/>
      <c r="W428" s="1"/>
      <c r="X428" s="1"/>
      <c r="Y428" s="1"/>
      <c r="Z428" s="1"/>
      <c r="AA428" s="1"/>
    </row>
    <row r="429" spans="1:29" ht="15.6">
      <c r="A429">
        <v>428</v>
      </c>
      <c r="B429">
        <v>2013</v>
      </c>
      <c r="C429" t="s">
        <v>31</v>
      </c>
      <c r="D429" s="1">
        <v>6375399</v>
      </c>
      <c r="E429" s="1">
        <v>3251423</v>
      </c>
      <c r="F429" s="1">
        <v>108309</v>
      </c>
      <c r="G429" s="1">
        <v>423929</v>
      </c>
      <c r="H429" s="1">
        <v>20155</v>
      </c>
      <c r="I429" s="1">
        <v>897614</v>
      </c>
      <c r="J429">
        <v>9975592</v>
      </c>
      <c r="K429">
        <v>5497190</v>
      </c>
      <c r="L429">
        <v>377202.2</v>
      </c>
      <c r="M429">
        <v>317225.2</v>
      </c>
      <c r="N429">
        <v>1029614</v>
      </c>
      <c r="O429">
        <v>1083656</v>
      </c>
      <c r="P429">
        <v>15734473</v>
      </c>
      <c r="Q429">
        <v>6.89</v>
      </c>
      <c r="R429">
        <v>51827</v>
      </c>
      <c r="S429">
        <v>4.78</v>
      </c>
      <c r="T429" s="7">
        <v>8905829</v>
      </c>
      <c r="U429" s="1"/>
      <c r="V429" s="1"/>
      <c r="W429" s="1"/>
      <c r="X429" s="1"/>
      <c r="Y429" s="1"/>
      <c r="Z429" s="1"/>
      <c r="AA429" s="1"/>
    </row>
    <row r="430" spans="1:29" ht="15.6">
      <c r="A430">
        <v>429</v>
      </c>
      <c r="B430">
        <v>2013</v>
      </c>
      <c r="C430" t="s">
        <v>32</v>
      </c>
      <c r="D430" s="1">
        <v>606256</v>
      </c>
      <c r="E430" s="1">
        <v>46635</v>
      </c>
      <c r="F430" s="1">
        <v>37121</v>
      </c>
      <c r="G430" s="1">
        <v>803157</v>
      </c>
      <c r="H430" s="1">
        <v>373694</v>
      </c>
      <c r="I430" s="1">
        <v>137873</v>
      </c>
      <c r="J430">
        <v>1408822</v>
      </c>
      <c r="K430">
        <v>868191</v>
      </c>
      <c r="L430">
        <v>62521.2</v>
      </c>
      <c r="M430">
        <v>53570</v>
      </c>
      <c r="N430">
        <v>136925</v>
      </c>
      <c r="O430">
        <v>166393</v>
      </c>
      <c r="P430">
        <v>2085367</v>
      </c>
      <c r="Q430">
        <v>7.98</v>
      </c>
      <c r="R430">
        <v>17698</v>
      </c>
      <c r="S430">
        <v>10.64</v>
      </c>
      <c r="T430" s="7">
        <v>794191</v>
      </c>
    </row>
    <row r="431" spans="1:29" ht="15.6">
      <c r="A431">
        <v>430</v>
      </c>
      <c r="B431">
        <v>2013</v>
      </c>
      <c r="C431" t="s">
        <v>33</v>
      </c>
      <c r="D431" s="1">
        <v>1544558</v>
      </c>
      <c r="E431" s="1">
        <v>19595</v>
      </c>
      <c r="F431" s="1">
        <v>44611</v>
      </c>
      <c r="G431" s="1">
        <v>34056</v>
      </c>
      <c r="H431" s="1">
        <v>6139</v>
      </c>
      <c r="I431" s="1">
        <v>191269</v>
      </c>
      <c r="J431">
        <v>1612053</v>
      </c>
      <c r="K431">
        <v>903016</v>
      </c>
      <c r="L431">
        <v>58403.7</v>
      </c>
      <c r="M431">
        <v>46862.6</v>
      </c>
      <c r="N431">
        <v>158393</v>
      </c>
      <c r="O431">
        <v>175132</v>
      </c>
      <c r="P431">
        <v>2115050</v>
      </c>
      <c r="Q431">
        <v>8.2799999999999994</v>
      </c>
      <c r="R431">
        <v>16043</v>
      </c>
      <c r="S431">
        <v>9.16</v>
      </c>
      <c r="T431" s="7">
        <v>1531196</v>
      </c>
      <c r="U431" s="1"/>
      <c r="V431" s="1"/>
      <c r="W431" s="1"/>
      <c r="X431" s="1"/>
      <c r="Y431" s="1"/>
      <c r="Z431" s="1"/>
      <c r="AA431" s="1"/>
    </row>
    <row r="432" spans="1:29" ht="15.6">
      <c r="A432">
        <v>431</v>
      </c>
      <c r="B432">
        <v>2013</v>
      </c>
      <c r="C432" t="s">
        <v>34</v>
      </c>
      <c r="D432" s="1">
        <v>10221347</v>
      </c>
      <c r="E432" s="1">
        <v>2014665</v>
      </c>
      <c r="F432" s="1">
        <v>137738</v>
      </c>
      <c r="G432" s="1">
        <v>751414</v>
      </c>
      <c r="H432" s="1">
        <v>17178</v>
      </c>
      <c r="I432" s="1">
        <v>2109855</v>
      </c>
      <c r="J432">
        <v>12895778</v>
      </c>
      <c r="K432">
        <v>7503553</v>
      </c>
      <c r="L432">
        <v>609778.6</v>
      </c>
      <c r="M432">
        <v>474893</v>
      </c>
      <c r="N432">
        <v>1266315</v>
      </c>
      <c r="O432">
        <v>949106</v>
      </c>
      <c r="P432">
        <v>16695076</v>
      </c>
      <c r="Q432">
        <v>5.68</v>
      </c>
      <c r="R432">
        <v>39487</v>
      </c>
      <c r="S432">
        <v>4.16</v>
      </c>
      <c r="T432" s="7">
        <v>7964906</v>
      </c>
      <c r="X432" s="1"/>
      <c r="Y432" s="1"/>
    </row>
    <row r="433" spans="1:27" ht="15.6">
      <c r="A433">
        <v>432</v>
      </c>
      <c r="B433">
        <v>2013</v>
      </c>
      <c r="C433" t="s">
        <v>35</v>
      </c>
      <c r="D433" s="1">
        <v>5779700</v>
      </c>
      <c r="E433" s="1">
        <v>693742</v>
      </c>
      <c r="F433" s="1">
        <v>60264</v>
      </c>
      <c r="G433" s="1">
        <v>155016</v>
      </c>
      <c r="H433" s="1">
        <v>8273</v>
      </c>
      <c r="I433" s="1">
        <v>418981</v>
      </c>
      <c r="J433">
        <v>6570575</v>
      </c>
      <c r="K433">
        <v>3684167</v>
      </c>
      <c r="L433">
        <v>261702.3</v>
      </c>
      <c r="M433">
        <v>211005.9</v>
      </c>
      <c r="N433">
        <v>670468</v>
      </c>
      <c r="O433">
        <v>971079</v>
      </c>
      <c r="P433">
        <v>11136888</v>
      </c>
      <c r="Q433">
        <v>8.7200000000000006</v>
      </c>
      <c r="R433">
        <v>83140</v>
      </c>
      <c r="S433">
        <v>8.56</v>
      </c>
      <c r="T433" s="7">
        <v>6945667</v>
      </c>
      <c r="X433" s="1"/>
      <c r="Y433" s="1"/>
    </row>
    <row r="434" spans="1:27" ht="15.6">
      <c r="A434">
        <v>433</v>
      </c>
      <c r="B434">
        <v>2013</v>
      </c>
      <c r="C434" t="s">
        <v>36</v>
      </c>
      <c r="D434" s="1">
        <v>2902112</v>
      </c>
      <c r="E434" s="1">
        <v>129564</v>
      </c>
      <c r="F434" s="1">
        <v>29978</v>
      </c>
      <c r="G434" s="1">
        <v>80654</v>
      </c>
      <c r="H434" s="1">
        <v>4877</v>
      </c>
      <c r="I434" s="1">
        <v>168372</v>
      </c>
      <c r="J434">
        <v>3093935</v>
      </c>
      <c r="K434">
        <v>2019403</v>
      </c>
      <c r="L434">
        <v>134757.79999999999</v>
      </c>
      <c r="M434">
        <v>102961</v>
      </c>
      <c r="N434">
        <v>318680</v>
      </c>
      <c r="O434">
        <v>248968</v>
      </c>
      <c r="P434">
        <v>4126178</v>
      </c>
      <c r="Q434">
        <v>6.03</v>
      </c>
      <c r="R434">
        <v>16960</v>
      </c>
      <c r="S434">
        <v>6.81</v>
      </c>
      <c r="T434" s="7">
        <v>2182802</v>
      </c>
      <c r="U434" s="1"/>
      <c r="V434" s="1"/>
      <c r="W434" s="1"/>
      <c r="X434" s="1"/>
      <c r="Y434" s="1"/>
      <c r="Z434" s="1"/>
      <c r="AA434" s="1"/>
    </row>
    <row r="435" spans="1:27" ht="15.6">
      <c r="A435">
        <v>434</v>
      </c>
      <c r="B435">
        <v>2013</v>
      </c>
      <c r="C435" t="s">
        <v>37</v>
      </c>
      <c r="D435" s="1">
        <v>2593205</v>
      </c>
      <c r="E435" s="1">
        <v>215673</v>
      </c>
      <c r="F435" s="1">
        <v>67021</v>
      </c>
      <c r="G435" s="1">
        <v>96263</v>
      </c>
      <c r="H435" s="1">
        <v>5787</v>
      </c>
      <c r="I435" s="1">
        <v>321692</v>
      </c>
      <c r="J435">
        <v>2894306</v>
      </c>
      <c r="K435">
        <v>1868968</v>
      </c>
      <c r="L435">
        <v>133979.9</v>
      </c>
      <c r="M435">
        <v>96250.2</v>
      </c>
      <c r="N435">
        <v>300970</v>
      </c>
      <c r="O435">
        <v>79649</v>
      </c>
      <c r="P435">
        <v>1090611</v>
      </c>
      <c r="Q435">
        <v>7.3</v>
      </c>
      <c r="R435">
        <v>6747</v>
      </c>
      <c r="S435">
        <v>8.4700000000000006</v>
      </c>
      <c r="T435" s="7">
        <v>2615728</v>
      </c>
      <c r="U435" s="1"/>
      <c r="V435" s="1"/>
      <c r="W435" s="1"/>
      <c r="X435" s="1"/>
      <c r="Y435" s="1"/>
      <c r="Z435" s="1"/>
      <c r="AA435" s="1"/>
    </row>
    <row r="436" spans="1:27" ht="15.6">
      <c r="A436">
        <v>435</v>
      </c>
      <c r="B436">
        <v>2013</v>
      </c>
      <c r="C436" t="s">
        <v>38</v>
      </c>
      <c r="D436" s="1">
        <v>3967168</v>
      </c>
      <c r="E436" s="1">
        <v>402300</v>
      </c>
      <c r="F436" s="1">
        <v>35716</v>
      </c>
      <c r="G436" s="1">
        <v>73553</v>
      </c>
      <c r="H436" s="1">
        <v>6215</v>
      </c>
      <c r="I436" s="1">
        <v>147609</v>
      </c>
      <c r="J436">
        <v>4406906</v>
      </c>
      <c r="K436">
        <v>2407581</v>
      </c>
      <c r="L436">
        <v>159224.79999999999</v>
      </c>
      <c r="M436">
        <v>134202</v>
      </c>
      <c r="N436">
        <v>427057</v>
      </c>
      <c r="O436">
        <v>262896</v>
      </c>
      <c r="P436">
        <v>4978458</v>
      </c>
      <c r="Q436">
        <v>5.28</v>
      </c>
      <c r="R436">
        <v>12198</v>
      </c>
      <c r="S436">
        <v>4.6399999999999997</v>
      </c>
      <c r="T436" s="7">
        <v>4817123</v>
      </c>
      <c r="U436" s="1"/>
      <c r="V436" s="1"/>
      <c r="W436" s="1"/>
      <c r="X436" s="1"/>
      <c r="Y436" s="1"/>
      <c r="Z436" s="1"/>
      <c r="AA436" s="1"/>
    </row>
    <row r="437" spans="1:27" ht="15.6">
      <c r="A437">
        <v>436</v>
      </c>
      <c r="B437">
        <v>2013</v>
      </c>
      <c r="C437" t="s">
        <v>39</v>
      </c>
      <c r="D437" s="1">
        <v>2996844</v>
      </c>
      <c r="E437" s="1">
        <v>1540404</v>
      </c>
      <c r="F437" s="1">
        <v>61789</v>
      </c>
      <c r="G437" s="1">
        <v>94012</v>
      </c>
      <c r="H437" s="1">
        <v>5900</v>
      </c>
      <c r="I437" s="1">
        <v>216274</v>
      </c>
      <c r="J437">
        <v>4626040</v>
      </c>
      <c r="K437">
        <v>2642042</v>
      </c>
      <c r="L437">
        <v>191497.3</v>
      </c>
      <c r="M437">
        <v>147598.29999999999</v>
      </c>
      <c r="N437">
        <v>477823</v>
      </c>
      <c r="O437">
        <v>715502</v>
      </c>
      <c r="P437">
        <v>10841388</v>
      </c>
      <c r="Q437">
        <v>6.6</v>
      </c>
      <c r="R437">
        <v>23057</v>
      </c>
      <c r="S437">
        <v>3.22</v>
      </c>
      <c r="T437" s="7">
        <v>5367328</v>
      </c>
      <c r="U437" s="1"/>
      <c r="V437" s="1"/>
      <c r="W437" s="1"/>
      <c r="X437" s="1"/>
      <c r="Y437" s="1"/>
      <c r="Z437" s="1"/>
      <c r="AA437" s="1"/>
    </row>
    <row r="438" spans="1:27" ht="15.6">
      <c r="A438">
        <v>437</v>
      </c>
      <c r="B438">
        <v>2013</v>
      </c>
      <c r="C438" t="s">
        <v>40</v>
      </c>
      <c r="D438" s="1">
        <v>1284851</v>
      </c>
      <c r="E438" s="1">
        <v>24945</v>
      </c>
      <c r="F438" s="1">
        <v>19288</v>
      </c>
      <c r="G438" s="1">
        <v>20240</v>
      </c>
      <c r="H438" s="1">
        <v>1117</v>
      </c>
      <c r="I438" s="1">
        <v>19141</v>
      </c>
      <c r="J438">
        <v>1328543</v>
      </c>
      <c r="K438">
        <v>803582</v>
      </c>
      <c r="L438">
        <v>53742</v>
      </c>
      <c r="M438">
        <v>50315.4</v>
      </c>
      <c r="N438">
        <v>114005</v>
      </c>
      <c r="O438">
        <v>211940</v>
      </c>
      <c r="P438">
        <v>3081312</v>
      </c>
      <c r="Q438">
        <v>6.88</v>
      </c>
      <c r="R438">
        <v>21025</v>
      </c>
      <c r="S438">
        <v>9.92</v>
      </c>
      <c r="T438" s="7">
        <v>1160248</v>
      </c>
      <c r="U438" s="1"/>
      <c r="V438" s="1"/>
      <c r="W438" s="1"/>
      <c r="X438" s="1"/>
      <c r="Y438" s="1"/>
      <c r="Z438" s="1"/>
      <c r="AA438" s="1"/>
    </row>
    <row r="439" spans="1:27" ht="15.6">
      <c r="A439">
        <v>438</v>
      </c>
      <c r="B439">
        <v>2013</v>
      </c>
      <c r="C439" t="s">
        <v>41</v>
      </c>
      <c r="D439" s="1">
        <v>3707688</v>
      </c>
      <c r="E439" s="1">
        <v>1882852</v>
      </c>
      <c r="F439" s="1">
        <v>74182</v>
      </c>
      <c r="G439" s="1">
        <v>415295</v>
      </c>
      <c r="H439" s="1">
        <v>12687</v>
      </c>
      <c r="I439" s="1">
        <v>528082</v>
      </c>
      <c r="J439">
        <v>5925197</v>
      </c>
      <c r="K439">
        <v>3494007</v>
      </c>
      <c r="L439">
        <v>311524</v>
      </c>
      <c r="M439">
        <v>235458.2</v>
      </c>
      <c r="N439">
        <v>565656</v>
      </c>
      <c r="O439">
        <v>762388</v>
      </c>
      <c r="P439">
        <v>10413094</v>
      </c>
      <c r="Q439">
        <v>7.32</v>
      </c>
      <c r="R439">
        <v>72846</v>
      </c>
      <c r="S439">
        <v>9.56</v>
      </c>
      <c r="T439" s="7">
        <v>4106395</v>
      </c>
    </row>
    <row r="440" spans="1:27" ht="15.6">
      <c r="A440">
        <v>439</v>
      </c>
      <c r="B440">
        <v>2013</v>
      </c>
      <c r="C440" t="s">
        <v>42</v>
      </c>
      <c r="D440" s="1">
        <v>5701252</v>
      </c>
      <c r="E440" s="1">
        <v>628032</v>
      </c>
      <c r="F440" s="1">
        <v>67659</v>
      </c>
      <c r="G440" s="1">
        <v>458136</v>
      </c>
      <c r="H440" s="1">
        <v>13779</v>
      </c>
      <c r="I440" s="1">
        <v>710107</v>
      </c>
      <c r="J440">
        <v>6715158</v>
      </c>
      <c r="K440">
        <v>4353531</v>
      </c>
      <c r="L440">
        <v>382611.1</v>
      </c>
      <c r="M440">
        <v>302529.2</v>
      </c>
      <c r="N440">
        <v>695074</v>
      </c>
      <c r="O440">
        <v>761512</v>
      </c>
      <c r="P440">
        <v>12715214</v>
      </c>
      <c r="Q440">
        <v>5.99</v>
      </c>
      <c r="R440">
        <v>74258</v>
      </c>
      <c r="S440">
        <v>9.75</v>
      </c>
      <c r="T440" s="7">
        <v>4302489</v>
      </c>
      <c r="U440" s="1"/>
      <c r="V440" s="1"/>
      <c r="W440" s="1"/>
      <c r="X440" s="1"/>
      <c r="Y440" s="1"/>
      <c r="Z440" s="1"/>
      <c r="AA440" s="1"/>
    </row>
    <row r="441" spans="1:27" ht="15.6">
      <c r="A441">
        <v>440</v>
      </c>
      <c r="B441">
        <v>2013</v>
      </c>
      <c r="C441" t="s">
        <v>43</v>
      </c>
      <c r="D441" s="1">
        <v>8130970</v>
      </c>
      <c r="E441" s="1">
        <v>1524722</v>
      </c>
      <c r="F441" s="1">
        <v>151030</v>
      </c>
      <c r="G441" s="1">
        <v>332046</v>
      </c>
      <c r="H441" s="1">
        <v>10837</v>
      </c>
      <c r="I441" s="1">
        <v>467590</v>
      </c>
      <c r="J441">
        <v>9914802</v>
      </c>
      <c r="K441">
        <v>5323127</v>
      </c>
      <c r="L441">
        <v>393576.8</v>
      </c>
      <c r="M441">
        <v>341805.2</v>
      </c>
      <c r="N441">
        <v>1006588</v>
      </c>
      <c r="O441">
        <v>1637722</v>
      </c>
      <c r="P441">
        <v>18823723</v>
      </c>
      <c r="Q441">
        <v>8.6999999999999993</v>
      </c>
      <c r="R441">
        <v>99426</v>
      </c>
      <c r="S441">
        <v>6.07</v>
      </c>
      <c r="T441" s="7">
        <v>9723696</v>
      </c>
      <c r="X441" s="1"/>
      <c r="Y441" s="1"/>
    </row>
    <row r="442" spans="1:27" ht="15.6">
      <c r="A442">
        <v>441</v>
      </c>
      <c r="B442">
        <v>2013</v>
      </c>
      <c r="C442" t="s">
        <v>44</v>
      </c>
      <c r="D442" s="1">
        <v>4773086</v>
      </c>
      <c r="E442" s="1">
        <v>370843</v>
      </c>
      <c r="F442" s="1">
        <v>115201</v>
      </c>
      <c r="G442" s="1">
        <v>280011</v>
      </c>
      <c r="H442" s="1">
        <v>7516</v>
      </c>
      <c r="I442" s="1">
        <v>270332</v>
      </c>
      <c r="J442">
        <v>5414722</v>
      </c>
      <c r="K442">
        <v>3555540</v>
      </c>
      <c r="L442">
        <v>259781.8</v>
      </c>
      <c r="M442">
        <v>211496.6</v>
      </c>
      <c r="N442">
        <v>508453</v>
      </c>
      <c r="O442">
        <v>698535</v>
      </c>
      <c r="P442">
        <v>10110092</v>
      </c>
      <c r="Q442">
        <v>6.91</v>
      </c>
      <c r="R442">
        <v>54606</v>
      </c>
      <c r="S442">
        <v>7.82</v>
      </c>
      <c r="T442" s="7">
        <v>3148140</v>
      </c>
      <c r="X442" s="1"/>
      <c r="Y442" s="1"/>
    </row>
    <row r="443" spans="1:27" ht="15.6">
      <c r="A443">
        <v>442</v>
      </c>
      <c r="B443">
        <v>2013</v>
      </c>
      <c r="C443" t="s">
        <v>45</v>
      </c>
      <c r="D443" s="1">
        <v>1816498</v>
      </c>
      <c r="E443" s="1">
        <v>1138846</v>
      </c>
      <c r="F443" s="1">
        <v>29395</v>
      </c>
      <c r="G443" s="1">
        <v>37060</v>
      </c>
      <c r="H443" s="1">
        <v>3423</v>
      </c>
      <c r="I443" s="1">
        <v>86243</v>
      </c>
      <c r="J443">
        <v>2989839</v>
      </c>
      <c r="K443">
        <v>1532509</v>
      </c>
      <c r="L443">
        <v>102317.4</v>
      </c>
      <c r="M443">
        <v>83682.600000000006</v>
      </c>
      <c r="N443">
        <v>323013</v>
      </c>
      <c r="O443">
        <v>397168</v>
      </c>
      <c r="P443">
        <v>5285453</v>
      </c>
      <c r="Q443">
        <v>7.51</v>
      </c>
      <c r="R443">
        <v>13303</v>
      </c>
      <c r="S443">
        <v>3.35</v>
      </c>
      <c r="T443" s="7">
        <v>3378940</v>
      </c>
      <c r="U443" s="1"/>
      <c r="V443" s="1"/>
      <c r="W443" s="1"/>
      <c r="X443" s="1"/>
      <c r="Y443" s="1"/>
      <c r="Z443" s="1"/>
      <c r="AA443" s="1"/>
    </row>
    <row r="444" spans="1:27" ht="15.6">
      <c r="A444">
        <v>443</v>
      </c>
      <c r="B444">
        <v>2013</v>
      </c>
      <c r="C444" t="s">
        <v>46</v>
      </c>
      <c r="D444" s="1">
        <v>5169066</v>
      </c>
      <c r="E444" s="1">
        <v>771435</v>
      </c>
      <c r="F444" s="1">
        <v>80022</v>
      </c>
      <c r="G444" s="1">
        <v>138909</v>
      </c>
      <c r="H444" s="1">
        <v>13528</v>
      </c>
      <c r="I444" s="1">
        <v>230046</v>
      </c>
      <c r="J444">
        <v>6042989</v>
      </c>
      <c r="K444">
        <v>3565833</v>
      </c>
      <c r="L444">
        <v>245200</v>
      </c>
      <c r="M444">
        <v>210048.6</v>
      </c>
      <c r="N444">
        <v>597813</v>
      </c>
      <c r="O444">
        <v>783788</v>
      </c>
      <c r="P444">
        <v>11407862</v>
      </c>
      <c r="Q444">
        <v>6.87</v>
      </c>
      <c r="R444">
        <v>66028</v>
      </c>
      <c r="S444">
        <v>8.42</v>
      </c>
      <c r="T444" s="7">
        <v>5595521</v>
      </c>
      <c r="U444" s="1"/>
      <c r="V444" s="1"/>
      <c r="W444" s="1"/>
      <c r="X444" s="1"/>
      <c r="Y444" s="1"/>
      <c r="Z444" s="1"/>
      <c r="AA444" s="1"/>
    </row>
    <row r="445" spans="1:27" ht="15.6">
      <c r="A445">
        <v>444</v>
      </c>
      <c r="B445">
        <v>2013</v>
      </c>
      <c r="C445" t="s">
        <v>47</v>
      </c>
      <c r="D445" s="1">
        <v>931305</v>
      </c>
      <c r="E445" s="1">
        <v>10032</v>
      </c>
      <c r="F445" s="1">
        <v>84049</v>
      </c>
      <c r="G445" s="1">
        <v>12889</v>
      </c>
      <c r="H445" s="1">
        <v>2028</v>
      </c>
      <c r="I445" s="1">
        <v>33864</v>
      </c>
      <c r="J445">
        <v>1014158</v>
      </c>
      <c r="K445">
        <v>642072</v>
      </c>
      <c r="L445">
        <v>41322.5</v>
      </c>
      <c r="M445">
        <v>36371.4</v>
      </c>
      <c r="N445">
        <v>101900</v>
      </c>
      <c r="O445">
        <v>87773</v>
      </c>
      <c r="P445">
        <v>1041207</v>
      </c>
      <c r="Q445">
        <v>8.43</v>
      </c>
      <c r="R445">
        <v>10713</v>
      </c>
      <c r="S445">
        <v>12.21</v>
      </c>
      <c r="T445" s="7">
        <v>966218</v>
      </c>
      <c r="U445" s="1"/>
      <c r="V445" s="1"/>
      <c r="W445" s="1"/>
      <c r="X445" s="1"/>
      <c r="Y445" s="1"/>
      <c r="Z445" s="1"/>
      <c r="AA445" s="1"/>
    </row>
    <row r="446" spans="1:27" ht="15.6">
      <c r="A446">
        <v>445</v>
      </c>
      <c r="B446">
        <v>2013</v>
      </c>
      <c r="C446" t="s">
        <v>48</v>
      </c>
      <c r="D446" s="1">
        <v>1705734</v>
      </c>
      <c r="E446" s="1">
        <v>108342</v>
      </c>
      <c r="F446" s="1">
        <v>38250</v>
      </c>
      <c r="G446" s="1">
        <v>48070</v>
      </c>
      <c r="H446" s="1">
        <v>3761</v>
      </c>
      <c r="I446" s="1">
        <v>185743</v>
      </c>
      <c r="J446">
        <v>1865813</v>
      </c>
      <c r="K446">
        <v>1266360</v>
      </c>
      <c r="L446">
        <v>87398.7</v>
      </c>
      <c r="M446">
        <v>65983</v>
      </c>
      <c r="N446">
        <v>189556</v>
      </c>
      <c r="O446">
        <v>147751</v>
      </c>
      <c r="P446">
        <v>2302434</v>
      </c>
      <c r="Q446">
        <v>6.42</v>
      </c>
      <c r="R446">
        <v>13755</v>
      </c>
      <c r="S446">
        <v>9.31</v>
      </c>
      <c r="T446" s="7">
        <v>1393406</v>
      </c>
      <c r="U446" s="1"/>
      <c r="V446" s="1"/>
      <c r="W446" s="1"/>
      <c r="X446" s="1"/>
      <c r="Y446" s="1"/>
      <c r="Z446" s="1"/>
      <c r="AA446" s="1"/>
    </row>
    <row r="447" spans="1:27" ht="15.6">
      <c r="A447">
        <v>446</v>
      </c>
      <c r="B447">
        <v>2013</v>
      </c>
      <c r="C447" t="s">
        <v>49</v>
      </c>
      <c r="D447" s="1">
        <v>2223789</v>
      </c>
      <c r="E447" s="1">
        <v>288491</v>
      </c>
      <c r="F447" s="1">
        <v>72829</v>
      </c>
      <c r="G447" s="1">
        <v>274075</v>
      </c>
      <c r="H447" s="1">
        <v>38092</v>
      </c>
      <c r="I447" s="1">
        <v>762687</v>
      </c>
      <c r="J447">
        <v>2776956</v>
      </c>
      <c r="K447">
        <v>1561287</v>
      </c>
      <c r="L447">
        <v>109870.5</v>
      </c>
      <c r="M447">
        <v>94099.5</v>
      </c>
      <c r="N447">
        <v>255605</v>
      </c>
      <c r="O447">
        <v>279872</v>
      </c>
      <c r="P447">
        <v>2988442</v>
      </c>
      <c r="Q447">
        <v>9.3699999999999992</v>
      </c>
      <c r="R447">
        <v>30238</v>
      </c>
      <c r="S447">
        <v>10.8</v>
      </c>
      <c r="T447" s="7">
        <v>2557389</v>
      </c>
      <c r="U447" s="1"/>
      <c r="V447" s="1"/>
      <c r="W447" s="1"/>
      <c r="X447" s="1"/>
      <c r="Y447" s="1"/>
      <c r="Z447" s="1"/>
      <c r="AA447" s="1"/>
    </row>
    <row r="448" spans="1:27" ht="15.6">
      <c r="A448">
        <v>447</v>
      </c>
      <c r="B448">
        <v>2013</v>
      </c>
      <c r="C448" t="s">
        <v>50</v>
      </c>
      <c r="D448" s="1">
        <v>1268603</v>
      </c>
      <c r="E448" s="1">
        <v>26188</v>
      </c>
      <c r="F448" s="1">
        <v>11469</v>
      </c>
      <c r="G448" s="1">
        <v>40792</v>
      </c>
      <c r="H448" s="1">
        <v>1318</v>
      </c>
      <c r="I448" s="1">
        <v>41823</v>
      </c>
      <c r="J448">
        <v>1327272</v>
      </c>
      <c r="K448">
        <v>835032</v>
      </c>
      <c r="L448">
        <v>67703.7</v>
      </c>
      <c r="M448">
        <v>57580.1</v>
      </c>
      <c r="N448">
        <v>127716</v>
      </c>
      <c r="O448">
        <v>96078</v>
      </c>
      <c r="P448">
        <v>1444215</v>
      </c>
      <c r="Q448">
        <v>6.65</v>
      </c>
      <c r="R448">
        <v>12906</v>
      </c>
      <c r="S448">
        <v>13.43</v>
      </c>
      <c r="T448" s="7">
        <v>1059901</v>
      </c>
    </row>
    <row r="449" spans="1:27" ht="15.6">
      <c r="A449">
        <v>448</v>
      </c>
      <c r="B449">
        <v>2013</v>
      </c>
      <c r="C449" t="s">
        <v>51</v>
      </c>
      <c r="D449" s="1">
        <v>6663931</v>
      </c>
      <c r="E449" s="1">
        <v>1407347</v>
      </c>
      <c r="F449" s="1">
        <v>96259</v>
      </c>
      <c r="G449" s="1">
        <v>864821</v>
      </c>
      <c r="H449" s="1">
        <v>17417</v>
      </c>
      <c r="I449" s="1">
        <v>1669079</v>
      </c>
      <c r="J449">
        <v>8857821</v>
      </c>
      <c r="K449">
        <v>5133106</v>
      </c>
      <c r="L449">
        <v>492488.2</v>
      </c>
      <c r="M449">
        <v>380191.6</v>
      </c>
      <c r="N449">
        <v>790737</v>
      </c>
      <c r="O449">
        <v>563939</v>
      </c>
      <c r="P449">
        <v>11905806</v>
      </c>
      <c r="Q449">
        <v>4.74</v>
      </c>
      <c r="R449">
        <v>54453</v>
      </c>
      <c r="S449">
        <v>9.66</v>
      </c>
      <c r="T449" s="7">
        <v>5145062</v>
      </c>
      <c r="U449" s="1"/>
      <c r="V449" s="1"/>
      <c r="W449" s="1"/>
      <c r="X449" s="1"/>
      <c r="Y449" s="1"/>
      <c r="Z449" s="1"/>
      <c r="AA449" s="1"/>
    </row>
    <row r="450" spans="1:27" ht="15.6">
      <c r="A450">
        <v>449</v>
      </c>
      <c r="B450">
        <v>2013</v>
      </c>
      <c r="C450" t="s">
        <v>52</v>
      </c>
      <c r="D450" s="1">
        <v>1780160</v>
      </c>
      <c r="E450" s="1">
        <v>65844</v>
      </c>
      <c r="F450" s="1">
        <v>245614</v>
      </c>
      <c r="G450" s="1">
        <v>47909</v>
      </c>
      <c r="H450" s="1">
        <v>6100</v>
      </c>
      <c r="I450" s="1">
        <v>994664</v>
      </c>
      <c r="J450">
        <v>2092833</v>
      </c>
      <c r="K450">
        <v>1075551</v>
      </c>
      <c r="L450">
        <v>73561.8</v>
      </c>
      <c r="M450">
        <v>63666.5</v>
      </c>
      <c r="N450">
        <v>215357</v>
      </c>
      <c r="O450">
        <v>283376</v>
      </c>
      <c r="P450">
        <v>3684909</v>
      </c>
      <c r="Q450">
        <v>7.69</v>
      </c>
      <c r="R450">
        <v>20895</v>
      </c>
      <c r="S450">
        <v>7.37</v>
      </c>
      <c r="T450" s="7">
        <v>1467348</v>
      </c>
      <c r="X450" s="1"/>
      <c r="Y450" s="1"/>
    </row>
    <row r="451" spans="1:27" ht="15.6">
      <c r="A451">
        <v>450</v>
      </c>
      <c r="B451">
        <v>2013</v>
      </c>
      <c r="C451" t="s">
        <v>53</v>
      </c>
      <c r="D451" s="1">
        <v>14285842</v>
      </c>
      <c r="E451" s="1">
        <v>3719448</v>
      </c>
      <c r="F451" s="1">
        <v>313539</v>
      </c>
      <c r="G451" s="1">
        <v>1751425</v>
      </c>
      <c r="H451" s="1">
        <v>49024</v>
      </c>
      <c r="I451" s="1">
        <v>3601735</v>
      </c>
      <c r="J451">
        <v>19626488</v>
      </c>
      <c r="K451">
        <v>11619011</v>
      </c>
      <c r="L451">
        <v>1062135.3999999999</v>
      </c>
      <c r="M451">
        <v>793263.1</v>
      </c>
      <c r="N451">
        <v>1992555</v>
      </c>
      <c r="O451">
        <v>2051306</v>
      </c>
      <c r="P451">
        <v>56986922</v>
      </c>
      <c r="Q451">
        <v>3.6</v>
      </c>
      <c r="R451">
        <v>178727</v>
      </c>
      <c r="S451">
        <v>8.7100000000000009</v>
      </c>
      <c r="T451" s="7">
        <v>9908583</v>
      </c>
      <c r="X451" s="1"/>
      <c r="Y451" s="1"/>
      <c r="Z451" s="1"/>
      <c r="AA451" s="1"/>
    </row>
    <row r="452" spans="1:27" ht="15.6">
      <c r="A452">
        <v>451</v>
      </c>
      <c r="B452">
        <v>2013</v>
      </c>
      <c r="C452" t="s">
        <v>54</v>
      </c>
      <c r="D452" s="1">
        <v>7219335</v>
      </c>
      <c r="E452" s="1">
        <v>2291490</v>
      </c>
      <c r="F452" s="1">
        <v>223771</v>
      </c>
      <c r="G452" s="1">
        <v>305080</v>
      </c>
      <c r="H452" s="1">
        <v>20018</v>
      </c>
      <c r="I452" s="1">
        <v>857206</v>
      </c>
      <c r="J452">
        <v>9846717</v>
      </c>
      <c r="K452">
        <v>5436745</v>
      </c>
      <c r="L452">
        <v>376392.4</v>
      </c>
      <c r="M452">
        <v>314202.09999999998</v>
      </c>
      <c r="N452">
        <v>995782</v>
      </c>
      <c r="O452">
        <v>1217388</v>
      </c>
      <c r="P452">
        <v>15508160</v>
      </c>
      <c r="Q452">
        <v>7.85</v>
      </c>
      <c r="R452">
        <v>110673</v>
      </c>
      <c r="S452">
        <v>9.09</v>
      </c>
      <c r="T452" s="7">
        <v>9872012</v>
      </c>
      <c r="X452" s="1"/>
      <c r="Y452" s="1"/>
    </row>
    <row r="453" spans="1:27" ht="15.6">
      <c r="A453">
        <v>452</v>
      </c>
      <c r="B453">
        <v>2013</v>
      </c>
      <c r="C453" t="s">
        <v>55</v>
      </c>
      <c r="D453" s="1">
        <v>658562</v>
      </c>
      <c r="E453" s="1">
        <v>17155</v>
      </c>
      <c r="F453" s="1">
        <v>47365</v>
      </c>
      <c r="G453" s="1">
        <v>12017</v>
      </c>
      <c r="H453">
        <v>992</v>
      </c>
      <c r="I453" s="1">
        <v>20596</v>
      </c>
      <c r="J453">
        <v>723149</v>
      </c>
      <c r="K453">
        <v>586758</v>
      </c>
      <c r="L453">
        <v>39933.5</v>
      </c>
      <c r="M453">
        <v>30418.9</v>
      </c>
      <c r="N453">
        <v>94885</v>
      </c>
      <c r="O453">
        <v>39906</v>
      </c>
      <c r="P453">
        <v>588978</v>
      </c>
      <c r="Q453">
        <v>6.78</v>
      </c>
      <c r="R453">
        <v>3472</v>
      </c>
      <c r="S453">
        <v>8.6999999999999993</v>
      </c>
      <c r="T453" s="7">
        <v>519068</v>
      </c>
      <c r="X453" s="1"/>
      <c r="Y453" s="1"/>
    </row>
    <row r="454" spans="1:27" ht="15.6">
      <c r="A454">
        <v>453</v>
      </c>
      <c r="B454">
        <v>2013</v>
      </c>
      <c r="C454" t="s">
        <v>56</v>
      </c>
      <c r="D454" s="1">
        <v>9840609</v>
      </c>
      <c r="E454" s="1">
        <v>1602734</v>
      </c>
      <c r="F454" s="1">
        <v>99829</v>
      </c>
      <c r="G454" s="1">
        <v>274634</v>
      </c>
      <c r="H454" s="1">
        <v>12372</v>
      </c>
      <c r="I454" s="1">
        <v>391149</v>
      </c>
      <c r="J454">
        <v>11579692</v>
      </c>
      <c r="K454">
        <v>6681685</v>
      </c>
      <c r="L454">
        <v>479088.7</v>
      </c>
      <c r="M454">
        <v>393358.5</v>
      </c>
      <c r="N454">
        <v>1116768</v>
      </c>
      <c r="O454">
        <v>2073605</v>
      </c>
      <c r="P454">
        <v>27267303</v>
      </c>
      <c r="Q454">
        <v>7.6</v>
      </c>
      <c r="R454">
        <v>129494</v>
      </c>
      <c r="S454">
        <v>6.24</v>
      </c>
      <c r="T454" s="7">
        <v>10605533</v>
      </c>
    </row>
    <row r="455" spans="1:27" ht="15.6">
      <c r="A455">
        <v>454</v>
      </c>
      <c r="B455">
        <v>2013</v>
      </c>
      <c r="C455" t="s">
        <v>57</v>
      </c>
      <c r="D455" s="1">
        <v>3103103</v>
      </c>
      <c r="E455" s="1">
        <v>351141</v>
      </c>
      <c r="F455" s="1">
        <v>521303</v>
      </c>
      <c r="G455" s="1">
        <v>100354</v>
      </c>
      <c r="H455" s="1">
        <v>10712</v>
      </c>
      <c r="I455" s="1">
        <v>370692</v>
      </c>
      <c r="J455">
        <v>3853891</v>
      </c>
      <c r="K455">
        <v>2249096</v>
      </c>
      <c r="L455">
        <v>169382.6</v>
      </c>
      <c r="M455">
        <v>117649.8</v>
      </c>
      <c r="N455">
        <v>396299</v>
      </c>
      <c r="O455">
        <v>537393</v>
      </c>
      <c r="P455">
        <v>6076809</v>
      </c>
      <c r="Q455">
        <v>8.84</v>
      </c>
      <c r="R455">
        <v>33830</v>
      </c>
      <c r="S455">
        <v>6.3</v>
      </c>
      <c r="T455" s="7">
        <v>4689843</v>
      </c>
    </row>
    <row r="456" spans="1:27" ht="15.6">
      <c r="A456">
        <v>455</v>
      </c>
      <c r="B456">
        <v>2013</v>
      </c>
      <c r="C456" t="s">
        <v>58</v>
      </c>
      <c r="D456" s="1">
        <v>3586609</v>
      </c>
      <c r="E456" s="1">
        <v>112459</v>
      </c>
      <c r="F456" s="1">
        <v>131457</v>
      </c>
      <c r="G456" s="1">
        <v>213170</v>
      </c>
      <c r="H456" s="1">
        <v>29547</v>
      </c>
      <c r="I456" s="1">
        <v>480596</v>
      </c>
      <c r="J456">
        <v>3924110</v>
      </c>
      <c r="K456">
        <v>2260337</v>
      </c>
      <c r="L456">
        <v>156130</v>
      </c>
      <c r="M456">
        <v>133292</v>
      </c>
      <c r="N456">
        <v>366494</v>
      </c>
      <c r="O456">
        <v>573480</v>
      </c>
      <c r="P456">
        <v>5857569</v>
      </c>
      <c r="Q456">
        <v>9.7899999999999991</v>
      </c>
      <c r="R456">
        <v>57673</v>
      </c>
      <c r="S456">
        <v>10.06</v>
      </c>
      <c r="T456" s="7">
        <v>3825110</v>
      </c>
    </row>
    <row r="457" spans="1:27" ht="15.6">
      <c r="A457">
        <v>456</v>
      </c>
      <c r="B457">
        <v>2013</v>
      </c>
      <c r="C457" t="s">
        <v>59</v>
      </c>
      <c r="D457" s="1">
        <v>10819861</v>
      </c>
      <c r="E457" s="1">
        <v>1623490</v>
      </c>
      <c r="F457" s="1">
        <v>103947</v>
      </c>
      <c r="G457" s="1">
        <v>459793</v>
      </c>
      <c r="H457" s="1">
        <v>16633</v>
      </c>
      <c r="I457" s="1">
        <v>811042</v>
      </c>
      <c r="J457">
        <v>12779538</v>
      </c>
      <c r="K457">
        <v>7350212</v>
      </c>
      <c r="L457">
        <v>593682.1</v>
      </c>
      <c r="M457">
        <v>493105.3</v>
      </c>
      <c r="N457">
        <v>1248038</v>
      </c>
      <c r="O457">
        <v>1554911</v>
      </c>
      <c r="P457">
        <v>23257055</v>
      </c>
      <c r="Q457">
        <v>6.69</v>
      </c>
      <c r="R457">
        <v>140251</v>
      </c>
      <c r="S457">
        <v>9.02</v>
      </c>
      <c r="T457" s="7">
        <v>10297026</v>
      </c>
    </row>
    <row r="458" spans="1:27" ht="15.6">
      <c r="A458">
        <v>457</v>
      </c>
      <c r="B458">
        <v>2013</v>
      </c>
      <c r="C458" t="s">
        <v>60</v>
      </c>
      <c r="D458" s="1">
        <v>923947</v>
      </c>
      <c r="E458" s="1">
        <v>96827</v>
      </c>
      <c r="F458" s="1">
        <v>18482</v>
      </c>
      <c r="G458" s="1">
        <v>41972</v>
      </c>
      <c r="H458" s="1">
        <v>3072</v>
      </c>
      <c r="I458" s="1">
        <v>144891</v>
      </c>
      <c r="J458">
        <v>1055560</v>
      </c>
      <c r="K458">
        <v>602374</v>
      </c>
      <c r="L458">
        <v>48544.7</v>
      </c>
      <c r="M458">
        <v>39183</v>
      </c>
      <c r="N458">
        <v>118708</v>
      </c>
      <c r="O458">
        <v>108851</v>
      </c>
      <c r="P458">
        <v>2058356</v>
      </c>
      <c r="Q458">
        <v>5.29</v>
      </c>
      <c r="R458">
        <v>8387</v>
      </c>
      <c r="S458">
        <v>7.71</v>
      </c>
      <c r="T458" s="7">
        <v>790260</v>
      </c>
    </row>
    <row r="459" spans="1:27" ht="15.6">
      <c r="A459">
        <v>458</v>
      </c>
      <c r="B459">
        <v>2013</v>
      </c>
      <c r="C459" t="s">
        <v>61</v>
      </c>
      <c r="D459" s="1">
        <v>3324612</v>
      </c>
      <c r="E459" s="1">
        <v>1376749</v>
      </c>
      <c r="F459" s="1">
        <v>50851</v>
      </c>
      <c r="G459" s="1">
        <v>88769</v>
      </c>
      <c r="H459" s="1">
        <v>7742</v>
      </c>
      <c r="I459" s="1">
        <v>249265</v>
      </c>
      <c r="J459">
        <v>4766469</v>
      </c>
      <c r="K459">
        <v>2500985</v>
      </c>
      <c r="L459">
        <v>171617.2</v>
      </c>
      <c r="M459">
        <v>151996.20000000001</v>
      </c>
      <c r="N459">
        <v>496703</v>
      </c>
      <c r="O459">
        <v>475383</v>
      </c>
      <c r="P459">
        <v>6918637</v>
      </c>
      <c r="Q459">
        <v>6.87</v>
      </c>
      <c r="R459">
        <v>28666</v>
      </c>
      <c r="S459">
        <v>6.03</v>
      </c>
      <c r="T459" s="7">
        <v>4944732</v>
      </c>
      <c r="X459" s="1"/>
      <c r="Y459" s="1"/>
    </row>
    <row r="460" spans="1:27" ht="15.6">
      <c r="A460">
        <v>459</v>
      </c>
      <c r="B460">
        <v>2013</v>
      </c>
      <c r="C460" t="s">
        <v>62</v>
      </c>
      <c r="D460" s="1">
        <v>739359</v>
      </c>
      <c r="E460" s="1">
        <v>19905</v>
      </c>
      <c r="F460" s="1">
        <v>87343</v>
      </c>
      <c r="G460" s="1">
        <v>13118</v>
      </c>
      <c r="H460" s="1">
        <v>1202</v>
      </c>
      <c r="I460" s="1">
        <v>28884</v>
      </c>
      <c r="J460">
        <v>842751</v>
      </c>
      <c r="K460">
        <v>581234</v>
      </c>
      <c r="L460">
        <v>38365.9</v>
      </c>
      <c r="M460">
        <v>29122.1</v>
      </c>
      <c r="N460">
        <v>85437</v>
      </c>
      <c r="O460">
        <v>50847</v>
      </c>
      <c r="P460">
        <v>694748</v>
      </c>
      <c r="Q460">
        <v>7.32</v>
      </c>
      <c r="R460">
        <v>4180</v>
      </c>
      <c r="S460">
        <v>8.2200000000000006</v>
      </c>
      <c r="T460" s="7">
        <v>582759</v>
      </c>
      <c r="X460" s="1"/>
      <c r="Y460" s="1"/>
    </row>
    <row r="461" spans="1:27" ht="15.6">
      <c r="A461">
        <v>460</v>
      </c>
      <c r="B461">
        <v>2013</v>
      </c>
      <c r="C461" t="s">
        <v>63</v>
      </c>
      <c r="D461" s="1">
        <v>5237994</v>
      </c>
      <c r="E461" s="1">
        <v>1164142</v>
      </c>
      <c r="F461" s="1">
        <v>67090</v>
      </c>
      <c r="G461" s="1">
        <v>132579</v>
      </c>
      <c r="H461" s="1">
        <v>10328</v>
      </c>
      <c r="I461" s="1">
        <v>318419</v>
      </c>
      <c r="J461">
        <v>6496943</v>
      </c>
      <c r="K461">
        <v>3689682</v>
      </c>
      <c r="L461">
        <v>256753.8</v>
      </c>
      <c r="M461">
        <v>204581.1</v>
      </c>
      <c r="N461">
        <v>633862</v>
      </c>
      <c r="O461">
        <v>1021566</v>
      </c>
      <c r="P461">
        <v>11126563</v>
      </c>
      <c r="Q461">
        <v>9.18</v>
      </c>
      <c r="R461">
        <v>83242</v>
      </c>
      <c r="S461">
        <v>8.15</v>
      </c>
      <c r="T461" s="7">
        <v>8562356</v>
      </c>
      <c r="X461" s="1"/>
      <c r="Y461" s="1"/>
      <c r="Z461" s="1"/>
      <c r="AA461" s="1"/>
    </row>
    <row r="462" spans="1:27" ht="15.6">
      <c r="A462">
        <v>461</v>
      </c>
      <c r="B462">
        <v>2013</v>
      </c>
      <c r="C462" t="s">
        <v>64</v>
      </c>
      <c r="D462" s="1">
        <v>21698376</v>
      </c>
      <c r="E462" s="1">
        <v>3479296</v>
      </c>
      <c r="F462" s="1">
        <v>427483</v>
      </c>
      <c r="G462" s="1">
        <v>1317813</v>
      </c>
      <c r="H462" s="1">
        <v>61938</v>
      </c>
      <c r="I462" s="1">
        <v>10191627</v>
      </c>
      <c r="J462">
        <v>26479646</v>
      </c>
      <c r="K462">
        <v>15532152</v>
      </c>
      <c r="L462">
        <v>1184840.5</v>
      </c>
      <c r="M462">
        <v>893396.7</v>
      </c>
      <c r="N462">
        <v>2733619</v>
      </c>
      <c r="O462">
        <v>1531487</v>
      </c>
      <c r="P462">
        <v>30610606</v>
      </c>
      <c r="Q462">
        <v>5</v>
      </c>
      <c r="R462">
        <v>62835</v>
      </c>
      <c r="S462">
        <v>4.0999999999999996</v>
      </c>
      <c r="T462" s="7">
        <v>19514085</v>
      </c>
      <c r="X462" s="1"/>
      <c r="Y462" s="1"/>
    </row>
    <row r="463" spans="1:27" ht="15.6">
      <c r="A463">
        <v>462</v>
      </c>
      <c r="B463">
        <v>2013</v>
      </c>
      <c r="C463" t="s">
        <v>65</v>
      </c>
      <c r="D463" s="1">
        <v>2717591</v>
      </c>
      <c r="E463" s="1">
        <v>53747</v>
      </c>
      <c r="F463" s="1">
        <v>63971</v>
      </c>
      <c r="G463" s="1">
        <v>91988</v>
      </c>
      <c r="H463" s="1">
        <v>41772</v>
      </c>
      <c r="I463" s="1">
        <v>386066</v>
      </c>
      <c r="J463">
        <v>2898773</v>
      </c>
      <c r="K463">
        <v>1753374</v>
      </c>
      <c r="L463">
        <v>106176.2</v>
      </c>
      <c r="M463">
        <v>85430.1</v>
      </c>
      <c r="N463">
        <v>333592</v>
      </c>
      <c r="O463">
        <v>233588</v>
      </c>
      <c r="P463">
        <v>2937252</v>
      </c>
      <c r="Q463">
        <v>7.95</v>
      </c>
      <c r="R463">
        <v>20885</v>
      </c>
      <c r="S463">
        <v>8.94</v>
      </c>
      <c r="T463" s="7">
        <v>2464249</v>
      </c>
      <c r="X463" s="1"/>
      <c r="Y463" s="1"/>
    </row>
    <row r="464" spans="1:27" ht="15.6">
      <c r="A464">
        <v>463</v>
      </c>
      <c r="B464">
        <v>2013</v>
      </c>
      <c r="C464" t="s">
        <v>66</v>
      </c>
      <c r="D464" s="1">
        <v>606831</v>
      </c>
      <c r="E464" s="1">
        <v>10835</v>
      </c>
      <c r="F464" s="1">
        <v>7618</v>
      </c>
      <c r="G464" s="1">
        <v>12023</v>
      </c>
      <c r="H464">
        <v>533</v>
      </c>
      <c r="I464" s="1">
        <v>10652</v>
      </c>
      <c r="J464">
        <v>626603</v>
      </c>
      <c r="K464">
        <v>424997</v>
      </c>
      <c r="L464">
        <v>28964.3</v>
      </c>
      <c r="M464">
        <v>26422.7</v>
      </c>
      <c r="N464">
        <v>66326</v>
      </c>
      <c r="O464">
        <v>118134</v>
      </c>
      <c r="P464">
        <v>1335242</v>
      </c>
      <c r="Q464">
        <v>8.85</v>
      </c>
      <c r="R464">
        <v>16549</v>
      </c>
      <c r="S464">
        <v>14.01</v>
      </c>
      <c r="T464" s="7">
        <v>430017</v>
      </c>
    </row>
    <row r="465" spans="1:27" ht="15.6">
      <c r="A465">
        <v>464</v>
      </c>
      <c r="B465">
        <v>2013</v>
      </c>
      <c r="C465" t="s">
        <v>67</v>
      </c>
      <c r="D465" s="1">
        <v>6050202</v>
      </c>
      <c r="E465" s="1">
        <v>1735282</v>
      </c>
      <c r="F465" s="1">
        <v>99294</v>
      </c>
      <c r="G465" s="1">
        <v>591358</v>
      </c>
      <c r="H465" s="1">
        <v>19011</v>
      </c>
      <c r="I465" s="1">
        <v>707039</v>
      </c>
      <c r="J465">
        <v>8255861</v>
      </c>
      <c r="K465">
        <v>4898617</v>
      </c>
      <c r="L465">
        <v>401684.3</v>
      </c>
      <c r="M465">
        <v>313500.7</v>
      </c>
      <c r="N465">
        <v>834850</v>
      </c>
      <c r="O465">
        <v>730742</v>
      </c>
      <c r="P465">
        <v>10508281</v>
      </c>
      <c r="Q465">
        <v>6.95</v>
      </c>
      <c r="R465">
        <v>51828</v>
      </c>
      <c r="S465">
        <v>7.09</v>
      </c>
      <c r="T465" s="7">
        <v>6348337</v>
      </c>
    </row>
    <row r="466" spans="1:27" ht="15.6">
      <c r="A466">
        <v>465</v>
      </c>
      <c r="B466">
        <v>2013</v>
      </c>
      <c r="C466" t="s">
        <v>68</v>
      </c>
      <c r="D466" s="1">
        <v>5924223</v>
      </c>
      <c r="E466" s="1">
        <v>372480</v>
      </c>
      <c r="F466" s="1">
        <v>236648</v>
      </c>
      <c r="G466" s="1">
        <v>687964</v>
      </c>
      <c r="H466" s="1">
        <v>80391</v>
      </c>
      <c r="I466" s="1">
        <v>826405</v>
      </c>
      <c r="J466">
        <v>6966252</v>
      </c>
      <c r="K466">
        <v>3991747</v>
      </c>
      <c r="L466">
        <v>333763.7</v>
      </c>
      <c r="M466">
        <v>265860.5</v>
      </c>
      <c r="N466">
        <v>669118</v>
      </c>
      <c r="O466">
        <v>620072</v>
      </c>
      <c r="P466">
        <v>7032472</v>
      </c>
      <c r="Q466">
        <v>8.82</v>
      </c>
      <c r="R466">
        <v>69150</v>
      </c>
      <c r="S466">
        <v>11.15</v>
      </c>
      <c r="T466" s="7">
        <v>5398674</v>
      </c>
    </row>
    <row r="467" spans="1:27" ht="15.6">
      <c r="A467">
        <v>466</v>
      </c>
      <c r="B467">
        <v>2013</v>
      </c>
      <c r="C467" t="s">
        <v>69</v>
      </c>
      <c r="D467" s="1">
        <v>1768232</v>
      </c>
      <c r="E467" s="1">
        <v>81111</v>
      </c>
      <c r="F467" s="1">
        <v>14391</v>
      </c>
      <c r="G467" s="1">
        <v>18921</v>
      </c>
      <c r="H467" s="1">
        <v>1431</v>
      </c>
      <c r="I467" s="1">
        <v>25809</v>
      </c>
      <c r="J467">
        <v>1854768</v>
      </c>
      <c r="K467">
        <v>914247</v>
      </c>
      <c r="L467">
        <v>65572.800000000003</v>
      </c>
      <c r="M467">
        <v>58325.7</v>
      </c>
      <c r="N467">
        <v>178022</v>
      </c>
      <c r="O467">
        <v>401118</v>
      </c>
      <c r="P467">
        <v>5794848</v>
      </c>
      <c r="Q467">
        <v>6.92</v>
      </c>
      <c r="R467">
        <v>22227</v>
      </c>
      <c r="S467">
        <v>5.54</v>
      </c>
      <c r="T467" s="7">
        <v>2324152</v>
      </c>
      <c r="X467" s="1"/>
      <c r="Y467" s="1"/>
    </row>
    <row r="468" spans="1:27" ht="15.6">
      <c r="A468">
        <v>467</v>
      </c>
      <c r="B468">
        <v>2013</v>
      </c>
      <c r="C468" t="s">
        <v>70</v>
      </c>
      <c r="D468" s="1">
        <v>5138699</v>
      </c>
      <c r="E468" s="1">
        <v>426144</v>
      </c>
      <c r="F468" s="1">
        <v>97909</v>
      </c>
      <c r="G468" s="1">
        <v>172969</v>
      </c>
      <c r="H468" s="1">
        <v>6211</v>
      </c>
      <c r="I468" s="1">
        <v>360943</v>
      </c>
      <c r="J468">
        <v>5738012</v>
      </c>
      <c r="K468">
        <v>3539199</v>
      </c>
      <c r="L468">
        <v>247847.4</v>
      </c>
      <c r="M468">
        <v>200057.4</v>
      </c>
      <c r="N468">
        <v>557500</v>
      </c>
      <c r="O468">
        <v>899000</v>
      </c>
      <c r="P468">
        <v>10155576</v>
      </c>
      <c r="Q468">
        <v>8.85</v>
      </c>
      <c r="R468">
        <v>120342</v>
      </c>
      <c r="S468">
        <v>13.39</v>
      </c>
      <c r="T468" s="7">
        <v>4210817</v>
      </c>
      <c r="X468" s="1"/>
      <c r="Y468" s="1"/>
    </row>
    <row r="469" spans="1:27" ht="15.6">
      <c r="A469">
        <v>468</v>
      </c>
      <c r="B469">
        <v>2013</v>
      </c>
      <c r="C469" t="s">
        <v>71</v>
      </c>
      <c r="D469" s="1">
        <v>551646</v>
      </c>
      <c r="E469" s="1">
        <v>11637</v>
      </c>
      <c r="F469" s="1">
        <v>21067</v>
      </c>
      <c r="G469" s="1">
        <v>8072</v>
      </c>
      <c r="H469" s="1">
        <v>1237</v>
      </c>
      <c r="I469" s="1">
        <v>55253</v>
      </c>
      <c r="J469">
        <v>582620</v>
      </c>
      <c r="K469">
        <v>400510</v>
      </c>
      <c r="L469">
        <v>31240.1</v>
      </c>
      <c r="M469">
        <v>21807.3</v>
      </c>
      <c r="N469">
        <v>58969</v>
      </c>
      <c r="O469">
        <v>41202</v>
      </c>
      <c r="P469">
        <v>529696</v>
      </c>
      <c r="Q469">
        <v>7.78</v>
      </c>
      <c r="R469">
        <v>4230</v>
      </c>
      <c r="S469">
        <v>10.27</v>
      </c>
      <c r="T469" s="7">
        <v>433126</v>
      </c>
      <c r="X469" s="1"/>
      <c r="Y469" s="1"/>
      <c r="Z469" s="1"/>
      <c r="AA469" s="1"/>
    </row>
    <row r="470" spans="1:27" ht="15" customHeight="1">
      <c r="X470" s="1"/>
      <c r="Y470" s="1"/>
    </row>
    <row r="471" spans="1:27" ht="15" customHeight="1">
      <c r="X471" s="1"/>
      <c r="Y471" s="1"/>
    </row>
    <row r="472" spans="1:27" ht="15" customHeight="1">
      <c r="E472" s="1"/>
    </row>
    <row r="473" spans="1:27" ht="15" customHeight="1">
      <c r="E473" s="1"/>
    </row>
    <row r="474" spans="1:27" ht="15" customHeight="1">
      <c r="E474" s="1"/>
    </row>
    <row r="475" spans="1:27" ht="15" customHeight="1">
      <c r="E475" s="1"/>
    </row>
    <row r="476" spans="1:27" ht="15" customHeight="1">
      <c r="E476" s="1"/>
    </row>
  </sheetData>
  <autoFilter ref="A1:S469" xr:uid="{834AC7E6-D48B-42A4-A015-BD8E5B98AFAA}"/>
  <sortState xmlns:xlrd2="http://schemas.microsoft.com/office/spreadsheetml/2017/richdata2" ref="A2:S476">
    <sortCondition ref="A2:A4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B4C1-A9E5-4945-8C00-59E3D26A13DD}">
  <sheetPr>
    <tabColor theme="4" tint="-0.499984740745262"/>
  </sheetPr>
  <dimension ref="A1:AH10"/>
  <sheetViews>
    <sheetView tabSelected="1" zoomScale="62" workbookViewId="0">
      <selection activeCell="W10" sqref="W10"/>
    </sheetView>
  </sheetViews>
  <sheetFormatPr defaultRowHeight="14.45"/>
  <cols>
    <col min="2" max="2" width="17.7109375" customWidth="1"/>
  </cols>
  <sheetData>
    <row r="1" spans="1:34" ht="41.45" customHeight="1">
      <c r="A1" s="8" t="s">
        <v>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  <c r="M1" s="8" t="s">
        <v>83</v>
      </c>
      <c r="N1" s="8" t="s">
        <v>84</v>
      </c>
      <c r="O1" s="8" t="s">
        <v>85</v>
      </c>
      <c r="P1" s="8" t="s">
        <v>86</v>
      </c>
      <c r="Q1" s="8" t="s">
        <v>87</v>
      </c>
      <c r="R1" s="8" t="s">
        <v>88</v>
      </c>
      <c r="S1" s="8" t="s">
        <v>89</v>
      </c>
      <c r="T1" s="8" t="s">
        <v>90</v>
      </c>
      <c r="U1" s="8" t="s">
        <v>91</v>
      </c>
      <c r="V1" s="8" t="s">
        <v>92</v>
      </c>
      <c r="W1" s="8" t="s">
        <v>93</v>
      </c>
      <c r="X1" s="8" t="s">
        <v>94</v>
      </c>
      <c r="Y1" s="8" t="s">
        <v>95</v>
      </c>
      <c r="Z1" s="8" t="s">
        <v>96</v>
      </c>
      <c r="AA1" s="8" t="s">
        <v>97</v>
      </c>
      <c r="AB1" s="8" t="s">
        <v>98</v>
      </c>
      <c r="AC1" s="8" t="s">
        <v>99</v>
      </c>
      <c r="AD1" s="8" t="s">
        <v>100</v>
      </c>
      <c r="AE1" s="8" t="s">
        <v>101</v>
      </c>
    </row>
    <row r="2" spans="1:34" ht="15" customHeight="1">
      <c r="A2" s="8">
        <v>2013</v>
      </c>
      <c r="B2" s="8">
        <v>14</v>
      </c>
      <c r="C2" s="8">
        <v>7.9</v>
      </c>
      <c r="D2" s="8">
        <v>4</v>
      </c>
      <c r="E2" s="8">
        <v>0.3</v>
      </c>
      <c r="F2" s="8">
        <v>4.0999999999999996</v>
      </c>
      <c r="G2" s="8">
        <v>1</v>
      </c>
      <c r="H2" s="8">
        <v>17.600000000000001</v>
      </c>
      <c r="I2" s="8">
        <v>9.6999999999999993</v>
      </c>
      <c r="J2" s="8"/>
      <c r="K2" s="8"/>
      <c r="L2" s="8">
        <v>6.7</v>
      </c>
      <c r="M2" s="8">
        <v>18.7</v>
      </c>
      <c r="N2" s="8">
        <v>10.5</v>
      </c>
      <c r="O2" s="8">
        <v>4.7</v>
      </c>
      <c r="P2" s="8">
        <v>0.8</v>
      </c>
      <c r="Q2" s="8"/>
      <c r="R2" s="8">
        <v>3.8</v>
      </c>
      <c r="S2" s="8">
        <v>10.6</v>
      </c>
      <c r="T2" s="8">
        <v>5.9</v>
      </c>
      <c r="U2" s="8">
        <v>2.2000000000000002</v>
      </c>
      <c r="V2" s="8">
        <v>0.5</v>
      </c>
      <c r="W2" s="8"/>
      <c r="X2" s="8">
        <v>1.9</v>
      </c>
      <c r="Y2" s="8">
        <v>7.1</v>
      </c>
      <c r="Z2" s="8">
        <v>1.3</v>
      </c>
      <c r="AA2" s="8">
        <v>0.5</v>
      </c>
      <c r="AB2" s="8">
        <v>0.1</v>
      </c>
      <c r="AC2" s="8"/>
      <c r="AD2" s="8">
        <v>0.3</v>
      </c>
      <c r="AE2" s="8">
        <v>1.2</v>
      </c>
    </row>
    <row r="3" spans="1:34" ht="15">
      <c r="A3" s="8">
        <v>2014</v>
      </c>
      <c r="B3" s="8">
        <v>15</v>
      </c>
      <c r="C3" s="8">
        <v>9</v>
      </c>
      <c r="D3" s="8">
        <v>5</v>
      </c>
      <c r="E3" s="8">
        <v>0.5</v>
      </c>
      <c r="F3" s="8">
        <v>4.0999999999999996</v>
      </c>
      <c r="G3" s="8">
        <v>1.8</v>
      </c>
      <c r="H3" s="8">
        <v>19</v>
      </c>
      <c r="I3" s="8">
        <v>10.5</v>
      </c>
      <c r="J3" s="8"/>
      <c r="K3" s="8"/>
      <c r="L3" s="8">
        <v>6.7</v>
      </c>
      <c r="M3" s="8">
        <v>20.9</v>
      </c>
      <c r="N3" s="8">
        <v>12</v>
      </c>
      <c r="O3" s="8">
        <v>5.6</v>
      </c>
      <c r="P3" s="8">
        <v>0.9</v>
      </c>
      <c r="Q3" s="8"/>
      <c r="R3" s="8">
        <v>4</v>
      </c>
      <c r="S3" s="8">
        <v>12</v>
      </c>
      <c r="T3" s="8">
        <v>6.2</v>
      </c>
      <c r="U3" s="8">
        <v>2.5</v>
      </c>
      <c r="V3" s="8">
        <v>0.5</v>
      </c>
      <c r="W3" s="8"/>
      <c r="X3" s="8">
        <v>1.8</v>
      </c>
      <c r="Y3" s="8">
        <v>7.2</v>
      </c>
      <c r="Z3" s="8">
        <v>2.4</v>
      </c>
      <c r="AA3" s="8">
        <v>1.1000000000000001</v>
      </c>
      <c r="AB3" s="8">
        <v>0.2</v>
      </c>
      <c r="AC3" s="8"/>
      <c r="AD3" s="8">
        <v>0.6</v>
      </c>
      <c r="AE3" s="8">
        <v>1.7</v>
      </c>
    </row>
    <row r="4" spans="1:34" ht="15">
      <c r="A4" s="8">
        <v>2015</v>
      </c>
      <c r="B4" s="8">
        <v>16</v>
      </c>
      <c r="C4" s="8">
        <v>10.4</v>
      </c>
      <c r="D4" s="8">
        <v>5</v>
      </c>
      <c r="E4" s="8">
        <v>0.7</v>
      </c>
      <c r="F4" s="8">
        <v>4</v>
      </c>
      <c r="G4" s="8">
        <v>3.1</v>
      </c>
      <c r="H4" s="8">
        <v>21.1</v>
      </c>
      <c r="I4" s="8">
        <v>12.2</v>
      </c>
      <c r="J4" s="8"/>
      <c r="K4" s="8"/>
      <c r="L4" s="8">
        <v>7.7</v>
      </c>
      <c r="M4" s="8">
        <v>21.2</v>
      </c>
      <c r="N4" s="8">
        <v>13.9</v>
      </c>
      <c r="O4" s="8">
        <v>6.6</v>
      </c>
      <c r="P4" s="8">
        <v>1.1000000000000001</v>
      </c>
      <c r="Q4" s="8"/>
      <c r="R4" s="8">
        <v>4.5999999999999996</v>
      </c>
      <c r="S4" s="8">
        <v>12.1</v>
      </c>
      <c r="T4" s="8">
        <v>6.4</v>
      </c>
      <c r="U4" s="8">
        <v>2.6</v>
      </c>
      <c r="V4" s="8">
        <v>0.5</v>
      </c>
      <c r="W4" s="8"/>
      <c r="X4" s="8">
        <v>1.8</v>
      </c>
      <c r="Y4" s="8">
        <v>7</v>
      </c>
      <c r="Z4" s="8">
        <v>4.2</v>
      </c>
      <c r="AA4" s="8">
        <v>2.1</v>
      </c>
      <c r="AB4" s="8">
        <v>0.2</v>
      </c>
      <c r="AC4" s="8"/>
      <c r="AD4" s="8">
        <v>0.9</v>
      </c>
      <c r="AE4" s="8">
        <v>2</v>
      </c>
    </row>
    <row r="5" spans="1:34" ht="15">
      <c r="A5" s="8">
        <v>2016</v>
      </c>
      <c r="B5" s="8">
        <v>20</v>
      </c>
      <c r="C5" s="8">
        <v>13.3</v>
      </c>
      <c r="D5" s="8">
        <v>5</v>
      </c>
      <c r="E5" s="8">
        <v>1.3</v>
      </c>
      <c r="F5" s="8">
        <v>3.9</v>
      </c>
      <c r="G5" s="8">
        <v>6.2</v>
      </c>
      <c r="H5" s="8">
        <v>25.3</v>
      </c>
      <c r="I5" s="8">
        <v>17.100000000000001</v>
      </c>
      <c r="J5" s="8"/>
      <c r="K5" s="8"/>
      <c r="L5" s="8">
        <v>9.5</v>
      </c>
      <c r="M5" s="8">
        <v>24.2</v>
      </c>
      <c r="N5" s="8">
        <v>17.5</v>
      </c>
      <c r="O5" s="8">
        <v>10.3</v>
      </c>
      <c r="P5" s="8">
        <v>1.5</v>
      </c>
      <c r="Q5" s="8"/>
      <c r="R5" s="8">
        <v>6.1</v>
      </c>
      <c r="S5" s="8">
        <v>13.9</v>
      </c>
      <c r="T5" s="8">
        <v>7</v>
      </c>
      <c r="U5" s="8">
        <v>3.3</v>
      </c>
      <c r="V5" s="8">
        <v>0.7</v>
      </c>
      <c r="W5" s="8"/>
      <c r="X5" s="8">
        <v>2.1</v>
      </c>
      <c r="Y5" s="8">
        <v>6.5</v>
      </c>
      <c r="Z5" s="8">
        <v>8.1999999999999993</v>
      </c>
      <c r="AA5" s="8">
        <v>5.6</v>
      </c>
      <c r="AB5" s="8">
        <v>0.6</v>
      </c>
      <c r="AC5" s="8"/>
      <c r="AD5" s="8">
        <v>2.7</v>
      </c>
      <c r="AE5" s="8">
        <v>4.0999999999999996</v>
      </c>
      <c r="AF5" s="1"/>
      <c r="AH5" s="1"/>
    </row>
    <row r="6" spans="1:34" ht="15">
      <c r="A6" s="8">
        <v>2017</v>
      </c>
      <c r="B6" s="8">
        <v>22</v>
      </c>
      <c r="C6" s="8">
        <v>14.9</v>
      </c>
      <c r="D6" s="8">
        <v>5</v>
      </c>
      <c r="E6" s="8">
        <v>1.7</v>
      </c>
      <c r="F6" s="8">
        <v>3.5</v>
      </c>
      <c r="G6" s="8">
        <v>9</v>
      </c>
      <c r="H6" s="8">
        <v>27.5</v>
      </c>
      <c r="I6" s="8">
        <v>20.6</v>
      </c>
      <c r="J6" s="8"/>
      <c r="K6" s="8"/>
      <c r="L6" s="8">
        <v>10.6</v>
      </c>
      <c r="M6" s="8">
        <v>25.7</v>
      </c>
      <c r="N6" s="8">
        <v>19.399999999999999</v>
      </c>
      <c r="O6" s="8">
        <v>12.9</v>
      </c>
      <c r="P6" s="8">
        <v>1.6</v>
      </c>
      <c r="Q6" s="8"/>
      <c r="R6" s="8">
        <v>6.8</v>
      </c>
      <c r="S6" s="8">
        <v>15.7</v>
      </c>
      <c r="T6" s="8">
        <v>6.9</v>
      </c>
      <c r="U6" s="8">
        <v>3.5</v>
      </c>
      <c r="V6" s="8">
        <v>0.6</v>
      </c>
      <c r="W6" s="8"/>
      <c r="X6" s="8">
        <v>2.2000000000000002</v>
      </c>
      <c r="Y6" s="8">
        <v>7.2</v>
      </c>
      <c r="Z6" s="8">
        <v>11.9</v>
      </c>
      <c r="AA6" s="8">
        <v>9</v>
      </c>
      <c r="AB6" s="8">
        <v>0.8</v>
      </c>
      <c r="AC6" s="8"/>
      <c r="AD6" s="8">
        <v>3.7</v>
      </c>
      <c r="AE6" s="8">
        <v>6.5</v>
      </c>
      <c r="AF6" s="1"/>
      <c r="AH6" s="1"/>
    </row>
    <row r="7" spans="1:34" ht="15">
      <c r="A7" s="8">
        <v>2018</v>
      </c>
      <c r="B7" s="8">
        <v>21</v>
      </c>
      <c r="C7" s="8">
        <v>14.6</v>
      </c>
      <c r="D7" s="8">
        <v>5</v>
      </c>
      <c r="E7" s="8">
        <v>1.7</v>
      </c>
      <c r="F7" s="8">
        <v>2.8</v>
      </c>
      <c r="G7" s="8">
        <v>9.9</v>
      </c>
      <c r="H7" s="8">
        <v>25.9</v>
      </c>
      <c r="I7" s="8">
        <v>21.3</v>
      </c>
      <c r="J7" s="8">
        <v>3</v>
      </c>
      <c r="K7" s="8">
        <v>12.3</v>
      </c>
      <c r="L7" s="8">
        <v>11</v>
      </c>
      <c r="M7" s="8">
        <v>26.8</v>
      </c>
      <c r="N7" s="8">
        <v>18.8</v>
      </c>
      <c r="O7" s="8">
        <v>14.1</v>
      </c>
      <c r="P7" s="8">
        <v>1.3</v>
      </c>
      <c r="Q7" s="8">
        <v>4</v>
      </c>
      <c r="R7" s="8">
        <v>7.5</v>
      </c>
      <c r="S7" s="8">
        <v>13.8</v>
      </c>
      <c r="T7" s="8">
        <v>6</v>
      </c>
      <c r="U7" s="8">
        <v>3.3</v>
      </c>
      <c r="V7" s="8">
        <v>0.4</v>
      </c>
      <c r="W7" s="8"/>
      <c r="X7" s="8">
        <v>2</v>
      </c>
      <c r="Y7" s="8">
        <v>4.7</v>
      </c>
      <c r="Z7" s="8">
        <v>12.7</v>
      </c>
      <c r="AA7" s="8">
        <v>11.2</v>
      </c>
      <c r="AB7" s="8">
        <v>0.9</v>
      </c>
      <c r="AC7" s="8"/>
      <c r="AD7" s="8">
        <v>4.7</v>
      </c>
      <c r="AE7" s="8">
        <v>7</v>
      </c>
      <c r="AF7" s="1"/>
      <c r="AH7" s="1"/>
    </row>
    <row r="8" spans="1:34" ht="15">
      <c r="A8" s="8">
        <v>2019</v>
      </c>
      <c r="B8" s="8">
        <v>22</v>
      </c>
      <c r="C8" s="8">
        <v>15.5</v>
      </c>
      <c r="D8" s="8">
        <v>4</v>
      </c>
      <c r="E8" s="8">
        <v>1.8</v>
      </c>
      <c r="F8" s="8">
        <v>2.4</v>
      </c>
      <c r="G8" s="8">
        <v>11.4</v>
      </c>
      <c r="H8" s="8">
        <v>26.2</v>
      </c>
      <c r="I8" s="8">
        <v>24.8</v>
      </c>
      <c r="J8" s="8">
        <v>3.3</v>
      </c>
      <c r="K8" s="8">
        <v>9.5</v>
      </c>
      <c r="L8" s="8">
        <v>12.7</v>
      </c>
      <c r="M8" s="8">
        <v>30.5</v>
      </c>
      <c r="N8" s="8">
        <v>19.2</v>
      </c>
      <c r="O8" s="8">
        <v>17.3</v>
      </c>
      <c r="P8" s="8">
        <v>1.5</v>
      </c>
      <c r="Q8" s="8"/>
      <c r="R8" s="8">
        <v>8.8000000000000007</v>
      </c>
      <c r="S8" s="8">
        <v>17.7</v>
      </c>
      <c r="T8" s="8">
        <v>5.5</v>
      </c>
      <c r="U8" s="8">
        <v>3.5</v>
      </c>
      <c r="V8" s="8">
        <v>0.4</v>
      </c>
      <c r="W8" s="8"/>
      <c r="X8" s="8">
        <v>2</v>
      </c>
      <c r="Y8" s="8">
        <v>5.4</v>
      </c>
      <c r="Z8" s="8">
        <v>14</v>
      </c>
      <c r="AA8" s="8">
        <v>14.4</v>
      </c>
      <c r="AB8" s="8">
        <v>1.1000000000000001</v>
      </c>
      <c r="AC8" s="8"/>
      <c r="AD8" s="8">
        <v>6.3</v>
      </c>
      <c r="AE8" s="8">
        <v>10.8</v>
      </c>
      <c r="AF8" s="1"/>
      <c r="AH8" s="1"/>
    </row>
    <row r="9" spans="1:34" ht="15">
      <c r="A9" s="8">
        <v>2020</v>
      </c>
      <c r="B9" s="8">
        <v>28</v>
      </c>
      <c r="C9" s="8">
        <v>21.4</v>
      </c>
      <c r="D9" s="8">
        <v>5</v>
      </c>
      <c r="E9" s="8">
        <v>2.7</v>
      </c>
      <c r="F9" s="8">
        <v>2.2000000000000002</v>
      </c>
      <c r="G9" s="8">
        <v>17.8</v>
      </c>
      <c r="H9" s="8">
        <v>33.1</v>
      </c>
      <c r="I9" s="8">
        <v>35.799999999999997</v>
      </c>
      <c r="J9" s="8">
        <v>4.5999999999999996</v>
      </c>
      <c r="K9" s="8">
        <v>13.7</v>
      </c>
      <c r="L9" s="8">
        <v>17.600000000000001</v>
      </c>
      <c r="M9" s="8">
        <v>42.5</v>
      </c>
      <c r="N9" s="8">
        <v>25.5</v>
      </c>
      <c r="O9" s="8">
        <v>26.6</v>
      </c>
      <c r="P9" s="8">
        <v>2.6</v>
      </c>
      <c r="Q9" s="8">
        <v>6</v>
      </c>
      <c r="R9" s="8">
        <v>13.1</v>
      </c>
      <c r="S9" s="8">
        <v>28.1</v>
      </c>
      <c r="T9" s="8">
        <v>6.3</v>
      </c>
      <c r="U9" s="8">
        <v>4.7</v>
      </c>
      <c r="V9" s="8">
        <v>0.5</v>
      </c>
      <c r="W9" s="8"/>
      <c r="X9" s="8">
        <v>2.5</v>
      </c>
      <c r="Y9" s="8">
        <v>6.5</v>
      </c>
      <c r="Z9" s="8">
        <v>20.9</v>
      </c>
      <c r="AA9" s="8">
        <v>24.1</v>
      </c>
      <c r="AB9" s="8">
        <v>2.2000000000000002</v>
      </c>
      <c r="AC9" s="8">
        <v>4.5</v>
      </c>
      <c r="AD9" s="8">
        <v>10.7</v>
      </c>
      <c r="AE9" s="8">
        <v>21.6</v>
      </c>
      <c r="AF9" s="1"/>
      <c r="AG9" s="1"/>
      <c r="AH9" s="1"/>
    </row>
    <row r="10" spans="1:34" ht="15">
      <c r="A10" s="8">
        <v>2021</v>
      </c>
      <c r="B10" s="8">
        <v>32</v>
      </c>
      <c r="C10" s="8">
        <v>24.7</v>
      </c>
      <c r="D10" s="8">
        <v>5</v>
      </c>
      <c r="E10" s="8">
        <v>2.9</v>
      </c>
      <c r="F10" s="8">
        <v>2</v>
      </c>
      <c r="G10" s="8">
        <v>21.8</v>
      </c>
      <c r="H10" s="8">
        <v>36.799999999999997</v>
      </c>
      <c r="I10" s="8">
        <v>44.2</v>
      </c>
      <c r="J10" s="8">
        <v>4.7</v>
      </c>
      <c r="K10" s="8">
        <v>20.100000000000001</v>
      </c>
      <c r="L10" s="8">
        <v>21.1</v>
      </c>
      <c r="M10" s="8">
        <v>56.5</v>
      </c>
      <c r="N10" s="8">
        <v>28.4</v>
      </c>
      <c r="O10" s="8">
        <v>33.5</v>
      </c>
      <c r="P10" s="8">
        <v>2.6</v>
      </c>
      <c r="Q10" s="8">
        <v>9.6999999999999993</v>
      </c>
      <c r="R10" s="8">
        <v>16</v>
      </c>
      <c r="S10" s="8">
        <v>38.700000000000003</v>
      </c>
      <c r="T10" s="8">
        <v>6.3</v>
      </c>
      <c r="U10" s="8">
        <v>4.9000000000000004</v>
      </c>
      <c r="V10" s="8">
        <v>0.5</v>
      </c>
      <c r="W10" s="8"/>
      <c r="X10" s="8">
        <v>2.5</v>
      </c>
      <c r="Y10" s="8">
        <v>7.4</v>
      </c>
      <c r="Z10" s="8">
        <v>24.8</v>
      </c>
      <c r="AA10" s="8">
        <v>31.4</v>
      </c>
      <c r="AB10" s="8">
        <v>2.2000000000000002</v>
      </c>
      <c r="AC10" s="8">
        <v>8.9</v>
      </c>
      <c r="AD10" s="8">
        <v>14.2</v>
      </c>
      <c r="AE10" s="8">
        <v>33.6</v>
      </c>
      <c r="AF10" s="1"/>
      <c r="AG10" s="1"/>
      <c r="AH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550926-7a67-4663-8d26-bb68c53a575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106515F2E034586A391A616DD40B8" ma:contentTypeVersion="14" ma:contentTypeDescription="Create a new document." ma:contentTypeScope="" ma:versionID="0ea6377755dd5d42b03f96205df15344">
  <xsd:schema xmlns:xsd="http://www.w3.org/2001/XMLSchema" xmlns:xs="http://www.w3.org/2001/XMLSchema" xmlns:p="http://schemas.microsoft.com/office/2006/metadata/properties" xmlns:ns3="3b550926-7a67-4663-8d26-bb68c53a575d" xmlns:ns4="9b80719f-b40b-4f4e-a09f-22a071a6a6a4" targetNamespace="http://schemas.microsoft.com/office/2006/metadata/properties" ma:root="true" ma:fieldsID="b25f279f0a7da32a92533e7ceff061f0" ns3:_="" ns4:_="">
    <xsd:import namespace="3b550926-7a67-4663-8d26-bb68c53a575d"/>
    <xsd:import namespace="9b80719f-b40b-4f4e-a09f-22a071a6a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0926-7a67-4663-8d26-bb68c53a57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719f-b40b-4f4e-a09f-22a071a6a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F33A8-66B3-48E8-B0FF-3811474516A6}"/>
</file>

<file path=customXml/itemProps2.xml><?xml version="1.0" encoding="utf-8"?>
<ds:datastoreItem xmlns:ds="http://schemas.openxmlformats.org/officeDocument/2006/customXml" ds:itemID="{92715349-17F3-4B91-9C0F-FF6973FD0EB1}"/>
</file>

<file path=customXml/itemProps3.xml><?xml version="1.0" encoding="utf-8"?>
<ds:datastoreItem xmlns:ds="http://schemas.openxmlformats.org/officeDocument/2006/customXml" ds:itemID="{2A038311-342D-4BD5-8167-C18BBE3B0E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Kassian</dc:creator>
  <cp:keywords/>
  <dc:description/>
  <cp:lastModifiedBy/>
  <cp:revision/>
  <dcterms:created xsi:type="dcterms:W3CDTF">2023-10-30T22:17:58Z</dcterms:created>
  <dcterms:modified xsi:type="dcterms:W3CDTF">2023-11-07T00:35:01Z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0x0101007B3106515F2E034586A391A616DD40B8</vt:lpwstr>
  </property>
</Properties>
</file>