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Czech" sheetId="1" r:id="rId1"/>
    <sheet name="English" sheetId="2" r:id="rId2"/>
    <sheet name="German" sheetId="3" r:id="rId3"/>
    <sheet name="Slovenian" sheetId="4" r:id="rId4"/>
  </sheets>
  <definedNames>
    <definedName name="_xlnm._FilterDatabase" localSheetId="0" hidden="1">Czech!$D$2:$F$100</definedName>
    <definedName name="CzechVariableSizeTrainRuns_1" localSheetId="0">Czech!$B$2:$F$103</definedName>
    <definedName name="EnglishVariableSizeTrainRuns" localSheetId="1">English!$B$2:$F$103</definedName>
    <definedName name="GermanVariableSizeTrainRuns" localSheetId="2">German!$B$2:$F$103</definedName>
    <definedName name="SlovenianVariableSizeTrainRuns" localSheetId="3">Slovenian!$B$2:$F$103</definedName>
  </definedNames>
  <calcPr calcId="145621"/>
  <fileRecoveryPr repairLoad="1"/>
</workbook>
</file>

<file path=xl/calcChain.xml><?xml version="1.0" encoding="utf-8"?>
<calcChain xmlns="http://schemas.openxmlformats.org/spreadsheetml/2006/main">
  <c r="K5" i="1" l="1"/>
  <c r="K6" i="1" s="1"/>
  <c r="K4" i="1"/>
  <c r="K3" i="1"/>
  <c r="H100" i="1" s="1"/>
  <c r="K2" i="1"/>
  <c r="H14" i="1" l="1"/>
  <c r="H22" i="1"/>
  <c r="H30" i="1"/>
  <c r="H38" i="1"/>
  <c r="H46" i="1"/>
  <c r="H54" i="1"/>
  <c r="H62" i="1"/>
  <c r="H70" i="1"/>
  <c r="H78" i="1"/>
  <c r="H86" i="1"/>
  <c r="H94" i="1"/>
  <c r="H3" i="1"/>
  <c r="H7" i="1"/>
  <c r="H15" i="1"/>
  <c r="H23" i="1"/>
  <c r="H31" i="1"/>
  <c r="H39" i="1"/>
  <c r="H47" i="1"/>
  <c r="H55" i="1"/>
  <c r="H63" i="1"/>
  <c r="H71" i="1"/>
  <c r="H79" i="1"/>
  <c r="H87" i="1"/>
  <c r="H95" i="1"/>
  <c r="H2" i="1"/>
  <c r="H6" i="1"/>
  <c r="H21" i="1"/>
  <c r="H37" i="1"/>
  <c r="H53" i="1"/>
  <c r="H85" i="1"/>
  <c r="H26" i="1"/>
  <c r="H50" i="1"/>
  <c r="H82" i="1"/>
  <c r="H98" i="1"/>
  <c r="H8" i="1"/>
  <c r="H16" i="1"/>
  <c r="H24" i="1"/>
  <c r="H32" i="1"/>
  <c r="H40" i="1"/>
  <c r="H48" i="1"/>
  <c r="H56" i="1"/>
  <c r="H64" i="1"/>
  <c r="H72" i="1"/>
  <c r="H80" i="1"/>
  <c r="H88" i="1"/>
  <c r="H96" i="1"/>
  <c r="H4" i="1"/>
  <c r="H9" i="1"/>
  <c r="H17" i="1"/>
  <c r="H25" i="1"/>
  <c r="H33" i="1"/>
  <c r="H41" i="1"/>
  <c r="H49" i="1"/>
  <c r="H57" i="1"/>
  <c r="H65" i="1"/>
  <c r="H73" i="1"/>
  <c r="H81" i="1"/>
  <c r="H89" i="1"/>
  <c r="H97" i="1"/>
  <c r="H10" i="1"/>
  <c r="H18" i="1"/>
  <c r="H34" i="1"/>
  <c r="H42" i="1"/>
  <c r="H58" i="1"/>
  <c r="H66" i="1"/>
  <c r="H74" i="1"/>
  <c r="H90" i="1"/>
  <c r="H5" i="1"/>
  <c r="H11" i="1"/>
  <c r="H19" i="1"/>
  <c r="H27" i="1"/>
  <c r="H35" i="1"/>
  <c r="H43" i="1"/>
  <c r="H51" i="1"/>
  <c r="H59" i="1"/>
  <c r="H67" i="1"/>
  <c r="H75" i="1"/>
  <c r="H83" i="1"/>
  <c r="H91" i="1"/>
  <c r="H99" i="1"/>
  <c r="H13" i="1"/>
  <c r="H29" i="1"/>
  <c r="H45" i="1"/>
  <c r="H61" i="1"/>
  <c r="H69" i="1"/>
  <c r="H77" i="1"/>
  <c r="H93" i="1"/>
  <c r="H12" i="1"/>
  <c r="H20" i="1"/>
  <c r="H28" i="1"/>
  <c r="H36" i="1"/>
  <c r="H44" i="1"/>
  <c r="H52" i="1"/>
  <c r="H60" i="1"/>
  <c r="H68" i="1"/>
  <c r="H76" i="1"/>
  <c r="H84" i="1"/>
  <c r="H92" i="1"/>
</calcChain>
</file>

<file path=xl/connections.xml><?xml version="1.0" encoding="utf-8"?>
<connections xmlns="http://schemas.openxmlformats.org/spreadsheetml/2006/main">
  <connection id="1" name="CzechVariableSizeTrainRuns" type="6" refreshedVersion="4" background="1" saveData="1">
    <textPr codePage="1250" sourceFile="C:\Users\DominicWild\Documents\NetBeansProjects\NLPIdentification\LanguageData\VariableTrainingSize\CzechVariableSizeTrainRuns.csv" tab="0" comma="1">
      <textFields count="5">
        <textField/>
        <textField type="text"/>
        <textField/>
        <textField type="text"/>
        <textField/>
      </textFields>
    </textPr>
  </connection>
  <connection id="2" name="EnglishVariableSizeTrainRuns" type="6" refreshedVersion="4" background="1" saveData="1">
    <textPr codePage="850" sourceFile="C:\Users\DominicWild\Documents\NetBeansProjects\NLPIdentification\LanguageData\VariableTrainingSize\EnglishVariableSizeTrainRuns.csv" tab="0" comma="1">
      <textFields count="5">
        <textField/>
        <textField type="text"/>
        <textField/>
        <textField type="text"/>
        <textField/>
      </textFields>
    </textPr>
  </connection>
  <connection id="3" name="GermanVariableSizeTrainRuns" type="6" refreshedVersion="4" background="1" saveData="1">
    <textPr codePage="1254" sourceFile="C:\Users\DominicWild\Documents\NetBeansProjects\NLPIdentification\LanguageData\VariableTrainingSize\GermanVariableSizeTrainRuns.csv" tab="0" comma="1">
      <textFields count="5">
        <textField/>
        <textField type="text"/>
        <textField/>
        <textField type="text"/>
        <textField/>
      </textFields>
    </textPr>
  </connection>
  <connection id="4" name="SlovenianVariableSizeTrainRuns" type="6" refreshedVersion="4" background="1" saveData="1">
    <textPr codePage="1250" sourceFile="C:\Users\DominicWild\Documents\NetBeansProjects\NLPIdentification\LanguageData\VariableTrainingSize\SlovenianVariableSizeTrainRuns.csv" tab="0" comma="1">
      <textFields count="5">
        <textField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<sst xmlns="http://schemas.openxmlformats.org/spreadsheetml/2006/main" count="847" uniqueCount="11">
  <si>
    <t>Czech</t>
  </si>
  <si>
    <t>English</t>
  </si>
  <si>
    <t>Slovenian</t>
  </si>
  <si>
    <t>German</t>
  </si>
  <si>
    <t>Points for drawing straight lines</t>
  </si>
  <si>
    <t>SD</t>
  </si>
  <si>
    <t>Mean</t>
  </si>
  <si>
    <t>Min</t>
  </si>
  <si>
    <t>Max</t>
  </si>
  <si>
    <t>Range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</si>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</sst>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Variable</a:t>
            </a:r>
            <a:r>
              <a:rPr lang="en-GB" baseline="0"/>
              <a:t> Sized Training Sets - Czech</a:t>
            </a:r>
            <a:endParaRPr lang="en-GB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Czech!$E$2</c:f>
              <c:strCache>
                <c:ptCount val="1"/>
                <c:pt idx="0">
                  <c:v>Czech</c:v>
                </c:pt>
              </c:strCache>
            </c:strRef>
          </c:tx>
          <c:xVal>
            <c:numRef>
              <c:f>Czech!$F$2:$F$100</c:f>
              <c:numCache>
                <c:formatCode>General</c:formatCode>
                <c:ptCount val="99"/>
                <c:pt idx="0">
                  <c:v>11338</c:v>
                </c:pt>
                <c:pt idx="1">
                  <c:v>22676</c:v>
                </c:pt>
                <c:pt idx="2">
                  <c:v>34014</c:v>
                </c:pt>
                <c:pt idx="3">
                  <c:v>45352</c:v>
                </c:pt>
                <c:pt idx="4">
                  <c:v>56690</c:v>
                </c:pt>
                <c:pt idx="5">
                  <c:v>68028</c:v>
                </c:pt>
                <c:pt idx="6">
                  <c:v>79366</c:v>
                </c:pt>
                <c:pt idx="7">
                  <c:v>90704</c:v>
                </c:pt>
                <c:pt idx="8">
                  <c:v>102042</c:v>
                </c:pt>
                <c:pt idx="9">
                  <c:v>113380</c:v>
                </c:pt>
                <c:pt idx="10">
                  <c:v>124718</c:v>
                </c:pt>
                <c:pt idx="11">
                  <c:v>136056</c:v>
                </c:pt>
                <c:pt idx="12">
                  <c:v>147394</c:v>
                </c:pt>
                <c:pt idx="13">
                  <c:v>158732</c:v>
                </c:pt>
                <c:pt idx="14">
                  <c:v>170070</c:v>
                </c:pt>
                <c:pt idx="15">
                  <c:v>181408</c:v>
                </c:pt>
                <c:pt idx="16">
                  <c:v>192746</c:v>
                </c:pt>
                <c:pt idx="17">
                  <c:v>204084</c:v>
                </c:pt>
                <c:pt idx="18">
                  <c:v>215422</c:v>
                </c:pt>
                <c:pt idx="19">
                  <c:v>226760</c:v>
                </c:pt>
                <c:pt idx="20">
                  <c:v>238098</c:v>
                </c:pt>
                <c:pt idx="21">
                  <c:v>249436</c:v>
                </c:pt>
                <c:pt idx="22">
                  <c:v>260774</c:v>
                </c:pt>
                <c:pt idx="23">
                  <c:v>272112</c:v>
                </c:pt>
                <c:pt idx="24">
                  <c:v>283450</c:v>
                </c:pt>
                <c:pt idx="25">
                  <c:v>294788</c:v>
                </c:pt>
                <c:pt idx="26">
                  <c:v>306126</c:v>
                </c:pt>
                <c:pt idx="27">
                  <c:v>317464</c:v>
                </c:pt>
                <c:pt idx="28">
                  <c:v>328802</c:v>
                </c:pt>
                <c:pt idx="29">
                  <c:v>340140</c:v>
                </c:pt>
                <c:pt idx="30">
                  <c:v>351478</c:v>
                </c:pt>
                <c:pt idx="31">
                  <c:v>362816</c:v>
                </c:pt>
                <c:pt idx="32">
                  <c:v>374154</c:v>
                </c:pt>
                <c:pt idx="33">
                  <c:v>385492</c:v>
                </c:pt>
                <c:pt idx="34">
                  <c:v>396830</c:v>
                </c:pt>
                <c:pt idx="35">
                  <c:v>408168</c:v>
                </c:pt>
                <c:pt idx="36">
                  <c:v>419506</c:v>
                </c:pt>
                <c:pt idx="37">
                  <c:v>430844</c:v>
                </c:pt>
                <c:pt idx="38">
                  <c:v>442182</c:v>
                </c:pt>
                <c:pt idx="39">
                  <c:v>453520</c:v>
                </c:pt>
                <c:pt idx="40">
                  <c:v>464858</c:v>
                </c:pt>
                <c:pt idx="41">
                  <c:v>476196</c:v>
                </c:pt>
                <c:pt idx="42">
                  <c:v>487534</c:v>
                </c:pt>
                <c:pt idx="43">
                  <c:v>498872</c:v>
                </c:pt>
                <c:pt idx="44">
                  <c:v>510210</c:v>
                </c:pt>
                <c:pt idx="45">
                  <c:v>521548</c:v>
                </c:pt>
                <c:pt idx="46">
                  <c:v>532886</c:v>
                </c:pt>
                <c:pt idx="47">
                  <c:v>544224</c:v>
                </c:pt>
                <c:pt idx="48">
                  <c:v>555562</c:v>
                </c:pt>
                <c:pt idx="49">
                  <c:v>566900</c:v>
                </c:pt>
                <c:pt idx="50">
                  <c:v>578238</c:v>
                </c:pt>
                <c:pt idx="51">
                  <c:v>589576</c:v>
                </c:pt>
                <c:pt idx="52">
                  <c:v>600914</c:v>
                </c:pt>
                <c:pt idx="53">
                  <c:v>612252</c:v>
                </c:pt>
                <c:pt idx="54">
                  <c:v>623590</c:v>
                </c:pt>
                <c:pt idx="55">
                  <c:v>634928</c:v>
                </c:pt>
                <c:pt idx="56">
                  <c:v>646266</c:v>
                </c:pt>
                <c:pt idx="57">
                  <c:v>657604</c:v>
                </c:pt>
                <c:pt idx="58">
                  <c:v>668942</c:v>
                </c:pt>
                <c:pt idx="59">
                  <c:v>680280</c:v>
                </c:pt>
                <c:pt idx="60">
                  <c:v>691618</c:v>
                </c:pt>
                <c:pt idx="61">
                  <c:v>702956</c:v>
                </c:pt>
                <c:pt idx="62">
                  <c:v>714294</c:v>
                </c:pt>
                <c:pt idx="63">
                  <c:v>725632</c:v>
                </c:pt>
                <c:pt idx="64">
                  <c:v>736970</c:v>
                </c:pt>
                <c:pt idx="65">
                  <c:v>748308</c:v>
                </c:pt>
                <c:pt idx="66">
                  <c:v>759646</c:v>
                </c:pt>
                <c:pt idx="67">
                  <c:v>770984</c:v>
                </c:pt>
                <c:pt idx="68">
                  <c:v>782322</c:v>
                </c:pt>
                <c:pt idx="69">
                  <c:v>793660</c:v>
                </c:pt>
                <c:pt idx="70">
                  <c:v>804998</c:v>
                </c:pt>
                <c:pt idx="71">
                  <c:v>816336</c:v>
                </c:pt>
                <c:pt idx="72">
                  <c:v>827674</c:v>
                </c:pt>
                <c:pt idx="73">
                  <c:v>839012</c:v>
                </c:pt>
                <c:pt idx="74">
                  <c:v>850350</c:v>
                </c:pt>
                <c:pt idx="75">
                  <c:v>861688</c:v>
                </c:pt>
                <c:pt idx="76">
                  <c:v>873026</c:v>
                </c:pt>
                <c:pt idx="77">
                  <c:v>884364</c:v>
                </c:pt>
                <c:pt idx="78">
                  <c:v>895702</c:v>
                </c:pt>
                <c:pt idx="79">
                  <c:v>907040</c:v>
                </c:pt>
                <c:pt idx="80">
                  <c:v>918378</c:v>
                </c:pt>
                <c:pt idx="81">
                  <c:v>929716</c:v>
                </c:pt>
                <c:pt idx="82">
                  <c:v>941054</c:v>
                </c:pt>
                <c:pt idx="83">
                  <c:v>952392</c:v>
                </c:pt>
                <c:pt idx="84">
                  <c:v>963730</c:v>
                </c:pt>
                <c:pt idx="85">
                  <c:v>975068</c:v>
                </c:pt>
                <c:pt idx="86">
                  <c:v>986406</c:v>
                </c:pt>
                <c:pt idx="87">
                  <c:v>997744</c:v>
                </c:pt>
                <c:pt idx="88">
                  <c:v>1009082</c:v>
                </c:pt>
                <c:pt idx="89">
                  <c:v>1020420</c:v>
                </c:pt>
                <c:pt idx="90">
                  <c:v>1031758</c:v>
                </c:pt>
                <c:pt idx="91">
                  <c:v>1043096</c:v>
                </c:pt>
                <c:pt idx="92">
                  <c:v>1054434</c:v>
                </c:pt>
                <c:pt idx="93">
                  <c:v>1065772</c:v>
                </c:pt>
                <c:pt idx="94">
                  <c:v>1077110</c:v>
                </c:pt>
                <c:pt idx="95">
                  <c:v>1088448</c:v>
                </c:pt>
                <c:pt idx="96">
                  <c:v>1099786</c:v>
                </c:pt>
                <c:pt idx="97">
                  <c:v>1111124</c:v>
                </c:pt>
                <c:pt idx="98">
                  <c:v>1122462</c:v>
                </c:pt>
              </c:numCache>
            </c:numRef>
          </c:xVal>
          <c:yVal>
            <c:numRef>
              <c:f>Czech!$D$2:$D$100</c:f>
              <c:numCache>
                <c:formatCode>General</c:formatCode>
                <c:ptCount val="99"/>
                <c:pt idx="0">
                  <c:v>1260481</c:v>
                </c:pt>
                <c:pt idx="1">
                  <c:v>1051272</c:v>
                </c:pt>
                <c:pt idx="2">
                  <c:v>930892</c:v>
                </c:pt>
                <c:pt idx="3">
                  <c:v>862016</c:v>
                </c:pt>
                <c:pt idx="4">
                  <c:v>777380</c:v>
                </c:pt>
                <c:pt idx="5">
                  <c:v>745109</c:v>
                </c:pt>
                <c:pt idx="6">
                  <c:v>705591</c:v>
                </c:pt>
                <c:pt idx="7">
                  <c:v>653233</c:v>
                </c:pt>
                <c:pt idx="8">
                  <c:v>649060</c:v>
                </c:pt>
                <c:pt idx="9">
                  <c:v>620640</c:v>
                </c:pt>
                <c:pt idx="10">
                  <c:v>587316</c:v>
                </c:pt>
                <c:pt idx="11">
                  <c:v>552679</c:v>
                </c:pt>
                <c:pt idx="12">
                  <c:v>561443</c:v>
                </c:pt>
                <c:pt idx="13">
                  <c:v>553111</c:v>
                </c:pt>
                <c:pt idx="14">
                  <c:v>534833</c:v>
                </c:pt>
                <c:pt idx="15">
                  <c:v>542546</c:v>
                </c:pt>
                <c:pt idx="16">
                  <c:v>555098</c:v>
                </c:pt>
                <c:pt idx="17">
                  <c:v>554633</c:v>
                </c:pt>
                <c:pt idx="18">
                  <c:v>533064</c:v>
                </c:pt>
                <c:pt idx="19">
                  <c:v>530383</c:v>
                </c:pt>
                <c:pt idx="20">
                  <c:v>542308</c:v>
                </c:pt>
                <c:pt idx="21">
                  <c:v>538900</c:v>
                </c:pt>
                <c:pt idx="22">
                  <c:v>554753</c:v>
                </c:pt>
                <c:pt idx="23">
                  <c:v>545080</c:v>
                </c:pt>
                <c:pt idx="24">
                  <c:v>542796</c:v>
                </c:pt>
                <c:pt idx="25">
                  <c:v>530623</c:v>
                </c:pt>
                <c:pt idx="26">
                  <c:v>534482</c:v>
                </c:pt>
                <c:pt idx="27">
                  <c:v>532874</c:v>
                </c:pt>
                <c:pt idx="28">
                  <c:v>549955</c:v>
                </c:pt>
                <c:pt idx="29">
                  <c:v>548903</c:v>
                </c:pt>
                <c:pt idx="30">
                  <c:v>528176</c:v>
                </c:pt>
                <c:pt idx="31">
                  <c:v>535637</c:v>
                </c:pt>
                <c:pt idx="32">
                  <c:v>544305</c:v>
                </c:pt>
                <c:pt idx="33">
                  <c:v>539963</c:v>
                </c:pt>
                <c:pt idx="34">
                  <c:v>535844</c:v>
                </c:pt>
                <c:pt idx="35">
                  <c:v>521398</c:v>
                </c:pt>
                <c:pt idx="36">
                  <c:v>530518</c:v>
                </c:pt>
                <c:pt idx="37">
                  <c:v>523166</c:v>
                </c:pt>
                <c:pt idx="38">
                  <c:v>535703</c:v>
                </c:pt>
                <c:pt idx="39">
                  <c:v>531198</c:v>
                </c:pt>
                <c:pt idx="40">
                  <c:v>536271</c:v>
                </c:pt>
                <c:pt idx="41">
                  <c:v>531047</c:v>
                </c:pt>
                <c:pt idx="42">
                  <c:v>521466</c:v>
                </c:pt>
                <c:pt idx="43">
                  <c:v>529877</c:v>
                </c:pt>
                <c:pt idx="44">
                  <c:v>526959</c:v>
                </c:pt>
                <c:pt idx="45">
                  <c:v>531332</c:v>
                </c:pt>
                <c:pt idx="46">
                  <c:v>527162</c:v>
                </c:pt>
                <c:pt idx="47">
                  <c:v>522904</c:v>
                </c:pt>
                <c:pt idx="48">
                  <c:v>525514</c:v>
                </c:pt>
                <c:pt idx="49">
                  <c:v>528628</c:v>
                </c:pt>
                <c:pt idx="50">
                  <c:v>525735</c:v>
                </c:pt>
                <c:pt idx="51">
                  <c:v>531193</c:v>
                </c:pt>
                <c:pt idx="52">
                  <c:v>529140</c:v>
                </c:pt>
                <c:pt idx="53">
                  <c:v>527454</c:v>
                </c:pt>
                <c:pt idx="54">
                  <c:v>525872</c:v>
                </c:pt>
                <c:pt idx="55">
                  <c:v>524823</c:v>
                </c:pt>
                <c:pt idx="56">
                  <c:v>527333</c:v>
                </c:pt>
                <c:pt idx="57">
                  <c:v>535720</c:v>
                </c:pt>
                <c:pt idx="58">
                  <c:v>523832</c:v>
                </c:pt>
                <c:pt idx="59">
                  <c:v>529255</c:v>
                </c:pt>
                <c:pt idx="60">
                  <c:v>522302</c:v>
                </c:pt>
                <c:pt idx="61">
                  <c:v>530157</c:v>
                </c:pt>
                <c:pt idx="62">
                  <c:v>526897</c:v>
                </c:pt>
                <c:pt idx="63">
                  <c:v>526816</c:v>
                </c:pt>
                <c:pt idx="64">
                  <c:v>535173</c:v>
                </c:pt>
                <c:pt idx="65">
                  <c:v>523576</c:v>
                </c:pt>
                <c:pt idx="66">
                  <c:v>525253</c:v>
                </c:pt>
                <c:pt idx="67">
                  <c:v>531504</c:v>
                </c:pt>
                <c:pt idx="68">
                  <c:v>534197</c:v>
                </c:pt>
                <c:pt idx="69">
                  <c:v>523861</c:v>
                </c:pt>
                <c:pt idx="70">
                  <c:v>528015</c:v>
                </c:pt>
                <c:pt idx="71">
                  <c:v>527646</c:v>
                </c:pt>
                <c:pt idx="72">
                  <c:v>529075</c:v>
                </c:pt>
                <c:pt idx="73">
                  <c:v>525381</c:v>
                </c:pt>
                <c:pt idx="74">
                  <c:v>526905</c:v>
                </c:pt>
                <c:pt idx="75">
                  <c:v>533372</c:v>
                </c:pt>
                <c:pt idx="76">
                  <c:v>523433</c:v>
                </c:pt>
                <c:pt idx="77">
                  <c:v>521751</c:v>
                </c:pt>
                <c:pt idx="78">
                  <c:v>518037</c:v>
                </c:pt>
                <c:pt idx="79">
                  <c:v>524706</c:v>
                </c:pt>
                <c:pt idx="80">
                  <c:v>525397</c:v>
                </c:pt>
                <c:pt idx="81">
                  <c:v>525362</c:v>
                </c:pt>
                <c:pt idx="82">
                  <c:v>528136</c:v>
                </c:pt>
                <c:pt idx="83">
                  <c:v>524587</c:v>
                </c:pt>
                <c:pt idx="84">
                  <c:v>522798</c:v>
                </c:pt>
                <c:pt idx="85">
                  <c:v>523954</c:v>
                </c:pt>
                <c:pt idx="86">
                  <c:v>521811</c:v>
                </c:pt>
                <c:pt idx="87">
                  <c:v>524994</c:v>
                </c:pt>
                <c:pt idx="88">
                  <c:v>522386</c:v>
                </c:pt>
                <c:pt idx="89">
                  <c:v>518786</c:v>
                </c:pt>
                <c:pt idx="90">
                  <c:v>521286</c:v>
                </c:pt>
                <c:pt idx="91">
                  <c:v>526082</c:v>
                </c:pt>
                <c:pt idx="92">
                  <c:v>524517</c:v>
                </c:pt>
                <c:pt idx="93">
                  <c:v>522812</c:v>
                </c:pt>
                <c:pt idx="94">
                  <c:v>522452</c:v>
                </c:pt>
                <c:pt idx="95">
                  <c:v>522592</c:v>
                </c:pt>
                <c:pt idx="96">
                  <c:v>522352</c:v>
                </c:pt>
                <c:pt idx="97">
                  <c:v>522863</c:v>
                </c:pt>
                <c:pt idx="98">
                  <c:v>524605</c:v>
                </c:pt>
              </c:numCache>
            </c:numRef>
          </c:yVal>
          <c:smooth val="1"/>
        </c:ser>
        <c:ser>
          <c:idx val="1"/>
          <c:order val="1"/>
          <c:tx>
            <c:v>English</c:v>
          </c:tx>
          <c:spPr>
            <a:ln w="38100"/>
          </c:spPr>
          <c:marker>
            <c:symbol val="dash"/>
            <c:size val="7"/>
          </c:marker>
          <c:errBars>
            <c:errDir val="y"/>
            <c:errBarType val="both"/>
            <c:errValType val="fixedVal"/>
            <c:noEndCap val="0"/>
            <c:val val="1"/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Lit>
              <c:formatCode>General</c:formatCode>
              <c:ptCount val="2"/>
              <c:pt idx="0">
                <c:v>0</c:v>
              </c:pt>
              <c:pt idx="1">
                <c:v>100000000000</c:v>
              </c:pt>
            </c:numLit>
          </c:xVal>
          <c:yVal>
            <c:numRef>
              <c:f>(Czech!$D$108,Czech!$D$105)</c:f>
              <c:numCache>
                <c:formatCode>General</c:formatCode>
                <c:ptCount val="2"/>
                <c:pt idx="0">
                  <c:v>1106458</c:v>
                </c:pt>
                <c:pt idx="1">
                  <c:v>1106458</c:v>
                </c:pt>
              </c:numCache>
            </c:numRef>
          </c:yVal>
          <c:smooth val="1"/>
        </c:ser>
        <c:ser>
          <c:idx val="2"/>
          <c:order val="2"/>
          <c:tx>
            <c:v>German</c:v>
          </c:tx>
          <c:xVal>
            <c:numLit>
              <c:formatCode>General</c:formatCode>
              <c:ptCount val="2"/>
              <c:pt idx="0">
                <c:v>0</c:v>
              </c:pt>
              <c:pt idx="1">
                <c:v>10000000000000</c:v>
              </c:pt>
            </c:numLit>
          </c:xVal>
          <c:yVal>
            <c:numRef>
              <c:f>(Czech!$D$106,Czech!$D$109)</c:f>
              <c:numCache>
                <c:formatCode>General</c:formatCode>
                <c:ptCount val="2"/>
                <c:pt idx="0">
                  <c:v>1182975</c:v>
                </c:pt>
                <c:pt idx="1">
                  <c:v>1182975</c:v>
                </c:pt>
              </c:numCache>
            </c:numRef>
          </c:yVal>
          <c:smooth val="1"/>
        </c:ser>
        <c:ser>
          <c:idx val="3"/>
          <c:order val="3"/>
          <c:tx>
            <c:v>Slovenian</c:v>
          </c:tx>
          <c:xVal>
            <c:numLit>
              <c:formatCode>General</c:formatCode>
              <c:ptCount val="2"/>
              <c:pt idx="0">
                <c:v>0</c:v>
              </c:pt>
              <c:pt idx="1">
                <c:v>1E+17</c:v>
              </c:pt>
            </c:numLit>
          </c:xVal>
          <c:yVal>
            <c:numRef>
              <c:f>(Czech!$D$107,Czech!$D$110)</c:f>
              <c:numCache>
                <c:formatCode>General</c:formatCode>
                <c:ptCount val="2"/>
                <c:pt idx="0">
                  <c:v>1033524</c:v>
                </c:pt>
                <c:pt idx="1">
                  <c:v>1033524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304"/>
        <c:axId val="48178880"/>
      </c:scatterChart>
      <c:valAx>
        <c:axId val="48178304"/>
        <c:scaling>
          <c:orientation val="minMax"/>
          <c:max val="12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Word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178880"/>
        <c:crosses val="autoZero"/>
        <c:crossBetween val="midCat"/>
      </c:valAx>
      <c:valAx>
        <c:axId val="48178880"/>
        <c:scaling>
          <c:orientation val="minMax"/>
          <c:max val="14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178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Variable Sized Training Sets - Czech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Czech!$E$2</c:f>
              <c:strCache>
                <c:ptCount val="1"/>
                <c:pt idx="0">
                  <c:v>Czech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Czech!$F$6:$F$100</c:f>
              <c:numCache>
                <c:formatCode>General</c:formatCode>
                <c:ptCount val="95"/>
                <c:pt idx="0">
                  <c:v>56690</c:v>
                </c:pt>
                <c:pt idx="1">
                  <c:v>68028</c:v>
                </c:pt>
                <c:pt idx="2">
                  <c:v>79366</c:v>
                </c:pt>
                <c:pt idx="3">
                  <c:v>90704</c:v>
                </c:pt>
                <c:pt idx="4">
                  <c:v>102042</c:v>
                </c:pt>
                <c:pt idx="5">
                  <c:v>113380</c:v>
                </c:pt>
                <c:pt idx="6">
                  <c:v>124718</c:v>
                </c:pt>
                <c:pt idx="7">
                  <c:v>136056</c:v>
                </c:pt>
                <c:pt idx="8">
                  <c:v>147394</c:v>
                </c:pt>
                <c:pt idx="9">
                  <c:v>158732</c:v>
                </c:pt>
                <c:pt idx="10">
                  <c:v>170070</c:v>
                </c:pt>
                <c:pt idx="11">
                  <c:v>181408</c:v>
                </c:pt>
                <c:pt idx="12">
                  <c:v>192746</c:v>
                </c:pt>
                <c:pt idx="13">
                  <c:v>204084</c:v>
                </c:pt>
                <c:pt idx="14">
                  <c:v>215422</c:v>
                </c:pt>
                <c:pt idx="15">
                  <c:v>226760</c:v>
                </c:pt>
                <c:pt idx="16">
                  <c:v>238098</c:v>
                </c:pt>
                <c:pt idx="17">
                  <c:v>249436</c:v>
                </c:pt>
                <c:pt idx="18">
                  <c:v>260774</c:v>
                </c:pt>
                <c:pt idx="19">
                  <c:v>272112</c:v>
                </c:pt>
                <c:pt idx="20">
                  <c:v>283450</c:v>
                </c:pt>
                <c:pt idx="21">
                  <c:v>294788</c:v>
                </c:pt>
                <c:pt idx="22">
                  <c:v>306126</c:v>
                </c:pt>
                <c:pt idx="23">
                  <c:v>317464</c:v>
                </c:pt>
                <c:pt idx="24">
                  <c:v>328802</c:v>
                </c:pt>
                <c:pt idx="25">
                  <c:v>340140</c:v>
                </c:pt>
                <c:pt idx="26">
                  <c:v>351478</c:v>
                </c:pt>
                <c:pt idx="27">
                  <c:v>362816</c:v>
                </c:pt>
                <c:pt idx="28">
                  <c:v>374154</c:v>
                </c:pt>
                <c:pt idx="29">
                  <c:v>385492</c:v>
                </c:pt>
                <c:pt idx="30">
                  <c:v>396830</c:v>
                </c:pt>
                <c:pt idx="31">
                  <c:v>408168</c:v>
                </c:pt>
                <c:pt idx="32">
                  <c:v>419506</c:v>
                </c:pt>
                <c:pt idx="33">
                  <c:v>430844</c:v>
                </c:pt>
                <c:pt idx="34">
                  <c:v>442182</c:v>
                </c:pt>
                <c:pt idx="35">
                  <c:v>453520</c:v>
                </c:pt>
                <c:pt idx="36">
                  <c:v>464858</c:v>
                </c:pt>
                <c:pt idx="37">
                  <c:v>476196</c:v>
                </c:pt>
                <c:pt idx="38">
                  <c:v>487534</c:v>
                </c:pt>
                <c:pt idx="39">
                  <c:v>498872</c:v>
                </c:pt>
                <c:pt idx="40">
                  <c:v>510210</c:v>
                </c:pt>
                <c:pt idx="41">
                  <c:v>521548</c:v>
                </c:pt>
                <c:pt idx="42">
                  <c:v>532886</c:v>
                </c:pt>
                <c:pt idx="43">
                  <c:v>544224</c:v>
                </c:pt>
                <c:pt idx="44">
                  <c:v>555562</c:v>
                </c:pt>
                <c:pt idx="45">
                  <c:v>566900</c:v>
                </c:pt>
                <c:pt idx="46">
                  <c:v>578238</c:v>
                </c:pt>
                <c:pt idx="47">
                  <c:v>589576</c:v>
                </c:pt>
                <c:pt idx="48">
                  <c:v>600914</c:v>
                </c:pt>
                <c:pt idx="49">
                  <c:v>612252</c:v>
                </c:pt>
                <c:pt idx="50">
                  <c:v>623590</c:v>
                </c:pt>
                <c:pt idx="51">
                  <c:v>634928</c:v>
                </c:pt>
                <c:pt idx="52">
                  <c:v>646266</c:v>
                </c:pt>
                <c:pt idx="53">
                  <c:v>657604</c:v>
                </c:pt>
                <c:pt idx="54">
                  <c:v>668942</c:v>
                </c:pt>
                <c:pt idx="55">
                  <c:v>680280</c:v>
                </c:pt>
                <c:pt idx="56">
                  <c:v>691618</c:v>
                </c:pt>
                <c:pt idx="57">
                  <c:v>702956</c:v>
                </c:pt>
                <c:pt idx="58">
                  <c:v>714294</c:v>
                </c:pt>
                <c:pt idx="59">
                  <c:v>725632</c:v>
                </c:pt>
                <c:pt idx="60">
                  <c:v>736970</c:v>
                </c:pt>
                <c:pt idx="61">
                  <c:v>748308</c:v>
                </c:pt>
                <c:pt idx="62">
                  <c:v>759646</c:v>
                </c:pt>
                <c:pt idx="63">
                  <c:v>770984</c:v>
                </c:pt>
                <c:pt idx="64">
                  <c:v>782322</c:v>
                </c:pt>
                <c:pt idx="65">
                  <c:v>793660</c:v>
                </c:pt>
                <c:pt idx="66">
                  <c:v>804998</c:v>
                </c:pt>
                <c:pt idx="67">
                  <c:v>816336</c:v>
                </c:pt>
                <c:pt idx="68">
                  <c:v>827674</c:v>
                </c:pt>
                <c:pt idx="69">
                  <c:v>839012</c:v>
                </c:pt>
                <c:pt idx="70">
                  <c:v>850350</c:v>
                </c:pt>
                <c:pt idx="71">
                  <c:v>861688</c:v>
                </c:pt>
                <c:pt idx="72">
                  <c:v>873026</c:v>
                </c:pt>
                <c:pt idx="73">
                  <c:v>884364</c:v>
                </c:pt>
                <c:pt idx="74">
                  <c:v>895702</c:v>
                </c:pt>
                <c:pt idx="75">
                  <c:v>907040</c:v>
                </c:pt>
                <c:pt idx="76">
                  <c:v>918378</c:v>
                </c:pt>
                <c:pt idx="77">
                  <c:v>929716</c:v>
                </c:pt>
                <c:pt idx="78">
                  <c:v>941054</c:v>
                </c:pt>
                <c:pt idx="79">
                  <c:v>952392</c:v>
                </c:pt>
                <c:pt idx="80">
                  <c:v>963730</c:v>
                </c:pt>
                <c:pt idx="81">
                  <c:v>975068</c:v>
                </c:pt>
                <c:pt idx="82">
                  <c:v>986406</c:v>
                </c:pt>
                <c:pt idx="83">
                  <c:v>997744</c:v>
                </c:pt>
                <c:pt idx="84">
                  <c:v>1009082</c:v>
                </c:pt>
                <c:pt idx="85">
                  <c:v>1020420</c:v>
                </c:pt>
                <c:pt idx="86">
                  <c:v>1031758</c:v>
                </c:pt>
                <c:pt idx="87">
                  <c:v>1043096</c:v>
                </c:pt>
                <c:pt idx="88">
                  <c:v>1054434</c:v>
                </c:pt>
                <c:pt idx="89">
                  <c:v>1065772</c:v>
                </c:pt>
                <c:pt idx="90">
                  <c:v>1077110</c:v>
                </c:pt>
                <c:pt idx="91">
                  <c:v>1088448</c:v>
                </c:pt>
                <c:pt idx="92">
                  <c:v>1099786</c:v>
                </c:pt>
                <c:pt idx="93">
                  <c:v>1111124</c:v>
                </c:pt>
                <c:pt idx="94">
                  <c:v>1122462</c:v>
                </c:pt>
              </c:numCache>
            </c:numRef>
          </c:xVal>
          <c:yVal>
            <c:numRef>
              <c:f>Czech!$D$13:$D$100</c:f>
              <c:numCache>
                <c:formatCode>General</c:formatCode>
                <c:ptCount val="88"/>
                <c:pt idx="0">
                  <c:v>552679</c:v>
                </c:pt>
                <c:pt idx="1">
                  <c:v>561443</c:v>
                </c:pt>
                <c:pt idx="2">
                  <c:v>553111</c:v>
                </c:pt>
                <c:pt idx="3">
                  <c:v>534833</c:v>
                </c:pt>
                <c:pt idx="4">
                  <c:v>542546</c:v>
                </c:pt>
                <c:pt idx="5">
                  <c:v>555098</c:v>
                </c:pt>
                <c:pt idx="6">
                  <c:v>554633</c:v>
                </c:pt>
                <c:pt idx="7">
                  <c:v>533064</c:v>
                </c:pt>
                <c:pt idx="8">
                  <c:v>530383</c:v>
                </c:pt>
                <c:pt idx="9">
                  <c:v>542308</c:v>
                </c:pt>
                <c:pt idx="10">
                  <c:v>538900</c:v>
                </c:pt>
                <c:pt idx="11">
                  <c:v>554753</c:v>
                </c:pt>
                <c:pt idx="12">
                  <c:v>545080</c:v>
                </c:pt>
                <c:pt idx="13">
                  <c:v>542796</c:v>
                </c:pt>
                <c:pt idx="14">
                  <c:v>530623</c:v>
                </c:pt>
                <c:pt idx="15">
                  <c:v>534482</c:v>
                </c:pt>
                <c:pt idx="16">
                  <c:v>532874</c:v>
                </c:pt>
                <c:pt idx="17">
                  <c:v>549955</c:v>
                </c:pt>
                <c:pt idx="18">
                  <c:v>548903</c:v>
                </c:pt>
                <c:pt idx="19">
                  <c:v>528176</c:v>
                </c:pt>
                <c:pt idx="20">
                  <c:v>535637</c:v>
                </c:pt>
                <c:pt idx="21">
                  <c:v>544305</c:v>
                </c:pt>
                <c:pt idx="22">
                  <c:v>539963</c:v>
                </c:pt>
                <c:pt idx="23">
                  <c:v>535844</c:v>
                </c:pt>
                <c:pt idx="24">
                  <c:v>521398</c:v>
                </c:pt>
                <c:pt idx="25">
                  <c:v>530518</c:v>
                </c:pt>
                <c:pt idx="26">
                  <c:v>523166</c:v>
                </c:pt>
                <c:pt idx="27">
                  <c:v>535703</c:v>
                </c:pt>
                <c:pt idx="28">
                  <c:v>531198</c:v>
                </c:pt>
                <c:pt idx="29">
                  <c:v>536271</c:v>
                </c:pt>
                <c:pt idx="30">
                  <c:v>531047</c:v>
                </c:pt>
                <c:pt idx="31">
                  <c:v>521466</c:v>
                </c:pt>
                <c:pt idx="32">
                  <c:v>529877</c:v>
                </c:pt>
                <c:pt idx="33">
                  <c:v>526959</c:v>
                </c:pt>
                <c:pt idx="34">
                  <c:v>531332</c:v>
                </c:pt>
                <c:pt idx="35">
                  <c:v>527162</c:v>
                </c:pt>
                <c:pt idx="36">
                  <c:v>522904</c:v>
                </c:pt>
                <c:pt idx="37">
                  <c:v>525514</c:v>
                </c:pt>
                <c:pt idx="38">
                  <c:v>528628</c:v>
                </c:pt>
                <c:pt idx="39">
                  <c:v>525735</c:v>
                </c:pt>
                <c:pt idx="40">
                  <c:v>531193</c:v>
                </c:pt>
                <c:pt idx="41">
                  <c:v>529140</c:v>
                </c:pt>
                <c:pt idx="42">
                  <c:v>527454</c:v>
                </c:pt>
                <c:pt idx="43">
                  <c:v>525872</c:v>
                </c:pt>
                <c:pt idx="44">
                  <c:v>524823</c:v>
                </c:pt>
                <c:pt idx="45">
                  <c:v>527333</c:v>
                </c:pt>
                <c:pt idx="46">
                  <c:v>535720</c:v>
                </c:pt>
                <c:pt idx="47">
                  <c:v>523832</c:v>
                </c:pt>
                <c:pt idx="48">
                  <c:v>529255</c:v>
                </c:pt>
                <c:pt idx="49">
                  <c:v>522302</c:v>
                </c:pt>
                <c:pt idx="50">
                  <c:v>530157</c:v>
                </c:pt>
                <c:pt idx="51">
                  <c:v>526897</c:v>
                </c:pt>
                <c:pt idx="52">
                  <c:v>526816</c:v>
                </c:pt>
                <c:pt idx="53">
                  <c:v>535173</c:v>
                </c:pt>
                <c:pt idx="54">
                  <c:v>523576</c:v>
                </c:pt>
                <c:pt idx="55">
                  <c:v>525253</c:v>
                </c:pt>
                <c:pt idx="56">
                  <c:v>531504</c:v>
                </c:pt>
                <c:pt idx="57">
                  <c:v>534197</c:v>
                </c:pt>
                <c:pt idx="58">
                  <c:v>523861</c:v>
                </c:pt>
                <c:pt idx="59">
                  <c:v>528015</c:v>
                </c:pt>
                <c:pt idx="60">
                  <c:v>527646</c:v>
                </c:pt>
                <c:pt idx="61">
                  <c:v>529075</c:v>
                </c:pt>
                <c:pt idx="62">
                  <c:v>525381</c:v>
                </c:pt>
                <c:pt idx="63">
                  <c:v>526905</c:v>
                </c:pt>
                <c:pt idx="64">
                  <c:v>533372</c:v>
                </c:pt>
                <c:pt idx="65">
                  <c:v>523433</c:v>
                </c:pt>
                <c:pt idx="66">
                  <c:v>521751</c:v>
                </c:pt>
                <c:pt idx="67">
                  <c:v>518037</c:v>
                </c:pt>
                <c:pt idx="68">
                  <c:v>524706</c:v>
                </c:pt>
                <c:pt idx="69">
                  <c:v>525397</c:v>
                </c:pt>
                <c:pt idx="70">
                  <c:v>525362</c:v>
                </c:pt>
                <c:pt idx="71">
                  <c:v>528136</c:v>
                </c:pt>
                <c:pt idx="72">
                  <c:v>524587</c:v>
                </c:pt>
                <c:pt idx="73">
                  <c:v>522798</c:v>
                </c:pt>
                <c:pt idx="74">
                  <c:v>523954</c:v>
                </c:pt>
                <c:pt idx="75">
                  <c:v>521811</c:v>
                </c:pt>
                <c:pt idx="76">
                  <c:v>524994</c:v>
                </c:pt>
                <c:pt idx="77">
                  <c:v>522386</c:v>
                </c:pt>
                <c:pt idx="78">
                  <c:v>518786</c:v>
                </c:pt>
                <c:pt idx="79">
                  <c:v>521286</c:v>
                </c:pt>
                <c:pt idx="80">
                  <c:v>526082</c:v>
                </c:pt>
                <c:pt idx="81">
                  <c:v>524517</c:v>
                </c:pt>
                <c:pt idx="82">
                  <c:v>522812</c:v>
                </c:pt>
                <c:pt idx="83">
                  <c:v>522452</c:v>
                </c:pt>
                <c:pt idx="84">
                  <c:v>522592</c:v>
                </c:pt>
                <c:pt idx="85">
                  <c:v>522352</c:v>
                </c:pt>
                <c:pt idx="86">
                  <c:v>522863</c:v>
                </c:pt>
                <c:pt idx="87">
                  <c:v>524605</c:v>
                </c:pt>
              </c:numCache>
            </c:numRef>
          </c:yVal>
          <c:smooth val="1"/>
        </c:ser>
        <c:ser>
          <c:idx val="1"/>
          <c:order val="1"/>
          <c:tx>
            <c:v>English</c:v>
          </c:tx>
          <c:spPr>
            <a:ln w="38100"/>
          </c:spPr>
          <c:marker>
            <c:symbol val="dash"/>
            <c:size val="7"/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100000000000</c:v>
              </c:pt>
            </c:numLit>
          </c:xVal>
          <c:yVal>
            <c:numRef>
              <c:f>(Czech!$D$108,Czech!$D$105)</c:f>
              <c:numCache>
                <c:formatCode>General</c:formatCode>
                <c:ptCount val="2"/>
                <c:pt idx="0">
                  <c:v>1106458</c:v>
                </c:pt>
                <c:pt idx="1">
                  <c:v>1106458</c:v>
                </c:pt>
              </c:numCache>
            </c:numRef>
          </c:yVal>
          <c:smooth val="1"/>
        </c:ser>
        <c:ser>
          <c:idx val="2"/>
          <c:order val="2"/>
          <c:tx>
            <c:v>German</c:v>
          </c:tx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10000000000000</c:v>
              </c:pt>
            </c:numLit>
          </c:xVal>
          <c:yVal>
            <c:numRef>
              <c:f>(Czech!$D$106,Czech!$D$109)</c:f>
              <c:numCache>
                <c:formatCode>General</c:formatCode>
                <c:ptCount val="2"/>
                <c:pt idx="0">
                  <c:v>1182975</c:v>
                </c:pt>
                <c:pt idx="1">
                  <c:v>1182975</c:v>
                </c:pt>
              </c:numCache>
            </c:numRef>
          </c:yVal>
          <c:smooth val="1"/>
        </c:ser>
        <c:ser>
          <c:idx val="3"/>
          <c:order val="3"/>
          <c:tx>
            <c:v>Slovenian</c:v>
          </c:tx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1E+17</c:v>
              </c:pt>
            </c:numLit>
          </c:xVal>
          <c:yVal>
            <c:numRef>
              <c:f>(Czech!$D$107,Czech!$D$110)</c:f>
              <c:numCache>
                <c:formatCode>General</c:formatCode>
                <c:ptCount val="2"/>
                <c:pt idx="0">
                  <c:v>1033524</c:v>
                </c:pt>
                <c:pt idx="1">
                  <c:v>1033524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1184"/>
        <c:axId val="48181760"/>
      </c:scatterChart>
      <c:valAx>
        <c:axId val="48181184"/>
        <c:scaling>
          <c:orientation val="minMax"/>
          <c:max val="1200000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Word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181760"/>
        <c:crosses val="autoZero"/>
        <c:crossBetween val="midCat"/>
      </c:valAx>
      <c:valAx>
        <c:axId val="48181760"/>
        <c:scaling>
          <c:orientation val="minMax"/>
          <c:max val="600000"/>
          <c:min val="50000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181184"/>
        <c:crosses val="autoZero"/>
        <c:crossBetween val="midCat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Variable</a:t>
            </a:r>
            <a:r>
              <a:rPr lang="en-GB" baseline="0"/>
              <a:t> Sized Training Sets - English</a:t>
            </a:r>
            <a:endParaRPr lang="en-GB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Czech!$E$2</c:f>
              <c:strCache>
                <c:ptCount val="1"/>
                <c:pt idx="0">
                  <c:v>Czech</c:v>
                </c:pt>
              </c:strCache>
            </c:strRef>
          </c:tx>
          <c:xVal>
            <c:numLit>
              <c:formatCode>General</c:formatCode>
              <c:ptCount val="2"/>
              <c:pt idx="0">
                <c:v>0</c:v>
              </c:pt>
              <c:pt idx="1">
                <c:v>1000000000000000</c:v>
              </c:pt>
            </c:numLit>
          </c:xVal>
          <c:yVal>
            <c:numRef>
              <c:f>(English!$D$109,English!$D$112)</c:f>
              <c:numCache>
                <c:formatCode>General</c:formatCode>
                <c:ptCount val="2"/>
                <c:pt idx="0">
                  <c:v>835733</c:v>
                </c:pt>
                <c:pt idx="1">
                  <c:v>835733</c:v>
                </c:pt>
              </c:numCache>
            </c:numRef>
          </c:yVal>
          <c:smooth val="1"/>
        </c:ser>
        <c:ser>
          <c:idx val="1"/>
          <c:order val="1"/>
          <c:tx>
            <c:v>English</c:v>
          </c:tx>
          <c:spPr>
            <a:ln w="38100"/>
          </c:spPr>
          <c:marker>
            <c:symbol val="square"/>
            <c:size val="4"/>
          </c:marker>
          <c:errBars>
            <c:errDir val="y"/>
            <c:errBarType val="both"/>
            <c:errValType val="fixedVal"/>
            <c:noEndCap val="0"/>
            <c:val val="1"/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English!$F$3:$F$101</c:f>
              <c:numCache>
                <c:formatCode>General</c:formatCode>
                <c:ptCount val="99"/>
                <c:pt idx="0">
                  <c:v>10110</c:v>
                </c:pt>
                <c:pt idx="1">
                  <c:v>20220</c:v>
                </c:pt>
                <c:pt idx="2">
                  <c:v>30330</c:v>
                </c:pt>
                <c:pt idx="3">
                  <c:v>40440</c:v>
                </c:pt>
                <c:pt idx="4">
                  <c:v>50550</c:v>
                </c:pt>
                <c:pt idx="5">
                  <c:v>60660</c:v>
                </c:pt>
                <c:pt idx="6">
                  <c:v>70770</c:v>
                </c:pt>
                <c:pt idx="7">
                  <c:v>80880</c:v>
                </c:pt>
                <c:pt idx="8">
                  <c:v>90990</c:v>
                </c:pt>
                <c:pt idx="9">
                  <c:v>101100</c:v>
                </c:pt>
                <c:pt idx="10">
                  <c:v>111210</c:v>
                </c:pt>
                <c:pt idx="11">
                  <c:v>121320</c:v>
                </c:pt>
                <c:pt idx="12">
                  <c:v>131430</c:v>
                </c:pt>
                <c:pt idx="13">
                  <c:v>141540</c:v>
                </c:pt>
                <c:pt idx="14">
                  <c:v>151650</c:v>
                </c:pt>
                <c:pt idx="15">
                  <c:v>161760</c:v>
                </c:pt>
                <c:pt idx="16">
                  <c:v>171870</c:v>
                </c:pt>
                <c:pt idx="17">
                  <c:v>181980</c:v>
                </c:pt>
                <c:pt idx="18">
                  <c:v>192090</c:v>
                </c:pt>
                <c:pt idx="19">
                  <c:v>202200</c:v>
                </c:pt>
                <c:pt idx="20">
                  <c:v>212310</c:v>
                </c:pt>
                <c:pt idx="21">
                  <c:v>222420</c:v>
                </c:pt>
                <c:pt idx="22">
                  <c:v>232530</c:v>
                </c:pt>
                <c:pt idx="23">
                  <c:v>242640</c:v>
                </c:pt>
                <c:pt idx="24">
                  <c:v>252750</c:v>
                </c:pt>
                <c:pt idx="25">
                  <c:v>262860</c:v>
                </c:pt>
                <c:pt idx="26">
                  <c:v>272970</c:v>
                </c:pt>
                <c:pt idx="27">
                  <c:v>283080</c:v>
                </c:pt>
                <c:pt idx="28">
                  <c:v>293190</c:v>
                </c:pt>
                <c:pt idx="29">
                  <c:v>303300</c:v>
                </c:pt>
                <c:pt idx="30">
                  <c:v>313410</c:v>
                </c:pt>
                <c:pt idx="31">
                  <c:v>323520</c:v>
                </c:pt>
                <c:pt idx="32">
                  <c:v>333630</c:v>
                </c:pt>
                <c:pt idx="33">
                  <c:v>343740</c:v>
                </c:pt>
                <c:pt idx="34">
                  <c:v>353850</c:v>
                </c:pt>
                <c:pt idx="35">
                  <c:v>363960</c:v>
                </c:pt>
                <c:pt idx="36">
                  <c:v>374070</c:v>
                </c:pt>
                <c:pt idx="37">
                  <c:v>384180</c:v>
                </c:pt>
                <c:pt idx="38">
                  <c:v>394290</c:v>
                </c:pt>
                <c:pt idx="39">
                  <c:v>404400</c:v>
                </c:pt>
                <c:pt idx="40">
                  <c:v>414510</c:v>
                </c:pt>
                <c:pt idx="41">
                  <c:v>424620</c:v>
                </c:pt>
                <c:pt idx="42">
                  <c:v>434730</c:v>
                </c:pt>
                <c:pt idx="43">
                  <c:v>444840</c:v>
                </c:pt>
                <c:pt idx="44">
                  <c:v>454950</c:v>
                </c:pt>
                <c:pt idx="45">
                  <c:v>465060</c:v>
                </c:pt>
                <c:pt idx="46">
                  <c:v>475170</c:v>
                </c:pt>
                <c:pt idx="47">
                  <c:v>485280</c:v>
                </c:pt>
                <c:pt idx="48">
                  <c:v>495390</c:v>
                </c:pt>
                <c:pt idx="49">
                  <c:v>505500</c:v>
                </c:pt>
                <c:pt idx="50">
                  <c:v>515610</c:v>
                </c:pt>
                <c:pt idx="51">
                  <c:v>525720</c:v>
                </c:pt>
                <c:pt idx="52">
                  <c:v>535830</c:v>
                </c:pt>
                <c:pt idx="53">
                  <c:v>545940</c:v>
                </c:pt>
                <c:pt idx="54">
                  <c:v>556050</c:v>
                </c:pt>
                <c:pt idx="55">
                  <c:v>566160</c:v>
                </c:pt>
                <c:pt idx="56">
                  <c:v>576270</c:v>
                </c:pt>
                <c:pt idx="57">
                  <c:v>586380</c:v>
                </c:pt>
                <c:pt idx="58">
                  <c:v>596490</c:v>
                </c:pt>
                <c:pt idx="59">
                  <c:v>606600</c:v>
                </c:pt>
                <c:pt idx="60">
                  <c:v>616710</c:v>
                </c:pt>
                <c:pt idx="61">
                  <c:v>626820</c:v>
                </c:pt>
                <c:pt idx="62">
                  <c:v>636930</c:v>
                </c:pt>
                <c:pt idx="63">
                  <c:v>647040</c:v>
                </c:pt>
                <c:pt idx="64">
                  <c:v>657150</c:v>
                </c:pt>
                <c:pt idx="65">
                  <c:v>667260</c:v>
                </c:pt>
                <c:pt idx="66">
                  <c:v>677370</c:v>
                </c:pt>
                <c:pt idx="67">
                  <c:v>687480</c:v>
                </c:pt>
                <c:pt idx="68">
                  <c:v>697590</c:v>
                </c:pt>
                <c:pt idx="69">
                  <c:v>707700</c:v>
                </c:pt>
                <c:pt idx="70">
                  <c:v>717810</c:v>
                </c:pt>
                <c:pt idx="71">
                  <c:v>727920</c:v>
                </c:pt>
                <c:pt idx="72">
                  <c:v>738030</c:v>
                </c:pt>
                <c:pt idx="73">
                  <c:v>748140</c:v>
                </c:pt>
                <c:pt idx="74">
                  <c:v>758250</c:v>
                </c:pt>
                <c:pt idx="75">
                  <c:v>768360</c:v>
                </c:pt>
                <c:pt idx="76">
                  <c:v>778470</c:v>
                </c:pt>
                <c:pt idx="77">
                  <c:v>788580</c:v>
                </c:pt>
                <c:pt idx="78">
                  <c:v>798690</c:v>
                </c:pt>
                <c:pt idx="79">
                  <c:v>808800</c:v>
                </c:pt>
                <c:pt idx="80">
                  <c:v>818910</c:v>
                </c:pt>
                <c:pt idx="81">
                  <c:v>829020</c:v>
                </c:pt>
                <c:pt idx="82">
                  <c:v>839130</c:v>
                </c:pt>
                <c:pt idx="83">
                  <c:v>849240</c:v>
                </c:pt>
                <c:pt idx="84">
                  <c:v>859350</c:v>
                </c:pt>
                <c:pt idx="85">
                  <c:v>869460</c:v>
                </c:pt>
                <c:pt idx="86">
                  <c:v>879570</c:v>
                </c:pt>
                <c:pt idx="87">
                  <c:v>889680</c:v>
                </c:pt>
                <c:pt idx="88">
                  <c:v>899790</c:v>
                </c:pt>
                <c:pt idx="89">
                  <c:v>909900</c:v>
                </c:pt>
                <c:pt idx="90">
                  <c:v>920010</c:v>
                </c:pt>
                <c:pt idx="91">
                  <c:v>930120</c:v>
                </c:pt>
                <c:pt idx="92">
                  <c:v>940230</c:v>
                </c:pt>
                <c:pt idx="93">
                  <c:v>950340</c:v>
                </c:pt>
                <c:pt idx="94">
                  <c:v>960450</c:v>
                </c:pt>
                <c:pt idx="95">
                  <c:v>970560</c:v>
                </c:pt>
                <c:pt idx="96">
                  <c:v>980670</c:v>
                </c:pt>
                <c:pt idx="97">
                  <c:v>990780</c:v>
                </c:pt>
                <c:pt idx="98">
                  <c:v>1000890</c:v>
                </c:pt>
              </c:numCache>
            </c:numRef>
          </c:xVal>
          <c:yVal>
            <c:numRef>
              <c:f>English!$D$3:$D$101</c:f>
              <c:numCache>
                <c:formatCode>General</c:formatCode>
                <c:ptCount val="99"/>
                <c:pt idx="0">
                  <c:v>1043139</c:v>
                </c:pt>
                <c:pt idx="1">
                  <c:v>849773</c:v>
                </c:pt>
                <c:pt idx="2">
                  <c:v>768460</c:v>
                </c:pt>
                <c:pt idx="3">
                  <c:v>656029</c:v>
                </c:pt>
                <c:pt idx="4">
                  <c:v>624256</c:v>
                </c:pt>
                <c:pt idx="5">
                  <c:v>549161</c:v>
                </c:pt>
                <c:pt idx="6">
                  <c:v>541777</c:v>
                </c:pt>
                <c:pt idx="7">
                  <c:v>480042</c:v>
                </c:pt>
                <c:pt idx="8">
                  <c:v>454380</c:v>
                </c:pt>
                <c:pt idx="9">
                  <c:v>391508</c:v>
                </c:pt>
                <c:pt idx="10">
                  <c:v>390188</c:v>
                </c:pt>
                <c:pt idx="11">
                  <c:v>383825</c:v>
                </c:pt>
                <c:pt idx="12">
                  <c:v>402063</c:v>
                </c:pt>
                <c:pt idx="13">
                  <c:v>401685</c:v>
                </c:pt>
                <c:pt idx="14">
                  <c:v>393298</c:v>
                </c:pt>
                <c:pt idx="15">
                  <c:v>381769</c:v>
                </c:pt>
                <c:pt idx="16">
                  <c:v>374615</c:v>
                </c:pt>
                <c:pt idx="17">
                  <c:v>374152</c:v>
                </c:pt>
                <c:pt idx="18">
                  <c:v>380032</c:v>
                </c:pt>
                <c:pt idx="19">
                  <c:v>391414</c:v>
                </c:pt>
                <c:pt idx="20">
                  <c:v>375577</c:v>
                </c:pt>
                <c:pt idx="21">
                  <c:v>374504</c:v>
                </c:pt>
                <c:pt idx="22">
                  <c:v>372537</c:v>
                </c:pt>
                <c:pt idx="23">
                  <c:v>359013</c:v>
                </c:pt>
                <c:pt idx="24">
                  <c:v>374858</c:v>
                </c:pt>
                <c:pt idx="25">
                  <c:v>367338</c:v>
                </c:pt>
                <c:pt idx="26">
                  <c:v>376447</c:v>
                </c:pt>
                <c:pt idx="27">
                  <c:v>371948</c:v>
                </c:pt>
                <c:pt idx="28">
                  <c:v>373708</c:v>
                </c:pt>
                <c:pt idx="29">
                  <c:v>357317</c:v>
                </c:pt>
                <c:pt idx="30">
                  <c:v>366688</c:v>
                </c:pt>
                <c:pt idx="31">
                  <c:v>365288</c:v>
                </c:pt>
                <c:pt idx="32">
                  <c:v>364929</c:v>
                </c:pt>
                <c:pt idx="33">
                  <c:v>363223</c:v>
                </c:pt>
                <c:pt idx="34">
                  <c:v>367918</c:v>
                </c:pt>
                <c:pt idx="35">
                  <c:v>358012</c:v>
                </c:pt>
                <c:pt idx="36">
                  <c:v>363559</c:v>
                </c:pt>
                <c:pt idx="37">
                  <c:v>364955</c:v>
                </c:pt>
                <c:pt idx="38">
                  <c:v>355889</c:v>
                </c:pt>
                <c:pt idx="39">
                  <c:v>367246</c:v>
                </c:pt>
                <c:pt idx="40">
                  <c:v>366858</c:v>
                </c:pt>
                <c:pt idx="41">
                  <c:v>359984</c:v>
                </c:pt>
                <c:pt idx="42">
                  <c:v>357581</c:v>
                </c:pt>
                <c:pt idx="43">
                  <c:v>366819</c:v>
                </c:pt>
                <c:pt idx="44">
                  <c:v>361820</c:v>
                </c:pt>
                <c:pt idx="45">
                  <c:v>359563</c:v>
                </c:pt>
                <c:pt idx="46">
                  <c:v>359573</c:v>
                </c:pt>
                <c:pt idx="47">
                  <c:v>354786</c:v>
                </c:pt>
                <c:pt idx="48">
                  <c:v>353636</c:v>
                </c:pt>
                <c:pt idx="49">
                  <c:v>352363</c:v>
                </c:pt>
                <c:pt idx="50">
                  <c:v>362591</c:v>
                </c:pt>
                <c:pt idx="51">
                  <c:v>345856</c:v>
                </c:pt>
                <c:pt idx="52">
                  <c:v>359939</c:v>
                </c:pt>
                <c:pt idx="53">
                  <c:v>346166</c:v>
                </c:pt>
                <c:pt idx="54">
                  <c:v>359414</c:v>
                </c:pt>
                <c:pt idx="55">
                  <c:v>356451</c:v>
                </c:pt>
                <c:pt idx="56">
                  <c:v>351119</c:v>
                </c:pt>
                <c:pt idx="57">
                  <c:v>351638</c:v>
                </c:pt>
                <c:pt idx="58">
                  <c:v>354685</c:v>
                </c:pt>
                <c:pt idx="59">
                  <c:v>353326</c:v>
                </c:pt>
                <c:pt idx="60">
                  <c:v>358647</c:v>
                </c:pt>
                <c:pt idx="61">
                  <c:v>362670</c:v>
                </c:pt>
                <c:pt idx="62">
                  <c:v>360923</c:v>
                </c:pt>
                <c:pt idx="63">
                  <c:v>353496</c:v>
                </c:pt>
                <c:pt idx="64">
                  <c:v>350480</c:v>
                </c:pt>
                <c:pt idx="65">
                  <c:v>354018</c:v>
                </c:pt>
                <c:pt idx="66">
                  <c:v>356650</c:v>
                </c:pt>
                <c:pt idx="67">
                  <c:v>358957</c:v>
                </c:pt>
                <c:pt idx="68">
                  <c:v>356522</c:v>
                </c:pt>
                <c:pt idx="69">
                  <c:v>350316</c:v>
                </c:pt>
                <c:pt idx="70">
                  <c:v>354106</c:v>
                </c:pt>
                <c:pt idx="71">
                  <c:v>353274</c:v>
                </c:pt>
                <c:pt idx="72">
                  <c:v>350102</c:v>
                </c:pt>
                <c:pt idx="73">
                  <c:v>348541</c:v>
                </c:pt>
                <c:pt idx="74">
                  <c:v>356685</c:v>
                </c:pt>
                <c:pt idx="75">
                  <c:v>354992</c:v>
                </c:pt>
                <c:pt idx="76">
                  <c:v>353255</c:v>
                </c:pt>
                <c:pt idx="77">
                  <c:v>349448</c:v>
                </c:pt>
                <c:pt idx="78">
                  <c:v>351457</c:v>
                </c:pt>
                <c:pt idx="79">
                  <c:v>350983</c:v>
                </c:pt>
                <c:pt idx="80">
                  <c:v>352065</c:v>
                </c:pt>
                <c:pt idx="81">
                  <c:v>354471</c:v>
                </c:pt>
                <c:pt idx="82">
                  <c:v>350724</c:v>
                </c:pt>
                <c:pt idx="83">
                  <c:v>347761</c:v>
                </c:pt>
                <c:pt idx="84">
                  <c:v>348567</c:v>
                </c:pt>
                <c:pt idx="85">
                  <c:v>352193</c:v>
                </c:pt>
                <c:pt idx="86">
                  <c:v>349984</c:v>
                </c:pt>
                <c:pt idx="87">
                  <c:v>351917</c:v>
                </c:pt>
                <c:pt idx="88">
                  <c:v>350764</c:v>
                </c:pt>
                <c:pt idx="89">
                  <c:v>351293</c:v>
                </c:pt>
                <c:pt idx="90">
                  <c:v>348424</c:v>
                </c:pt>
                <c:pt idx="91">
                  <c:v>349716</c:v>
                </c:pt>
                <c:pt idx="92">
                  <c:v>350930</c:v>
                </c:pt>
                <c:pt idx="93">
                  <c:v>351567</c:v>
                </c:pt>
                <c:pt idx="94">
                  <c:v>350797</c:v>
                </c:pt>
                <c:pt idx="95">
                  <c:v>351150</c:v>
                </c:pt>
                <c:pt idx="96">
                  <c:v>352352</c:v>
                </c:pt>
                <c:pt idx="97">
                  <c:v>350045</c:v>
                </c:pt>
                <c:pt idx="98">
                  <c:v>352214</c:v>
                </c:pt>
              </c:numCache>
            </c:numRef>
          </c:yVal>
          <c:smooth val="1"/>
        </c:ser>
        <c:ser>
          <c:idx val="2"/>
          <c:order val="2"/>
          <c:tx>
            <c:v>German</c:v>
          </c:tx>
          <c:xVal>
            <c:numLit>
              <c:formatCode>General</c:formatCode>
              <c:ptCount val="2"/>
              <c:pt idx="0">
                <c:v>0</c:v>
              </c:pt>
              <c:pt idx="1">
                <c:v>10000000000000</c:v>
              </c:pt>
            </c:numLit>
          </c:xVal>
          <c:yVal>
            <c:numRef>
              <c:f>(English!$D$110,English!$D$107)</c:f>
              <c:numCache>
                <c:formatCode>General</c:formatCode>
                <c:ptCount val="2"/>
                <c:pt idx="0">
                  <c:v>960232</c:v>
                </c:pt>
                <c:pt idx="1">
                  <c:v>960232</c:v>
                </c:pt>
              </c:numCache>
            </c:numRef>
          </c:yVal>
          <c:smooth val="1"/>
        </c:ser>
        <c:ser>
          <c:idx val="3"/>
          <c:order val="3"/>
          <c:tx>
            <c:v>Slovenian</c:v>
          </c:tx>
          <c:xVal>
            <c:numLit>
              <c:formatCode>General</c:formatCode>
              <c:ptCount val="2"/>
              <c:pt idx="0">
                <c:v>0</c:v>
              </c:pt>
              <c:pt idx="1">
                <c:v>1E+17</c:v>
              </c:pt>
            </c:numLit>
          </c:xVal>
          <c:yVal>
            <c:numRef>
              <c:f>(English!$D$108,English!$D$111)</c:f>
              <c:numCache>
                <c:formatCode>General</c:formatCode>
                <c:ptCount val="2"/>
                <c:pt idx="0">
                  <c:v>1046767</c:v>
                </c:pt>
                <c:pt idx="1">
                  <c:v>1046767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4064"/>
        <c:axId val="48184640"/>
      </c:scatterChart>
      <c:valAx>
        <c:axId val="48184064"/>
        <c:scaling>
          <c:orientation val="minMax"/>
          <c:max val="12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Word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184640"/>
        <c:crosses val="autoZero"/>
        <c:crossBetween val="midCat"/>
      </c:valAx>
      <c:valAx>
        <c:axId val="48184640"/>
        <c:scaling>
          <c:orientation val="minMax"/>
          <c:max val="14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184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Czech!$E$2</c:f>
              <c:strCache>
                <c:ptCount val="1"/>
                <c:pt idx="0">
                  <c:v>Czech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1000000000000000</c:v>
              </c:pt>
            </c:numLit>
          </c:xVal>
          <c:yVal>
            <c:numRef>
              <c:f>(English!$D$109,English!$D$112)</c:f>
              <c:numCache>
                <c:formatCode>General</c:formatCode>
                <c:ptCount val="2"/>
                <c:pt idx="0">
                  <c:v>835733</c:v>
                </c:pt>
                <c:pt idx="1">
                  <c:v>835733</c:v>
                </c:pt>
              </c:numCache>
            </c:numRef>
          </c:yVal>
          <c:smooth val="1"/>
        </c:ser>
        <c:ser>
          <c:idx val="1"/>
          <c:order val="1"/>
          <c:tx>
            <c:v>English</c:v>
          </c:tx>
          <c:spPr>
            <a:ln w="25400"/>
          </c:spPr>
          <c:marker>
            <c:symbol val="square"/>
            <c:size val="4"/>
          </c:marker>
          <c:trendline>
            <c:trendlineType val="linear"/>
            <c:dispRSqr val="0"/>
            <c:dispEq val="0"/>
          </c:trendline>
          <c:xVal>
            <c:numRef>
              <c:f>English!$F$12:$F$101</c:f>
              <c:numCache>
                <c:formatCode>General</c:formatCode>
                <c:ptCount val="90"/>
                <c:pt idx="0">
                  <c:v>101100</c:v>
                </c:pt>
                <c:pt idx="1">
                  <c:v>111210</c:v>
                </c:pt>
                <c:pt idx="2">
                  <c:v>121320</c:v>
                </c:pt>
                <c:pt idx="3">
                  <c:v>131430</c:v>
                </c:pt>
                <c:pt idx="4">
                  <c:v>141540</c:v>
                </c:pt>
                <c:pt idx="5">
                  <c:v>151650</c:v>
                </c:pt>
                <c:pt idx="6">
                  <c:v>161760</c:v>
                </c:pt>
                <c:pt idx="7">
                  <c:v>171870</c:v>
                </c:pt>
                <c:pt idx="8">
                  <c:v>181980</c:v>
                </c:pt>
                <c:pt idx="9">
                  <c:v>192090</c:v>
                </c:pt>
                <c:pt idx="10">
                  <c:v>202200</c:v>
                </c:pt>
                <c:pt idx="11">
                  <c:v>212310</c:v>
                </c:pt>
                <c:pt idx="12">
                  <c:v>222420</c:v>
                </c:pt>
                <c:pt idx="13">
                  <c:v>232530</c:v>
                </c:pt>
                <c:pt idx="14">
                  <c:v>242640</c:v>
                </c:pt>
                <c:pt idx="15">
                  <c:v>252750</c:v>
                </c:pt>
                <c:pt idx="16">
                  <c:v>262860</c:v>
                </c:pt>
                <c:pt idx="17">
                  <c:v>272970</c:v>
                </c:pt>
                <c:pt idx="18">
                  <c:v>283080</c:v>
                </c:pt>
                <c:pt idx="19">
                  <c:v>293190</c:v>
                </c:pt>
                <c:pt idx="20">
                  <c:v>303300</c:v>
                </c:pt>
                <c:pt idx="21">
                  <c:v>313410</c:v>
                </c:pt>
                <c:pt idx="22">
                  <c:v>323520</c:v>
                </c:pt>
                <c:pt idx="23">
                  <c:v>333630</c:v>
                </c:pt>
                <c:pt idx="24">
                  <c:v>343740</c:v>
                </c:pt>
                <c:pt idx="25">
                  <c:v>353850</c:v>
                </c:pt>
                <c:pt idx="26">
                  <c:v>363960</c:v>
                </c:pt>
                <c:pt idx="27">
                  <c:v>374070</c:v>
                </c:pt>
                <c:pt idx="28">
                  <c:v>384180</c:v>
                </c:pt>
                <c:pt idx="29">
                  <c:v>394290</c:v>
                </c:pt>
                <c:pt idx="30">
                  <c:v>404400</c:v>
                </c:pt>
                <c:pt idx="31">
                  <c:v>414510</c:v>
                </c:pt>
                <c:pt idx="32">
                  <c:v>424620</c:v>
                </c:pt>
                <c:pt idx="33">
                  <c:v>434730</c:v>
                </c:pt>
                <c:pt idx="34">
                  <c:v>444840</c:v>
                </c:pt>
                <c:pt idx="35">
                  <c:v>454950</c:v>
                </c:pt>
                <c:pt idx="36">
                  <c:v>465060</c:v>
                </c:pt>
                <c:pt idx="37">
                  <c:v>475170</c:v>
                </c:pt>
                <c:pt idx="38">
                  <c:v>485280</c:v>
                </c:pt>
                <c:pt idx="39">
                  <c:v>495390</c:v>
                </c:pt>
                <c:pt idx="40">
                  <c:v>505500</c:v>
                </c:pt>
                <c:pt idx="41">
                  <c:v>515610</c:v>
                </c:pt>
                <c:pt idx="42">
                  <c:v>525720</c:v>
                </c:pt>
                <c:pt idx="43">
                  <c:v>535830</c:v>
                </c:pt>
                <c:pt idx="44">
                  <c:v>545940</c:v>
                </c:pt>
                <c:pt idx="45">
                  <c:v>556050</c:v>
                </c:pt>
                <c:pt idx="46">
                  <c:v>566160</c:v>
                </c:pt>
                <c:pt idx="47">
                  <c:v>576270</c:v>
                </c:pt>
                <c:pt idx="48">
                  <c:v>586380</c:v>
                </c:pt>
                <c:pt idx="49">
                  <c:v>596490</c:v>
                </c:pt>
                <c:pt idx="50">
                  <c:v>606600</c:v>
                </c:pt>
                <c:pt idx="51">
                  <c:v>616710</c:v>
                </c:pt>
                <c:pt idx="52">
                  <c:v>626820</c:v>
                </c:pt>
                <c:pt idx="53">
                  <c:v>636930</c:v>
                </c:pt>
                <c:pt idx="54">
                  <c:v>647040</c:v>
                </c:pt>
                <c:pt idx="55">
                  <c:v>657150</c:v>
                </c:pt>
                <c:pt idx="56">
                  <c:v>667260</c:v>
                </c:pt>
                <c:pt idx="57">
                  <c:v>677370</c:v>
                </c:pt>
                <c:pt idx="58">
                  <c:v>687480</c:v>
                </c:pt>
                <c:pt idx="59">
                  <c:v>697590</c:v>
                </c:pt>
                <c:pt idx="60">
                  <c:v>707700</c:v>
                </c:pt>
                <c:pt idx="61">
                  <c:v>717810</c:v>
                </c:pt>
                <c:pt idx="62">
                  <c:v>727920</c:v>
                </c:pt>
                <c:pt idx="63">
                  <c:v>738030</c:v>
                </c:pt>
                <c:pt idx="64">
                  <c:v>748140</c:v>
                </c:pt>
                <c:pt idx="65">
                  <c:v>758250</c:v>
                </c:pt>
                <c:pt idx="66">
                  <c:v>768360</c:v>
                </c:pt>
                <c:pt idx="67">
                  <c:v>778470</c:v>
                </c:pt>
                <c:pt idx="68">
                  <c:v>788580</c:v>
                </c:pt>
                <c:pt idx="69">
                  <c:v>798690</c:v>
                </c:pt>
                <c:pt idx="70">
                  <c:v>808800</c:v>
                </c:pt>
                <c:pt idx="71">
                  <c:v>818910</c:v>
                </c:pt>
                <c:pt idx="72">
                  <c:v>829020</c:v>
                </c:pt>
                <c:pt idx="73">
                  <c:v>839130</c:v>
                </c:pt>
                <c:pt idx="74">
                  <c:v>849240</c:v>
                </c:pt>
                <c:pt idx="75">
                  <c:v>859350</c:v>
                </c:pt>
                <c:pt idx="76">
                  <c:v>869460</c:v>
                </c:pt>
                <c:pt idx="77">
                  <c:v>879570</c:v>
                </c:pt>
                <c:pt idx="78">
                  <c:v>889680</c:v>
                </c:pt>
                <c:pt idx="79">
                  <c:v>899790</c:v>
                </c:pt>
                <c:pt idx="80">
                  <c:v>909900</c:v>
                </c:pt>
                <c:pt idx="81">
                  <c:v>920010</c:v>
                </c:pt>
                <c:pt idx="82">
                  <c:v>930120</c:v>
                </c:pt>
                <c:pt idx="83">
                  <c:v>940230</c:v>
                </c:pt>
                <c:pt idx="84">
                  <c:v>950340</c:v>
                </c:pt>
                <c:pt idx="85">
                  <c:v>960450</c:v>
                </c:pt>
                <c:pt idx="86">
                  <c:v>970560</c:v>
                </c:pt>
                <c:pt idx="87">
                  <c:v>980670</c:v>
                </c:pt>
                <c:pt idx="88">
                  <c:v>990780</c:v>
                </c:pt>
                <c:pt idx="89">
                  <c:v>1000890</c:v>
                </c:pt>
              </c:numCache>
            </c:numRef>
          </c:xVal>
          <c:yVal>
            <c:numRef>
              <c:f>English!$D$12:$D$101</c:f>
              <c:numCache>
                <c:formatCode>General</c:formatCode>
                <c:ptCount val="90"/>
                <c:pt idx="0">
                  <c:v>391508</c:v>
                </c:pt>
                <c:pt idx="1">
                  <c:v>390188</c:v>
                </c:pt>
                <c:pt idx="2">
                  <c:v>383825</c:v>
                </c:pt>
                <c:pt idx="3">
                  <c:v>402063</c:v>
                </c:pt>
                <c:pt idx="4">
                  <c:v>401685</c:v>
                </c:pt>
                <c:pt idx="5">
                  <c:v>393298</c:v>
                </c:pt>
                <c:pt idx="6">
                  <c:v>381769</c:v>
                </c:pt>
                <c:pt idx="7">
                  <c:v>374615</c:v>
                </c:pt>
                <c:pt idx="8">
                  <c:v>374152</c:v>
                </c:pt>
                <c:pt idx="9">
                  <c:v>380032</c:v>
                </c:pt>
                <c:pt idx="10">
                  <c:v>391414</c:v>
                </c:pt>
                <c:pt idx="11">
                  <c:v>375577</c:v>
                </c:pt>
                <c:pt idx="12">
                  <c:v>374504</c:v>
                </c:pt>
                <c:pt idx="13">
                  <c:v>372537</c:v>
                </c:pt>
                <c:pt idx="14">
                  <c:v>359013</c:v>
                </c:pt>
                <c:pt idx="15">
                  <c:v>374858</c:v>
                </c:pt>
                <c:pt idx="16">
                  <c:v>367338</c:v>
                </c:pt>
                <c:pt idx="17">
                  <c:v>376447</c:v>
                </c:pt>
                <c:pt idx="18">
                  <c:v>371948</c:v>
                </c:pt>
                <c:pt idx="19">
                  <c:v>373708</c:v>
                </c:pt>
                <c:pt idx="20">
                  <c:v>357317</c:v>
                </c:pt>
                <c:pt idx="21">
                  <c:v>366688</c:v>
                </c:pt>
                <c:pt idx="22">
                  <c:v>365288</c:v>
                </c:pt>
                <c:pt idx="23">
                  <c:v>364929</c:v>
                </c:pt>
                <c:pt idx="24">
                  <c:v>363223</c:v>
                </c:pt>
                <c:pt idx="25">
                  <c:v>367918</c:v>
                </c:pt>
                <c:pt idx="26">
                  <c:v>358012</c:v>
                </c:pt>
                <c:pt idx="27">
                  <c:v>363559</c:v>
                </c:pt>
                <c:pt idx="28">
                  <c:v>364955</c:v>
                </c:pt>
                <c:pt idx="29">
                  <c:v>355889</c:v>
                </c:pt>
                <c:pt idx="30">
                  <c:v>367246</c:v>
                </c:pt>
                <c:pt idx="31">
                  <c:v>366858</c:v>
                </c:pt>
                <c:pt idx="32">
                  <c:v>359984</c:v>
                </c:pt>
                <c:pt idx="33">
                  <c:v>357581</c:v>
                </c:pt>
                <c:pt idx="34">
                  <c:v>366819</c:v>
                </c:pt>
                <c:pt idx="35">
                  <c:v>361820</c:v>
                </c:pt>
                <c:pt idx="36">
                  <c:v>359563</c:v>
                </c:pt>
                <c:pt idx="37">
                  <c:v>359573</c:v>
                </c:pt>
                <c:pt idx="38">
                  <c:v>354786</c:v>
                </c:pt>
                <c:pt idx="39">
                  <c:v>353636</c:v>
                </c:pt>
                <c:pt idx="40">
                  <c:v>352363</c:v>
                </c:pt>
                <c:pt idx="41">
                  <c:v>362591</c:v>
                </c:pt>
                <c:pt idx="42">
                  <c:v>345856</c:v>
                </c:pt>
                <c:pt idx="43">
                  <c:v>359939</c:v>
                </c:pt>
                <c:pt idx="44">
                  <c:v>346166</c:v>
                </c:pt>
                <c:pt idx="45">
                  <c:v>359414</c:v>
                </c:pt>
                <c:pt idx="46">
                  <c:v>356451</c:v>
                </c:pt>
                <c:pt idx="47">
                  <c:v>351119</c:v>
                </c:pt>
                <c:pt idx="48">
                  <c:v>351638</c:v>
                </c:pt>
                <c:pt idx="49">
                  <c:v>354685</c:v>
                </c:pt>
                <c:pt idx="50">
                  <c:v>353326</c:v>
                </c:pt>
                <c:pt idx="51">
                  <c:v>358647</c:v>
                </c:pt>
                <c:pt idx="52">
                  <c:v>362670</c:v>
                </c:pt>
                <c:pt idx="53">
                  <c:v>360923</c:v>
                </c:pt>
                <c:pt idx="54">
                  <c:v>353496</c:v>
                </c:pt>
                <c:pt idx="55">
                  <c:v>350480</c:v>
                </c:pt>
                <c:pt idx="56">
                  <c:v>354018</c:v>
                </c:pt>
                <c:pt idx="57">
                  <c:v>356650</c:v>
                </c:pt>
                <c:pt idx="58">
                  <c:v>358957</c:v>
                </c:pt>
                <c:pt idx="59">
                  <c:v>356522</c:v>
                </c:pt>
                <c:pt idx="60">
                  <c:v>350316</c:v>
                </c:pt>
                <c:pt idx="61">
                  <c:v>354106</c:v>
                </c:pt>
                <c:pt idx="62">
                  <c:v>353274</c:v>
                </c:pt>
                <c:pt idx="63">
                  <c:v>350102</c:v>
                </c:pt>
                <c:pt idx="64">
                  <c:v>348541</c:v>
                </c:pt>
                <c:pt idx="65">
                  <c:v>356685</c:v>
                </c:pt>
                <c:pt idx="66">
                  <c:v>354992</c:v>
                </c:pt>
                <c:pt idx="67">
                  <c:v>353255</c:v>
                </c:pt>
                <c:pt idx="68">
                  <c:v>349448</c:v>
                </c:pt>
                <c:pt idx="69">
                  <c:v>351457</c:v>
                </c:pt>
                <c:pt idx="70">
                  <c:v>350983</c:v>
                </c:pt>
                <c:pt idx="71">
                  <c:v>352065</c:v>
                </c:pt>
                <c:pt idx="72">
                  <c:v>354471</c:v>
                </c:pt>
                <c:pt idx="73">
                  <c:v>350724</c:v>
                </c:pt>
                <c:pt idx="74">
                  <c:v>347761</c:v>
                </c:pt>
                <c:pt idx="75">
                  <c:v>348567</c:v>
                </c:pt>
                <c:pt idx="76">
                  <c:v>352193</c:v>
                </c:pt>
                <c:pt idx="77">
                  <c:v>349984</c:v>
                </c:pt>
                <c:pt idx="78">
                  <c:v>351917</c:v>
                </c:pt>
                <c:pt idx="79">
                  <c:v>350764</c:v>
                </c:pt>
                <c:pt idx="80">
                  <c:v>351293</c:v>
                </c:pt>
                <c:pt idx="81">
                  <c:v>348424</c:v>
                </c:pt>
                <c:pt idx="82">
                  <c:v>349716</c:v>
                </c:pt>
                <c:pt idx="83">
                  <c:v>350930</c:v>
                </c:pt>
                <c:pt idx="84">
                  <c:v>351567</c:v>
                </c:pt>
                <c:pt idx="85">
                  <c:v>350797</c:v>
                </c:pt>
                <c:pt idx="86">
                  <c:v>351150</c:v>
                </c:pt>
                <c:pt idx="87">
                  <c:v>352352</c:v>
                </c:pt>
                <c:pt idx="88">
                  <c:v>350045</c:v>
                </c:pt>
                <c:pt idx="89">
                  <c:v>352214</c:v>
                </c:pt>
              </c:numCache>
            </c:numRef>
          </c:yVal>
          <c:smooth val="1"/>
        </c:ser>
        <c:ser>
          <c:idx val="2"/>
          <c:order val="2"/>
          <c:tx>
            <c:v>German</c:v>
          </c:tx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10000000000000</c:v>
              </c:pt>
            </c:numLit>
          </c:xVal>
          <c:yVal>
            <c:numRef>
              <c:f>(English!$D$110,English!$D$107)</c:f>
              <c:numCache>
                <c:formatCode>General</c:formatCode>
                <c:ptCount val="2"/>
                <c:pt idx="0">
                  <c:v>960232</c:v>
                </c:pt>
                <c:pt idx="1">
                  <c:v>960232</c:v>
                </c:pt>
              </c:numCache>
            </c:numRef>
          </c:yVal>
          <c:smooth val="1"/>
        </c:ser>
        <c:ser>
          <c:idx val="3"/>
          <c:order val="3"/>
          <c:tx>
            <c:v>Slovenian</c:v>
          </c:tx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1E+17</c:v>
              </c:pt>
            </c:numLit>
          </c:xVal>
          <c:yVal>
            <c:numRef>
              <c:f>(English!$D$108,English!$D$111)</c:f>
              <c:numCache>
                <c:formatCode>General</c:formatCode>
                <c:ptCount val="2"/>
                <c:pt idx="0">
                  <c:v>1046767</c:v>
                </c:pt>
                <c:pt idx="1">
                  <c:v>1046767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04672"/>
        <c:axId val="91605248"/>
      </c:scatterChart>
      <c:valAx>
        <c:axId val="91604672"/>
        <c:scaling>
          <c:orientation val="minMax"/>
          <c:max val="1200000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Word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605248"/>
        <c:crosses val="autoZero"/>
        <c:crossBetween val="midCat"/>
      </c:valAx>
      <c:valAx>
        <c:axId val="91605248"/>
        <c:scaling>
          <c:orientation val="minMax"/>
          <c:max val="409999.99999999994"/>
          <c:min val="34000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604672"/>
        <c:crosses val="autoZero"/>
        <c:crossBetween val="midCat"/>
      </c:valAx>
    </c:plotArea>
    <c:legend>
      <c:legendPos val="r"/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Variable Sized Training Sets - German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German</c:v>
          </c:tx>
          <c:xVal>
            <c:numRef>
              <c:f>German!$F$4:$F$102</c:f>
              <c:numCache>
                <c:formatCode>General</c:formatCode>
                <c:ptCount val="99"/>
                <c:pt idx="0">
                  <c:v>17353</c:v>
                </c:pt>
                <c:pt idx="1">
                  <c:v>34706</c:v>
                </c:pt>
                <c:pt idx="2">
                  <c:v>52059</c:v>
                </c:pt>
                <c:pt idx="3">
                  <c:v>69412</c:v>
                </c:pt>
                <c:pt idx="4">
                  <c:v>86765</c:v>
                </c:pt>
                <c:pt idx="5">
                  <c:v>104118</c:v>
                </c:pt>
                <c:pt idx="6">
                  <c:v>121471</c:v>
                </c:pt>
                <c:pt idx="7">
                  <c:v>138824</c:v>
                </c:pt>
                <c:pt idx="8">
                  <c:v>156177</c:v>
                </c:pt>
                <c:pt idx="9">
                  <c:v>173530</c:v>
                </c:pt>
                <c:pt idx="10">
                  <c:v>190883</c:v>
                </c:pt>
                <c:pt idx="11">
                  <c:v>208236</c:v>
                </c:pt>
                <c:pt idx="12">
                  <c:v>225589</c:v>
                </c:pt>
                <c:pt idx="13">
                  <c:v>242942</c:v>
                </c:pt>
                <c:pt idx="14">
                  <c:v>260295</c:v>
                </c:pt>
                <c:pt idx="15">
                  <c:v>277648</c:v>
                </c:pt>
                <c:pt idx="16">
                  <c:v>295001</c:v>
                </c:pt>
                <c:pt idx="17">
                  <c:v>312354</c:v>
                </c:pt>
                <c:pt idx="18">
                  <c:v>329707</c:v>
                </c:pt>
                <c:pt idx="19">
                  <c:v>347060</c:v>
                </c:pt>
                <c:pt idx="20">
                  <c:v>364413</c:v>
                </c:pt>
                <c:pt idx="21">
                  <c:v>381766</c:v>
                </c:pt>
                <c:pt idx="22">
                  <c:v>399119</c:v>
                </c:pt>
                <c:pt idx="23">
                  <c:v>416472</c:v>
                </c:pt>
                <c:pt idx="24">
                  <c:v>433825</c:v>
                </c:pt>
                <c:pt idx="25">
                  <c:v>451178</c:v>
                </c:pt>
                <c:pt idx="26">
                  <c:v>468531</c:v>
                </c:pt>
                <c:pt idx="27">
                  <c:v>485884</c:v>
                </c:pt>
                <c:pt idx="28">
                  <c:v>503237</c:v>
                </c:pt>
                <c:pt idx="29">
                  <c:v>520590</c:v>
                </c:pt>
                <c:pt idx="30">
                  <c:v>537943</c:v>
                </c:pt>
                <c:pt idx="31">
                  <c:v>555296</c:v>
                </c:pt>
                <c:pt idx="32">
                  <c:v>572649</c:v>
                </c:pt>
                <c:pt idx="33">
                  <c:v>590002</c:v>
                </c:pt>
                <c:pt idx="34">
                  <c:v>607355</c:v>
                </c:pt>
                <c:pt idx="35">
                  <c:v>624708</c:v>
                </c:pt>
                <c:pt idx="36">
                  <c:v>642061</c:v>
                </c:pt>
                <c:pt idx="37">
                  <c:v>659414</c:v>
                </c:pt>
                <c:pt idx="38">
                  <c:v>676767</c:v>
                </c:pt>
                <c:pt idx="39">
                  <c:v>694120</c:v>
                </c:pt>
                <c:pt idx="40">
                  <c:v>711473</c:v>
                </c:pt>
                <c:pt idx="41">
                  <c:v>728826</c:v>
                </c:pt>
                <c:pt idx="42">
                  <c:v>746179</c:v>
                </c:pt>
                <c:pt idx="43">
                  <c:v>763532</c:v>
                </c:pt>
                <c:pt idx="44">
                  <c:v>780885</c:v>
                </c:pt>
                <c:pt idx="45">
                  <c:v>798238</c:v>
                </c:pt>
                <c:pt idx="46">
                  <c:v>815591</c:v>
                </c:pt>
                <c:pt idx="47">
                  <c:v>832944</c:v>
                </c:pt>
                <c:pt idx="48">
                  <c:v>850297</c:v>
                </c:pt>
                <c:pt idx="49">
                  <c:v>867650</c:v>
                </c:pt>
                <c:pt idx="50">
                  <c:v>885003</c:v>
                </c:pt>
                <c:pt idx="51">
                  <c:v>902356</c:v>
                </c:pt>
                <c:pt idx="52">
                  <c:v>919709</c:v>
                </c:pt>
                <c:pt idx="53">
                  <c:v>937062</c:v>
                </c:pt>
                <c:pt idx="54">
                  <c:v>954415</c:v>
                </c:pt>
                <c:pt idx="55">
                  <c:v>971768</c:v>
                </c:pt>
                <c:pt idx="56">
                  <c:v>989121</c:v>
                </c:pt>
                <c:pt idx="57">
                  <c:v>1006474</c:v>
                </c:pt>
                <c:pt idx="58">
                  <c:v>1023827</c:v>
                </c:pt>
                <c:pt idx="59">
                  <c:v>1041180</c:v>
                </c:pt>
                <c:pt idx="60">
                  <c:v>1058533</c:v>
                </c:pt>
                <c:pt idx="61">
                  <c:v>1075886</c:v>
                </c:pt>
                <c:pt idx="62">
                  <c:v>1093239</c:v>
                </c:pt>
                <c:pt idx="63">
                  <c:v>1110592</c:v>
                </c:pt>
                <c:pt idx="64">
                  <c:v>1127945</c:v>
                </c:pt>
                <c:pt idx="65">
                  <c:v>1145298</c:v>
                </c:pt>
                <c:pt idx="66">
                  <c:v>1162651</c:v>
                </c:pt>
                <c:pt idx="67">
                  <c:v>1180004</c:v>
                </c:pt>
                <c:pt idx="68">
                  <c:v>1197357</c:v>
                </c:pt>
                <c:pt idx="69">
                  <c:v>1214710</c:v>
                </c:pt>
                <c:pt idx="70">
                  <c:v>1232063</c:v>
                </c:pt>
                <c:pt idx="71">
                  <c:v>1249416</c:v>
                </c:pt>
                <c:pt idx="72">
                  <c:v>1266769</c:v>
                </c:pt>
                <c:pt idx="73">
                  <c:v>1284122</c:v>
                </c:pt>
                <c:pt idx="74">
                  <c:v>1301475</c:v>
                </c:pt>
                <c:pt idx="75">
                  <c:v>1318828</c:v>
                </c:pt>
                <c:pt idx="76">
                  <c:v>1336181</c:v>
                </c:pt>
                <c:pt idx="77">
                  <c:v>1353534</c:v>
                </c:pt>
                <c:pt idx="78">
                  <c:v>1370887</c:v>
                </c:pt>
                <c:pt idx="79">
                  <c:v>1388240</c:v>
                </c:pt>
                <c:pt idx="80">
                  <c:v>1405593</c:v>
                </c:pt>
                <c:pt idx="81">
                  <c:v>1422946</c:v>
                </c:pt>
                <c:pt idx="82">
                  <c:v>1440299</c:v>
                </c:pt>
                <c:pt idx="83">
                  <c:v>1457652</c:v>
                </c:pt>
                <c:pt idx="84">
                  <c:v>1475005</c:v>
                </c:pt>
                <c:pt idx="85">
                  <c:v>1492358</c:v>
                </c:pt>
                <c:pt idx="86">
                  <c:v>1509711</c:v>
                </c:pt>
                <c:pt idx="87">
                  <c:v>1527064</c:v>
                </c:pt>
                <c:pt idx="88">
                  <c:v>1544417</c:v>
                </c:pt>
                <c:pt idx="89">
                  <c:v>1561770</c:v>
                </c:pt>
                <c:pt idx="90">
                  <c:v>1579123</c:v>
                </c:pt>
                <c:pt idx="91">
                  <c:v>1596476</c:v>
                </c:pt>
                <c:pt idx="92">
                  <c:v>1613829</c:v>
                </c:pt>
                <c:pt idx="93">
                  <c:v>1631182</c:v>
                </c:pt>
                <c:pt idx="94">
                  <c:v>1648535</c:v>
                </c:pt>
                <c:pt idx="95">
                  <c:v>1665888</c:v>
                </c:pt>
                <c:pt idx="96">
                  <c:v>1683241</c:v>
                </c:pt>
                <c:pt idx="97">
                  <c:v>1700594</c:v>
                </c:pt>
                <c:pt idx="98">
                  <c:v>1717947</c:v>
                </c:pt>
              </c:numCache>
            </c:numRef>
          </c:xVal>
          <c:yVal>
            <c:numRef>
              <c:f>German!$D$4:$D$102</c:f>
              <c:numCache>
                <c:formatCode>General</c:formatCode>
                <c:ptCount val="99"/>
                <c:pt idx="0">
                  <c:v>1844769</c:v>
                </c:pt>
                <c:pt idx="1">
                  <c:v>1600745</c:v>
                </c:pt>
                <c:pt idx="2">
                  <c:v>1411345</c:v>
                </c:pt>
                <c:pt idx="3">
                  <c:v>1308508</c:v>
                </c:pt>
                <c:pt idx="4">
                  <c:v>1172037</c:v>
                </c:pt>
                <c:pt idx="5">
                  <c:v>1128748</c:v>
                </c:pt>
                <c:pt idx="6">
                  <c:v>1054470</c:v>
                </c:pt>
                <c:pt idx="7">
                  <c:v>985221</c:v>
                </c:pt>
                <c:pt idx="8">
                  <c:v>946046</c:v>
                </c:pt>
                <c:pt idx="9">
                  <c:v>872275</c:v>
                </c:pt>
                <c:pt idx="10">
                  <c:v>863113</c:v>
                </c:pt>
                <c:pt idx="11">
                  <c:v>875922</c:v>
                </c:pt>
                <c:pt idx="12">
                  <c:v>875449</c:v>
                </c:pt>
                <c:pt idx="13">
                  <c:v>867930</c:v>
                </c:pt>
                <c:pt idx="14">
                  <c:v>840422</c:v>
                </c:pt>
                <c:pt idx="15">
                  <c:v>839671</c:v>
                </c:pt>
                <c:pt idx="16">
                  <c:v>826690</c:v>
                </c:pt>
                <c:pt idx="17">
                  <c:v>805796</c:v>
                </c:pt>
                <c:pt idx="18">
                  <c:v>823996</c:v>
                </c:pt>
                <c:pt idx="19">
                  <c:v>822537</c:v>
                </c:pt>
                <c:pt idx="20">
                  <c:v>798717</c:v>
                </c:pt>
                <c:pt idx="21">
                  <c:v>817193</c:v>
                </c:pt>
                <c:pt idx="22">
                  <c:v>800375</c:v>
                </c:pt>
                <c:pt idx="23">
                  <c:v>814089</c:v>
                </c:pt>
                <c:pt idx="24">
                  <c:v>784222</c:v>
                </c:pt>
                <c:pt idx="25">
                  <c:v>801265</c:v>
                </c:pt>
                <c:pt idx="26">
                  <c:v>791473</c:v>
                </c:pt>
                <c:pt idx="27">
                  <c:v>785434</c:v>
                </c:pt>
                <c:pt idx="28">
                  <c:v>797425</c:v>
                </c:pt>
                <c:pt idx="29">
                  <c:v>799814</c:v>
                </c:pt>
                <c:pt idx="30">
                  <c:v>794301</c:v>
                </c:pt>
                <c:pt idx="31">
                  <c:v>774443</c:v>
                </c:pt>
                <c:pt idx="32">
                  <c:v>784898</c:v>
                </c:pt>
                <c:pt idx="33">
                  <c:v>781788</c:v>
                </c:pt>
                <c:pt idx="34">
                  <c:v>775030</c:v>
                </c:pt>
                <c:pt idx="35">
                  <c:v>787126</c:v>
                </c:pt>
                <c:pt idx="36">
                  <c:v>770137</c:v>
                </c:pt>
                <c:pt idx="37">
                  <c:v>778446</c:v>
                </c:pt>
                <c:pt idx="38">
                  <c:v>762923</c:v>
                </c:pt>
                <c:pt idx="39">
                  <c:v>767316</c:v>
                </c:pt>
                <c:pt idx="40">
                  <c:v>771254</c:v>
                </c:pt>
                <c:pt idx="41">
                  <c:v>771002</c:v>
                </c:pt>
                <c:pt idx="42">
                  <c:v>770227</c:v>
                </c:pt>
                <c:pt idx="43">
                  <c:v>767248</c:v>
                </c:pt>
                <c:pt idx="44">
                  <c:v>771673</c:v>
                </c:pt>
                <c:pt idx="45">
                  <c:v>756737</c:v>
                </c:pt>
                <c:pt idx="46">
                  <c:v>769672</c:v>
                </c:pt>
                <c:pt idx="47">
                  <c:v>759041</c:v>
                </c:pt>
                <c:pt idx="48">
                  <c:v>759773</c:v>
                </c:pt>
                <c:pt idx="49">
                  <c:v>761382</c:v>
                </c:pt>
                <c:pt idx="50">
                  <c:v>756717</c:v>
                </c:pt>
                <c:pt idx="51">
                  <c:v>760887</c:v>
                </c:pt>
                <c:pt idx="52">
                  <c:v>752806</c:v>
                </c:pt>
                <c:pt idx="53">
                  <c:v>760185</c:v>
                </c:pt>
                <c:pt idx="54">
                  <c:v>754883</c:v>
                </c:pt>
                <c:pt idx="55">
                  <c:v>759679</c:v>
                </c:pt>
                <c:pt idx="56">
                  <c:v>756784</c:v>
                </c:pt>
                <c:pt idx="57">
                  <c:v>755755</c:v>
                </c:pt>
                <c:pt idx="58">
                  <c:v>747549</c:v>
                </c:pt>
                <c:pt idx="59">
                  <c:v>760198</c:v>
                </c:pt>
                <c:pt idx="60">
                  <c:v>760685</c:v>
                </c:pt>
                <c:pt idx="61">
                  <c:v>746704</c:v>
                </c:pt>
                <c:pt idx="62">
                  <c:v>757497</c:v>
                </c:pt>
                <c:pt idx="63">
                  <c:v>767598</c:v>
                </c:pt>
                <c:pt idx="64">
                  <c:v>751344</c:v>
                </c:pt>
                <c:pt idx="65">
                  <c:v>745180</c:v>
                </c:pt>
                <c:pt idx="66">
                  <c:v>751191</c:v>
                </c:pt>
                <c:pt idx="67">
                  <c:v>750327</c:v>
                </c:pt>
                <c:pt idx="68">
                  <c:v>750993</c:v>
                </c:pt>
                <c:pt idx="69">
                  <c:v>753181</c:v>
                </c:pt>
                <c:pt idx="70">
                  <c:v>759129</c:v>
                </c:pt>
                <c:pt idx="71">
                  <c:v>749394</c:v>
                </c:pt>
                <c:pt idx="72">
                  <c:v>743038</c:v>
                </c:pt>
                <c:pt idx="73">
                  <c:v>744819</c:v>
                </c:pt>
                <c:pt idx="74">
                  <c:v>749593</c:v>
                </c:pt>
                <c:pt idx="75">
                  <c:v>747126</c:v>
                </c:pt>
                <c:pt idx="76">
                  <c:v>743449</c:v>
                </c:pt>
                <c:pt idx="77">
                  <c:v>739213</c:v>
                </c:pt>
                <c:pt idx="78">
                  <c:v>744724</c:v>
                </c:pt>
                <c:pt idx="79">
                  <c:v>743996</c:v>
                </c:pt>
                <c:pt idx="80">
                  <c:v>747325</c:v>
                </c:pt>
                <c:pt idx="81">
                  <c:v>739909</c:v>
                </c:pt>
                <c:pt idx="82">
                  <c:v>747168</c:v>
                </c:pt>
                <c:pt idx="83">
                  <c:v>744378</c:v>
                </c:pt>
                <c:pt idx="84">
                  <c:v>746194</c:v>
                </c:pt>
                <c:pt idx="85">
                  <c:v>743181</c:v>
                </c:pt>
                <c:pt idx="86">
                  <c:v>741656</c:v>
                </c:pt>
                <c:pt idx="87">
                  <c:v>743767</c:v>
                </c:pt>
                <c:pt idx="88">
                  <c:v>740864</c:v>
                </c:pt>
                <c:pt idx="89">
                  <c:v>742956</c:v>
                </c:pt>
                <c:pt idx="90">
                  <c:v>742441</c:v>
                </c:pt>
                <c:pt idx="91">
                  <c:v>746002</c:v>
                </c:pt>
                <c:pt idx="92">
                  <c:v>739964</c:v>
                </c:pt>
                <c:pt idx="93">
                  <c:v>741515</c:v>
                </c:pt>
                <c:pt idx="94">
                  <c:v>742310</c:v>
                </c:pt>
                <c:pt idx="95">
                  <c:v>742995</c:v>
                </c:pt>
                <c:pt idx="96">
                  <c:v>742841</c:v>
                </c:pt>
                <c:pt idx="97">
                  <c:v>744513</c:v>
                </c:pt>
                <c:pt idx="98">
                  <c:v>743480</c:v>
                </c:pt>
              </c:numCache>
            </c:numRef>
          </c:yVal>
          <c:smooth val="1"/>
        </c:ser>
        <c:ser>
          <c:idx val="1"/>
          <c:order val="1"/>
          <c:tx>
            <c:v>English</c:v>
          </c:tx>
          <c:xVal>
            <c:numLit>
              <c:formatCode>General</c:formatCode>
              <c:ptCount val="2"/>
              <c:pt idx="0">
                <c:v>0</c:v>
              </c:pt>
              <c:pt idx="1">
                <c:v>1000000000000</c:v>
              </c:pt>
            </c:numLit>
          </c:xVal>
          <c:yVal>
            <c:numRef>
              <c:f>(German!$D$110,German!$D$113)</c:f>
              <c:numCache>
                <c:formatCode>General</c:formatCode>
                <c:ptCount val="2"/>
                <c:pt idx="0">
                  <c:v>2057258</c:v>
                </c:pt>
                <c:pt idx="1">
                  <c:v>2057258</c:v>
                </c:pt>
              </c:numCache>
            </c:numRef>
          </c:yVal>
          <c:smooth val="1"/>
        </c:ser>
        <c:ser>
          <c:idx val="2"/>
          <c:order val="2"/>
          <c:tx>
            <c:v>Slovenian</c:v>
          </c:tx>
          <c:xVal>
            <c:numLit>
              <c:formatCode>General</c:formatCode>
              <c:ptCount val="2"/>
              <c:pt idx="0">
                <c:v>0</c:v>
              </c:pt>
              <c:pt idx="1">
                <c:v>10000000000</c:v>
              </c:pt>
            </c:numLit>
          </c:xVal>
          <c:yVal>
            <c:numRef>
              <c:f>(German!$D$108,German!$D$111)</c:f>
              <c:numCache>
                <c:formatCode>General</c:formatCode>
                <c:ptCount val="2"/>
                <c:pt idx="0">
                  <c:v>1941701</c:v>
                </c:pt>
                <c:pt idx="1">
                  <c:v>1941701</c:v>
                </c:pt>
              </c:numCache>
            </c:numRef>
          </c:yVal>
          <c:smooth val="1"/>
        </c:ser>
        <c:ser>
          <c:idx val="3"/>
          <c:order val="3"/>
          <c:tx>
            <c:v>Czech</c:v>
          </c:tx>
          <c:xVal>
            <c:numLit>
              <c:formatCode>General</c:formatCode>
              <c:ptCount val="2"/>
              <c:pt idx="0">
                <c:v>0</c:v>
              </c:pt>
              <c:pt idx="1">
                <c:v>1000000000000000</c:v>
              </c:pt>
            </c:numLit>
          </c:xVal>
          <c:yVal>
            <c:numRef>
              <c:f>(German!$D$109,German!$D$112)</c:f>
              <c:numCache>
                <c:formatCode>General</c:formatCode>
                <c:ptCount val="2"/>
                <c:pt idx="0">
                  <c:v>2041851</c:v>
                </c:pt>
                <c:pt idx="1">
                  <c:v>2041851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07552"/>
        <c:axId val="91608128"/>
      </c:scatterChart>
      <c:valAx>
        <c:axId val="91607552"/>
        <c:scaling>
          <c:orientation val="minMax"/>
          <c:max val="20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Word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608128"/>
        <c:crosses val="autoZero"/>
        <c:crossBetween val="midCat"/>
      </c:valAx>
      <c:valAx>
        <c:axId val="91608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607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Variable Sized Training Sets - German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German</c:v>
          </c:tx>
          <c:trendline>
            <c:trendlineType val="linear"/>
            <c:dispRSqr val="0"/>
            <c:dispEq val="0"/>
          </c:trendline>
          <c:xVal>
            <c:numRef>
              <c:f>German!$F$18:$F$102</c:f>
              <c:numCache>
                <c:formatCode>General</c:formatCode>
                <c:ptCount val="85"/>
                <c:pt idx="0">
                  <c:v>260295</c:v>
                </c:pt>
                <c:pt idx="1">
                  <c:v>277648</c:v>
                </c:pt>
                <c:pt idx="2">
                  <c:v>295001</c:v>
                </c:pt>
                <c:pt idx="3">
                  <c:v>312354</c:v>
                </c:pt>
                <c:pt idx="4">
                  <c:v>329707</c:v>
                </c:pt>
                <c:pt idx="5">
                  <c:v>347060</c:v>
                </c:pt>
                <c:pt idx="6">
                  <c:v>364413</c:v>
                </c:pt>
                <c:pt idx="7">
                  <c:v>381766</c:v>
                </c:pt>
                <c:pt idx="8">
                  <c:v>399119</c:v>
                </c:pt>
                <c:pt idx="9">
                  <c:v>416472</c:v>
                </c:pt>
                <c:pt idx="10">
                  <c:v>433825</c:v>
                </c:pt>
                <c:pt idx="11">
                  <c:v>451178</c:v>
                </c:pt>
                <c:pt idx="12">
                  <c:v>468531</c:v>
                </c:pt>
                <c:pt idx="13">
                  <c:v>485884</c:v>
                </c:pt>
                <c:pt idx="14">
                  <c:v>503237</c:v>
                </c:pt>
                <c:pt idx="15">
                  <c:v>520590</c:v>
                </c:pt>
                <c:pt idx="16">
                  <c:v>537943</c:v>
                </c:pt>
                <c:pt idx="17">
                  <c:v>555296</c:v>
                </c:pt>
                <c:pt idx="18">
                  <c:v>572649</c:v>
                </c:pt>
                <c:pt idx="19">
                  <c:v>590002</c:v>
                </c:pt>
                <c:pt idx="20">
                  <c:v>607355</c:v>
                </c:pt>
                <c:pt idx="21">
                  <c:v>624708</c:v>
                </c:pt>
                <c:pt idx="22">
                  <c:v>642061</c:v>
                </c:pt>
                <c:pt idx="23">
                  <c:v>659414</c:v>
                </c:pt>
                <c:pt idx="24">
                  <c:v>676767</c:v>
                </c:pt>
                <c:pt idx="25">
                  <c:v>694120</c:v>
                </c:pt>
                <c:pt idx="26">
                  <c:v>711473</c:v>
                </c:pt>
                <c:pt idx="27">
                  <c:v>728826</c:v>
                </c:pt>
                <c:pt idx="28">
                  <c:v>746179</c:v>
                </c:pt>
                <c:pt idx="29">
                  <c:v>763532</c:v>
                </c:pt>
                <c:pt idx="30">
                  <c:v>780885</c:v>
                </c:pt>
                <c:pt idx="31">
                  <c:v>798238</c:v>
                </c:pt>
                <c:pt idx="32">
                  <c:v>815591</c:v>
                </c:pt>
                <c:pt idx="33">
                  <c:v>832944</c:v>
                </c:pt>
                <c:pt idx="34">
                  <c:v>850297</c:v>
                </c:pt>
                <c:pt idx="35">
                  <c:v>867650</c:v>
                </c:pt>
                <c:pt idx="36">
                  <c:v>885003</c:v>
                </c:pt>
                <c:pt idx="37">
                  <c:v>902356</c:v>
                </c:pt>
                <c:pt idx="38">
                  <c:v>919709</c:v>
                </c:pt>
                <c:pt idx="39">
                  <c:v>937062</c:v>
                </c:pt>
                <c:pt idx="40">
                  <c:v>954415</c:v>
                </c:pt>
                <c:pt idx="41">
                  <c:v>971768</c:v>
                </c:pt>
                <c:pt idx="42">
                  <c:v>989121</c:v>
                </c:pt>
                <c:pt idx="43">
                  <c:v>1006474</c:v>
                </c:pt>
                <c:pt idx="44">
                  <c:v>1023827</c:v>
                </c:pt>
                <c:pt idx="45">
                  <c:v>1041180</c:v>
                </c:pt>
                <c:pt idx="46">
                  <c:v>1058533</c:v>
                </c:pt>
                <c:pt idx="47">
                  <c:v>1075886</c:v>
                </c:pt>
                <c:pt idx="48">
                  <c:v>1093239</c:v>
                </c:pt>
                <c:pt idx="49">
                  <c:v>1110592</c:v>
                </c:pt>
                <c:pt idx="50">
                  <c:v>1127945</c:v>
                </c:pt>
                <c:pt idx="51">
                  <c:v>1145298</c:v>
                </c:pt>
                <c:pt idx="52">
                  <c:v>1162651</c:v>
                </c:pt>
                <c:pt idx="53">
                  <c:v>1180004</c:v>
                </c:pt>
                <c:pt idx="54">
                  <c:v>1197357</c:v>
                </c:pt>
                <c:pt idx="55">
                  <c:v>1214710</c:v>
                </c:pt>
                <c:pt idx="56">
                  <c:v>1232063</c:v>
                </c:pt>
                <c:pt idx="57">
                  <c:v>1249416</c:v>
                </c:pt>
                <c:pt idx="58">
                  <c:v>1266769</c:v>
                </c:pt>
                <c:pt idx="59">
                  <c:v>1284122</c:v>
                </c:pt>
                <c:pt idx="60">
                  <c:v>1301475</c:v>
                </c:pt>
                <c:pt idx="61">
                  <c:v>1318828</c:v>
                </c:pt>
                <c:pt idx="62">
                  <c:v>1336181</c:v>
                </c:pt>
                <c:pt idx="63">
                  <c:v>1353534</c:v>
                </c:pt>
                <c:pt idx="64">
                  <c:v>1370887</c:v>
                </c:pt>
                <c:pt idx="65">
                  <c:v>1388240</c:v>
                </c:pt>
                <c:pt idx="66">
                  <c:v>1405593</c:v>
                </c:pt>
                <c:pt idx="67">
                  <c:v>1422946</c:v>
                </c:pt>
                <c:pt idx="68">
                  <c:v>1440299</c:v>
                </c:pt>
                <c:pt idx="69">
                  <c:v>1457652</c:v>
                </c:pt>
                <c:pt idx="70">
                  <c:v>1475005</c:v>
                </c:pt>
                <c:pt idx="71">
                  <c:v>1492358</c:v>
                </c:pt>
                <c:pt idx="72">
                  <c:v>1509711</c:v>
                </c:pt>
                <c:pt idx="73">
                  <c:v>1527064</c:v>
                </c:pt>
                <c:pt idx="74">
                  <c:v>1544417</c:v>
                </c:pt>
                <c:pt idx="75">
                  <c:v>1561770</c:v>
                </c:pt>
                <c:pt idx="76">
                  <c:v>1579123</c:v>
                </c:pt>
                <c:pt idx="77">
                  <c:v>1596476</c:v>
                </c:pt>
                <c:pt idx="78">
                  <c:v>1613829</c:v>
                </c:pt>
                <c:pt idx="79">
                  <c:v>1631182</c:v>
                </c:pt>
                <c:pt idx="80">
                  <c:v>1648535</c:v>
                </c:pt>
                <c:pt idx="81">
                  <c:v>1665888</c:v>
                </c:pt>
                <c:pt idx="82">
                  <c:v>1683241</c:v>
                </c:pt>
                <c:pt idx="83">
                  <c:v>1700594</c:v>
                </c:pt>
                <c:pt idx="84">
                  <c:v>1717947</c:v>
                </c:pt>
              </c:numCache>
            </c:numRef>
          </c:xVal>
          <c:yVal>
            <c:numRef>
              <c:f>German!$D$18:$D$102</c:f>
              <c:numCache>
                <c:formatCode>General</c:formatCode>
                <c:ptCount val="85"/>
                <c:pt idx="0">
                  <c:v>840422</c:v>
                </c:pt>
                <c:pt idx="1">
                  <c:v>839671</c:v>
                </c:pt>
                <c:pt idx="2">
                  <c:v>826690</c:v>
                </c:pt>
                <c:pt idx="3">
                  <c:v>805796</c:v>
                </c:pt>
                <c:pt idx="4">
                  <c:v>823996</c:v>
                </c:pt>
                <c:pt idx="5">
                  <c:v>822537</c:v>
                </c:pt>
                <c:pt idx="6">
                  <c:v>798717</c:v>
                </c:pt>
                <c:pt idx="7">
                  <c:v>817193</c:v>
                </c:pt>
                <c:pt idx="8">
                  <c:v>800375</c:v>
                </c:pt>
                <c:pt idx="9">
                  <c:v>814089</c:v>
                </c:pt>
                <c:pt idx="10">
                  <c:v>784222</c:v>
                </c:pt>
                <c:pt idx="11">
                  <c:v>801265</c:v>
                </c:pt>
                <c:pt idx="12">
                  <c:v>791473</c:v>
                </c:pt>
                <c:pt idx="13">
                  <c:v>785434</c:v>
                </c:pt>
                <c:pt idx="14">
                  <c:v>797425</c:v>
                </c:pt>
                <c:pt idx="15">
                  <c:v>799814</c:v>
                </c:pt>
                <c:pt idx="16">
                  <c:v>794301</c:v>
                </c:pt>
                <c:pt idx="17">
                  <c:v>774443</c:v>
                </c:pt>
                <c:pt idx="18">
                  <c:v>784898</c:v>
                </c:pt>
                <c:pt idx="19">
                  <c:v>781788</c:v>
                </c:pt>
                <c:pt idx="20">
                  <c:v>775030</c:v>
                </c:pt>
                <c:pt idx="21">
                  <c:v>787126</c:v>
                </c:pt>
                <c:pt idx="22">
                  <c:v>770137</c:v>
                </c:pt>
                <c:pt idx="23">
                  <c:v>778446</c:v>
                </c:pt>
                <c:pt idx="24">
                  <c:v>762923</c:v>
                </c:pt>
                <c:pt idx="25">
                  <c:v>767316</c:v>
                </c:pt>
                <c:pt idx="26">
                  <c:v>771254</c:v>
                </c:pt>
                <c:pt idx="27">
                  <c:v>771002</c:v>
                </c:pt>
                <c:pt idx="28">
                  <c:v>770227</c:v>
                </c:pt>
                <c:pt idx="29">
                  <c:v>767248</c:v>
                </c:pt>
                <c:pt idx="30">
                  <c:v>771673</c:v>
                </c:pt>
                <c:pt idx="31">
                  <c:v>756737</c:v>
                </c:pt>
                <c:pt idx="32">
                  <c:v>769672</c:v>
                </c:pt>
                <c:pt idx="33">
                  <c:v>759041</c:v>
                </c:pt>
                <c:pt idx="34">
                  <c:v>759773</c:v>
                </c:pt>
                <c:pt idx="35">
                  <c:v>761382</c:v>
                </c:pt>
                <c:pt idx="36">
                  <c:v>756717</c:v>
                </c:pt>
                <c:pt idx="37">
                  <c:v>760887</c:v>
                </c:pt>
                <c:pt idx="38">
                  <c:v>752806</c:v>
                </c:pt>
                <c:pt idx="39">
                  <c:v>760185</c:v>
                </c:pt>
                <c:pt idx="40">
                  <c:v>754883</c:v>
                </c:pt>
                <c:pt idx="41">
                  <c:v>759679</c:v>
                </c:pt>
                <c:pt idx="42">
                  <c:v>756784</c:v>
                </c:pt>
                <c:pt idx="43">
                  <c:v>755755</c:v>
                </c:pt>
                <c:pt idx="44">
                  <c:v>747549</c:v>
                </c:pt>
                <c:pt idx="45">
                  <c:v>760198</c:v>
                </c:pt>
                <c:pt idx="46">
                  <c:v>760685</c:v>
                </c:pt>
                <c:pt idx="47">
                  <c:v>746704</c:v>
                </c:pt>
                <c:pt idx="48">
                  <c:v>757497</c:v>
                </c:pt>
                <c:pt idx="49">
                  <c:v>767598</c:v>
                </c:pt>
                <c:pt idx="50">
                  <c:v>751344</c:v>
                </c:pt>
                <c:pt idx="51">
                  <c:v>745180</c:v>
                </c:pt>
                <c:pt idx="52">
                  <c:v>751191</c:v>
                </c:pt>
                <c:pt idx="53">
                  <c:v>750327</c:v>
                </c:pt>
                <c:pt idx="54">
                  <c:v>750993</c:v>
                </c:pt>
                <c:pt idx="55">
                  <c:v>753181</c:v>
                </c:pt>
                <c:pt idx="56">
                  <c:v>759129</c:v>
                </c:pt>
                <c:pt idx="57">
                  <c:v>749394</c:v>
                </c:pt>
                <c:pt idx="58">
                  <c:v>743038</c:v>
                </c:pt>
                <c:pt idx="59">
                  <c:v>744819</c:v>
                </c:pt>
                <c:pt idx="60">
                  <c:v>749593</c:v>
                </c:pt>
                <c:pt idx="61">
                  <c:v>747126</c:v>
                </c:pt>
                <c:pt idx="62">
                  <c:v>743449</c:v>
                </c:pt>
                <c:pt idx="63">
                  <c:v>739213</c:v>
                </c:pt>
                <c:pt idx="64">
                  <c:v>744724</c:v>
                </c:pt>
                <c:pt idx="65">
                  <c:v>743996</c:v>
                </c:pt>
                <c:pt idx="66">
                  <c:v>747325</c:v>
                </c:pt>
                <c:pt idx="67">
                  <c:v>739909</c:v>
                </c:pt>
                <c:pt idx="68">
                  <c:v>747168</c:v>
                </c:pt>
                <c:pt idx="69">
                  <c:v>744378</c:v>
                </c:pt>
                <c:pt idx="70">
                  <c:v>746194</c:v>
                </c:pt>
                <c:pt idx="71">
                  <c:v>743181</c:v>
                </c:pt>
                <c:pt idx="72">
                  <c:v>741656</c:v>
                </c:pt>
                <c:pt idx="73">
                  <c:v>743767</c:v>
                </c:pt>
                <c:pt idx="74">
                  <c:v>740864</c:v>
                </c:pt>
                <c:pt idx="75">
                  <c:v>742956</c:v>
                </c:pt>
                <c:pt idx="76">
                  <c:v>742441</c:v>
                </c:pt>
                <c:pt idx="77">
                  <c:v>746002</c:v>
                </c:pt>
                <c:pt idx="78">
                  <c:v>739964</c:v>
                </c:pt>
                <c:pt idx="79">
                  <c:v>741515</c:v>
                </c:pt>
                <c:pt idx="80">
                  <c:v>742310</c:v>
                </c:pt>
                <c:pt idx="81">
                  <c:v>742995</c:v>
                </c:pt>
                <c:pt idx="82">
                  <c:v>742841</c:v>
                </c:pt>
                <c:pt idx="83">
                  <c:v>744513</c:v>
                </c:pt>
                <c:pt idx="84">
                  <c:v>743480</c:v>
                </c:pt>
              </c:numCache>
            </c:numRef>
          </c:yVal>
          <c:smooth val="1"/>
        </c:ser>
        <c:ser>
          <c:idx val="1"/>
          <c:order val="1"/>
          <c:tx>
            <c:v>English</c:v>
          </c:tx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1000000000000</c:v>
              </c:pt>
            </c:numLit>
          </c:xVal>
          <c:yVal>
            <c:numRef>
              <c:f>(German!$D$110,German!$D$113)</c:f>
              <c:numCache>
                <c:formatCode>General</c:formatCode>
                <c:ptCount val="2"/>
                <c:pt idx="0">
                  <c:v>2057258</c:v>
                </c:pt>
                <c:pt idx="1">
                  <c:v>2057258</c:v>
                </c:pt>
              </c:numCache>
            </c:numRef>
          </c:yVal>
          <c:smooth val="1"/>
        </c:ser>
        <c:ser>
          <c:idx val="2"/>
          <c:order val="2"/>
          <c:tx>
            <c:v>Slovenian</c:v>
          </c:tx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10000000000</c:v>
              </c:pt>
            </c:numLit>
          </c:xVal>
          <c:yVal>
            <c:numRef>
              <c:f>(German!$D$108,German!$D$111)</c:f>
              <c:numCache>
                <c:formatCode>General</c:formatCode>
                <c:ptCount val="2"/>
                <c:pt idx="0">
                  <c:v>1941701</c:v>
                </c:pt>
                <c:pt idx="1">
                  <c:v>1941701</c:v>
                </c:pt>
              </c:numCache>
            </c:numRef>
          </c:yVal>
          <c:smooth val="1"/>
        </c:ser>
        <c:ser>
          <c:idx val="3"/>
          <c:order val="3"/>
          <c:tx>
            <c:v>Czech</c:v>
          </c:tx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1000000000000000</c:v>
              </c:pt>
            </c:numLit>
          </c:xVal>
          <c:yVal>
            <c:numRef>
              <c:f>(German!$D$109,German!$D$112)</c:f>
              <c:numCache>
                <c:formatCode>General</c:formatCode>
                <c:ptCount val="2"/>
                <c:pt idx="0">
                  <c:v>2041851</c:v>
                </c:pt>
                <c:pt idx="1">
                  <c:v>2041851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10432"/>
        <c:axId val="94273536"/>
      </c:scatterChart>
      <c:valAx>
        <c:axId val="91610432"/>
        <c:scaling>
          <c:orientation val="minMax"/>
          <c:max val="2000000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Word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273536"/>
        <c:crosses val="autoZero"/>
        <c:crossBetween val="midCat"/>
      </c:valAx>
      <c:valAx>
        <c:axId val="94273536"/>
        <c:scaling>
          <c:orientation val="minMax"/>
          <c:max val="1000000"/>
          <c:min val="7000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Distance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610432"/>
        <c:crosses val="autoZero"/>
        <c:crossBetween val="midCat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Variable Sized Training Sets - Slovenian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086898157266743E-2"/>
          <c:y val="1.3648897083103436E-2"/>
          <c:w val="0.79164577998953478"/>
          <c:h val="0.91913756694170978"/>
        </c:manualLayout>
      </c:layout>
      <c:scatterChart>
        <c:scatterStyle val="smoothMarker"/>
        <c:varyColors val="0"/>
        <c:ser>
          <c:idx val="0"/>
          <c:order val="0"/>
          <c:tx>
            <c:v>Slovenian</c:v>
          </c:tx>
          <c:xVal>
            <c:numRef>
              <c:f>Slovenian!$F$5:$F$103</c:f>
              <c:numCache>
                <c:formatCode>General</c:formatCode>
                <c:ptCount val="99"/>
                <c:pt idx="0">
                  <c:v>19170</c:v>
                </c:pt>
                <c:pt idx="1">
                  <c:v>38340</c:v>
                </c:pt>
                <c:pt idx="2">
                  <c:v>57510</c:v>
                </c:pt>
                <c:pt idx="3">
                  <c:v>76680</c:v>
                </c:pt>
                <c:pt idx="4">
                  <c:v>95850</c:v>
                </c:pt>
                <c:pt idx="5">
                  <c:v>115020</c:v>
                </c:pt>
                <c:pt idx="6">
                  <c:v>134190</c:v>
                </c:pt>
                <c:pt idx="7">
                  <c:v>153360</c:v>
                </c:pt>
                <c:pt idx="8">
                  <c:v>172530</c:v>
                </c:pt>
                <c:pt idx="9">
                  <c:v>191700</c:v>
                </c:pt>
                <c:pt idx="10">
                  <c:v>210870</c:v>
                </c:pt>
                <c:pt idx="11">
                  <c:v>230040</c:v>
                </c:pt>
                <c:pt idx="12">
                  <c:v>249210</c:v>
                </c:pt>
                <c:pt idx="13">
                  <c:v>268380</c:v>
                </c:pt>
                <c:pt idx="14">
                  <c:v>287550</c:v>
                </c:pt>
                <c:pt idx="15">
                  <c:v>306720</c:v>
                </c:pt>
                <c:pt idx="16">
                  <c:v>325890</c:v>
                </c:pt>
                <c:pt idx="17">
                  <c:v>345060</c:v>
                </c:pt>
                <c:pt idx="18">
                  <c:v>364230</c:v>
                </c:pt>
                <c:pt idx="19">
                  <c:v>383400</c:v>
                </c:pt>
                <c:pt idx="20">
                  <c:v>402570</c:v>
                </c:pt>
                <c:pt idx="21">
                  <c:v>421740</c:v>
                </c:pt>
                <c:pt idx="22">
                  <c:v>440910</c:v>
                </c:pt>
                <c:pt idx="23">
                  <c:v>460080</c:v>
                </c:pt>
                <c:pt idx="24">
                  <c:v>479250</c:v>
                </c:pt>
                <c:pt idx="25">
                  <c:v>498420</c:v>
                </c:pt>
                <c:pt idx="26">
                  <c:v>517590</c:v>
                </c:pt>
                <c:pt idx="27">
                  <c:v>536760</c:v>
                </c:pt>
                <c:pt idx="28">
                  <c:v>555930</c:v>
                </c:pt>
                <c:pt idx="29">
                  <c:v>575100</c:v>
                </c:pt>
                <c:pt idx="30">
                  <c:v>594270</c:v>
                </c:pt>
                <c:pt idx="31">
                  <c:v>613440</c:v>
                </c:pt>
                <c:pt idx="32">
                  <c:v>632610</c:v>
                </c:pt>
                <c:pt idx="33">
                  <c:v>651780</c:v>
                </c:pt>
                <c:pt idx="34">
                  <c:v>670950</c:v>
                </c:pt>
                <c:pt idx="35">
                  <c:v>690120</c:v>
                </c:pt>
                <c:pt idx="36">
                  <c:v>709290</c:v>
                </c:pt>
                <c:pt idx="37">
                  <c:v>728460</c:v>
                </c:pt>
                <c:pt idx="38">
                  <c:v>747630</c:v>
                </c:pt>
                <c:pt idx="39">
                  <c:v>766800</c:v>
                </c:pt>
                <c:pt idx="40">
                  <c:v>785970</c:v>
                </c:pt>
                <c:pt idx="41">
                  <c:v>805140</c:v>
                </c:pt>
                <c:pt idx="42">
                  <c:v>824310</c:v>
                </c:pt>
                <c:pt idx="43">
                  <c:v>843480</c:v>
                </c:pt>
                <c:pt idx="44">
                  <c:v>862650</c:v>
                </c:pt>
                <c:pt idx="45">
                  <c:v>881820</c:v>
                </c:pt>
                <c:pt idx="46">
                  <c:v>900990</c:v>
                </c:pt>
                <c:pt idx="47">
                  <c:v>920160</c:v>
                </c:pt>
                <c:pt idx="48">
                  <c:v>939330</c:v>
                </c:pt>
                <c:pt idx="49">
                  <c:v>958500</c:v>
                </c:pt>
                <c:pt idx="50">
                  <c:v>977670</c:v>
                </c:pt>
                <c:pt idx="51">
                  <c:v>996840</c:v>
                </c:pt>
                <c:pt idx="52">
                  <c:v>1016010</c:v>
                </c:pt>
                <c:pt idx="53">
                  <c:v>1035180</c:v>
                </c:pt>
                <c:pt idx="54">
                  <c:v>1054350</c:v>
                </c:pt>
                <c:pt idx="55">
                  <c:v>1073520</c:v>
                </c:pt>
                <c:pt idx="56">
                  <c:v>1092690</c:v>
                </c:pt>
                <c:pt idx="57">
                  <c:v>1111860</c:v>
                </c:pt>
                <c:pt idx="58">
                  <c:v>1131030</c:v>
                </c:pt>
                <c:pt idx="59">
                  <c:v>1150200</c:v>
                </c:pt>
                <c:pt idx="60">
                  <c:v>1169370</c:v>
                </c:pt>
                <c:pt idx="61">
                  <c:v>1188540</c:v>
                </c:pt>
                <c:pt idx="62">
                  <c:v>1207710</c:v>
                </c:pt>
                <c:pt idx="63">
                  <c:v>1226880</c:v>
                </c:pt>
                <c:pt idx="64">
                  <c:v>1246050</c:v>
                </c:pt>
                <c:pt idx="65">
                  <c:v>1265220</c:v>
                </c:pt>
                <c:pt idx="66">
                  <c:v>1284390</c:v>
                </c:pt>
                <c:pt idx="67">
                  <c:v>1303560</c:v>
                </c:pt>
                <c:pt idx="68">
                  <c:v>1322730</c:v>
                </c:pt>
                <c:pt idx="69">
                  <c:v>1341900</c:v>
                </c:pt>
                <c:pt idx="70">
                  <c:v>1361070</c:v>
                </c:pt>
                <c:pt idx="71">
                  <c:v>1380240</c:v>
                </c:pt>
                <c:pt idx="72">
                  <c:v>1399410</c:v>
                </c:pt>
                <c:pt idx="73">
                  <c:v>1418580</c:v>
                </c:pt>
                <c:pt idx="74">
                  <c:v>1437750</c:v>
                </c:pt>
                <c:pt idx="75">
                  <c:v>1456920</c:v>
                </c:pt>
                <c:pt idx="76">
                  <c:v>1476090</c:v>
                </c:pt>
                <c:pt idx="77">
                  <c:v>1495260</c:v>
                </c:pt>
                <c:pt idx="78">
                  <c:v>1514430</c:v>
                </c:pt>
                <c:pt idx="79">
                  <c:v>1533600</c:v>
                </c:pt>
                <c:pt idx="80">
                  <c:v>1552770</c:v>
                </c:pt>
                <c:pt idx="81">
                  <c:v>1571940</c:v>
                </c:pt>
                <c:pt idx="82">
                  <c:v>1591110</c:v>
                </c:pt>
                <c:pt idx="83">
                  <c:v>1610280</c:v>
                </c:pt>
                <c:pt idx="84">
                  <c:v>1629450</c:v>
                </c:pt>
                <c:pt idx="85">
                  <c:v>1648620</c:v>
                </c:pt>
                <c:pt idx="86">
                  <c:v>1667790</c:v>
                </c:pt>
                <c:pt idx="87">
                  <c:v>1686960</c:v>
                </c:pt>
                <c:pt idx="88">
                  <c:v>1706130</c:v>
                </c:pt>
                <c:pt idx="89">
                  <c:v>1725300</c:v>
                </c:pt>
                <c:pt idx="90">
                  <c:v>1744470</c:v>
                </c:pt>
                <c:pt idx="91">
                  <c:v>1763640</c:v>
                </c:pt>
                <c:pt idx="92">
                  <c:v>1782810</c:v>
                </c:pt>
                <c:pt idx="93">
                  <c:v>1801980</c:v>
                </c:pt>
                <c:pt idx="94">
                  <c:v>1821150</c:v>
                </c:pt>
                <c:pt idx="95">
                  <c:v>1840320</c:v>
                </c:pt>
                <c:pt idx="96">
                  <c:v>1859490</c:v>
                </c:pt>
                <c:pt idx="97">
                  <c:v>1878660</c:v>
                </c:pt>
                <c:pt idx="98">
                  <c:v>1897830</c:v>
                </c:pt>
              </c:numCache>
            </c:numRef>
          </c:xVal>
          <c:yVal>
            <c:numRef>
              <c:f>Slovenian!$D$5:$D$103</c:f>
              <c:numCache>
                <c:formatCode>General</c:formatCode>
                <c:ptCount val="99"/>
                <c:pt idx="0">
                  <c:v>1960554</c:v>
                </c:pt>
                <c:pt idx="1">
                  <c:v>1709341</c:v>
                </c:pt>
                <c:pt idx="2">
                  <c:v>1538157</c:v>
                </c:pt>
                <c:pt idx="3">
                  <c:v>1441019</c:v>
                </c:pt>
                <c:pt idx="4">
                  <c:v>1335421</c:v>
                </c:pt>
                <c:pt idx="5">
                  <c:v>1244473</c:v>
                </c:pt>
                <c:pt idx="6">
                  <c:v>1166995</c:v>
                </c:pt>
                <c:pt idx="7">
                  <c:v>1114758</c:v>
                </c:pt>
                <c:pt idx="8">
                  <c:v>1094788</c:v>
                </c:pt>
                <c:pt idx="9">
                  <c:v>1007397</c:v>
                </c:pt>
                <c:pt idx="10">
                  <c:v>959021</c:v>
                </c:pt>
                <c:pt idx="11">
                  <c:v>965107</c:v>
                </c:pt>
                <c:pt idx="12">
                  <c:v>963837</c:v>
                </c:pt>
                <c:pt idx="13">
                  <c:v>960090</c:v>
                </c:pt>
                <c:pt idx="14">
                  <c:v>947546</c:v>
                </c:pt>
                <c:pt idx="15">
                  <c:v>924564</c:v>
                </c:pt>
                <c:pt idx="16">
                  <c:v>917647</c:v>
                </c:pt>
                <c:pt idx="17">
                  <c:v>914871</c:v>
                </c:pt>
                <c:pt idx="18">
                  <c:v>913609</c:v>
                </c:pt>
                <c:pt idx="19">
                  <c:v>901889</c:v>
                </c:pt>
                <c:pt idx="20">
                  <c:v>893121</c:v>
                </c:pt>
                <c:pt idx="21">
                  <c:v>900078</c:v>
                </c:pt>
                <c:pt idx="22">
                  <c:v>902708</c:v>
                </c:pt>
                <c:pt idx="23">
                  <c:v>909832</c:v>
                </c:pt>
                <c:pt idx="24">
                  <c:v>880602</c:v>
                </c:pt>
                <c:pt idx="25">
                  <c:v>901802</c:v>
                </c:pt>
                <c:pt idx="26">
                  <c:v>887486</c:v>
                </c:pt>
                <c:pt idx="27">
                  <c:v>879068</c:v>
                </c:pt>
                <c:pt idx="28">
                  <c:v>881205</c:v>
                </c:pt>
                <c:pt idx="29">
                  <c:v>873935</c:v>
                </c:pt>
                <c:pt idx="30">
                  <c:v>880423</c:v>
                </c:pt>
                <c:pt idx="31">
                  <c:v>870957</c:v>
                </c:pt>
                <c:pt idx="32">
                  <c:v>881951</c:v>
                </c:pt>
                <c:pt idx="33">
                  <c:v>849532</c:v>
                </c:pt>
                <c:pt idx="34">
                  <c:v>886153</c:v>
                </c:pt>
                <c:pt idx="35">
                  <c:v>867772</c:v>
                </c:pt>
                <c:pt idx="36">
                  <c:v>861238</c:v>
                </c:pt>
                <c:pt idx="37">
                  <c:v>870132</c:v>
                </c:pt>
                <c:pt idx="38">
                  <c:v>873613</c:v>
                </c:pt>
                <c:pt idx="39">
                  <c:v>874068</c:v>
                </c:pt>
                <c:pt idx="40">
                  <c:v>861229</c:v>
                </c:pt>
                <c:pt idx="41">
                  <c:v>847299</c:v>
                </c:pt>
                <c:pt idx="42">
                  <c:v>849979</c:v>
                </c:pt>
                <c:pt idx="43">
                  <c:v>848479</c:v>
                </c:pt>
                <c:pt idx="44">
                  <c:v>869364</c:v>
                </c:pt>
                <c:pt idx="45">
                  <c:v>850429</c:v>
                </c:pt>
                <c:pt idx="46">
                  <c:v>858060</c:v>
                </c:pt>
                <c:pt idx="47">
                  <c:v>850041</c:v>
                </c:pt>
                <c:pt idx="48">
                  <c:v>851967</c:v>
                </c:pt>
                <c:pt idx="49">
                  <c:v>845373</c:v>
                </c:pt>
                <c:pt idx="50">
                  <c:v>844383</c:v>
                </c:pt>
                <c:pt idx="51">
                  <c:v>836914</c:v>
                </c:pt>
                <c:pt idx="52">
                  <c:v>855842</c:v>
                </c:pt>
                <c:pt idx="53">
                  <c:v>840269</c:v>
                </c:pt>
                <c:pt idx="54">
                  <c:v>843041</c:v>
                </c:pt>
                <c:pt idx="55">
                  <c:v>843010</c:v>
                </c:pt>
                <c:pt idx="56">
                  <c:v>851114</c:v>
                </c:pt>
                <c:pt idx="57">
                  <c:v>831923</c:v>
                </c:pt>
                <c:pt idx="58">
                  <c:v>844366</c:v>
                </c:pt>
                <c:pt idx="59">
                  <c:v>839921</c:v>
                </c:pt>
                <c:pt idx="60">
                  <c:v>833316</c:v>
                </c:pt>
                <c:pt idx="61">
                  <c:v>835552</c:v>
                </c:pt>
                <c:pt idx="62">
                  <c:v>840175</c:v>
                </c:pt>
                <c:pt idx="63">
                  <c:v>846909</c:v>
                </c:pt>
                <c:pt idx="64">
                  <c:v>832940</c:v>
                </c:pt>
                <c:pt idx="65">
                  <c:v>827312</c:v>
                </c:pt>
                <c:pt idx="66">
                  <c:v>833198</c:v>
                </c:pt>
                <c:pt idx="67">
                  <c:v>834548</c:v>
                </c:pt>
                <c:pt idx="68">
                  <c:v>840489</c:v>
                </c:pt>
                <c:pt idx="69">
                  <c:v>840530</c:v>
                </c:pt>
                <c:pt idx="70">
                  <c:v>836842</c:v>
                </c:pt>
                <c:pt idx="71">
                  <c:v>839867</c:v>
                </c:pt>
                <c:pt idx="72">
                  <c:v>840835</c:v>
                </c:pt>
                <c:pt idx="73">
                  <c:v>836226</c:v>
                </c:pt>
                <c:pt idx="74">
                  <c:v>830378</c:v>
                </c:pt>
                <c:pt idx="75">
                  <c:v>835921</c:v>
                </c:pt>
                <c:pt idx="76">
                  <c:v>829581</c:v>
                </c:pt>
                <c:pt idx="77">
                  <c:v>837788</c:v>
                </c:pt>
                <c:pt idx="78">
                  <c:v>838196</c:v>
                </c:pt>
                <c:pt idx="79">
                  <c:v>829832</c:v>
                </c:pt>
                <c:pt idx="80">
                  <c:v>837881</c:v>
                </c:pt>
                <c:pt idx="81">
                  <c:v>835157</c:v>
                </c:pt>
                <c:pt idx="82">
                  <c:v>831769</c:v>
                </c:pt>
                <c:pt idx="83">
                  <c:v>833853</c:v>
                </c:pt>
                <c:pt idx="84">
                  <c:v>831751</c:v>
                </c:pt>
                <c:pt idx="85">
                  <c:v>832094</c:v>
                </c:pt>
                <c:pt idx="86">
                  <c:v>833912</c:v>
                </c:pt>
                <c:pt idx="87">
                  <c:v>828563</c:v>
                </c:pt>
                <c:pt idx="88">
                  <c:v>821994</c:v>
                </c:pt>
                <c:pt idx="89">
                  <c:v>826403</c:v>
                </c:pt>
                <c:pt idx="90">
                  <c:v>829694</c:v>
                </c:pt>
                <c:pt idx="91">
                  <c:v>822954</c:v>
                </c:pt>
                <c:pt idx="92">
                  <c:v>825222</c:v>
                </c:pt>
                <c:pt idx="93">
                  <c:v>829435</c:v>
                </c:pt>
                <c:pt idx="94">
                  <c:v>827817</c:v>
                </c:pt>
                <c:pt idx="95">
                  <c:v>826680</c:v>
                </c:pt>
                <c:pt idx="96">
                  <c:v>827197</c:v>
                </c:pt>
                <c:pt idx="97">
                  <c:v>827468</c:v>
                </c:pt>
                <c:pt idx="98">
                  <c:v>828058</c:v>
                </c:pt>
              </c:numCache>
            </c:numRef>
          </c:yVal>
          <c:smooth val="1"/>
        </c:ser>
        <c:ser>
          <c:idx val="1"/>
          <c:order val="1"/>
          <c:tx>
            <c:v>English</c:v>
          </c:tx>
          <c:xVal>
            <c:numLit>
              <c:formatCode>General</c:formatCode>
              <c:ptCount val="2"/>
              <c:pt idx="0">
                <c:v>0</c:v>
              </c:pt>
              <c:pt idx="1">
                <c:v>10000000000000</c:v>
              </c:pt>
            </c:numLit>
          </c:xVal>
          <c:yVal>
            <c:numRef>
              <c:f>(Slovenian!$D$109,Slovenian!$D$112)</c:f>
              <c:numCache>
                <c:formatCode>General</c:formatCode>
                <c:ptCount val="2"/>
                <c:pt idx="0">
                  <c:v>2110173</c:v>
                </c:pt>
                <c:pt idx="1">
                  <c:v>2110173</c:v>
                </c:pt>
              </c:numCache>
            </c:numRef>
          </c:yVal>
          <c:smooth val="1"/>
        </c:ser>
        <c:ser>
          <c:idx val="2"/>
          <c:order val="2"/>
          <c:tx>
            <c:v>German</c:v>
          </c:tx>
          <c:xVal>
            <c:numLit>
              <c:formatCode>General</c:formatCode>
              <c:ptCount val="2"/>
              <c:pt idx="0">
                <c:v>0</c:v>
              </c:pt>
              <c:pt idx="1">
                <c:v>10000000000000</c:v>
              </c:pt>
            </c:numLit>
          </c:xVal>
          <c:yVal>
            <c:numRef>
              <c:f>(Slovenian!$D$110,Slovenian!$D$113)</c:f>
              <c:numCache>
                <c:formatCode>General</c:formatCode>
                <c:ptCount val="2"/>
                <c:pt idx="0">
                  <c:v>1922646</c:v>
                </c:pt>
                <c:pt idx="1">
                  <c:v>1922646</c:v>
                </c:pt>
              </c:numCache>
            </c:numRef>
          </c:yVal>
          <c:smooth val="1"/>
        </c:ser>
        <c:ser>
          <c:idx val="3"/>
          <c:order val="3"/>
          <c:tx>
            <c:v>Czech</c:v>
          </c:tx>
          <c:xVal>
            <c:numLit>
              <c:formatCode>General</c:formatCode>
              <c:ptCount val="2"/>
              <c:pt idx="0">
                <c:v>0</c:v>
              </c:pt>
              <c:pt idx="1">
                <c:v>100000000000000</c:v>
              </c:pt>
            </c:numLit>
          </c:xVal>
          <c:yVal>
            <c:numRef>
              <c:f>(Slovenian!$D$111,Slovenian!$D$108)</c:f>
              <c:numCache>
                <c:formatCode>General</c:formatCode>
                <c:ptCount val="2"/>
                <c:pt idx="0">
                  <c:v>1831567</c:v>
                </c:pt>
                <c:pt idx="1">
                  <c:v>1831567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883520"/>
        <c:axId val="156687104"/>
      </c:scatterChart>
      <c:valAx>
        <c:axId val="579883520"/>
        <c:scaling>
          <c:orientation val="minMax"/>
          <c:max val="20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Word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687104"/>
        <c:crosses val="autoZero"/>
        <c:crossBetween val="midCat"/>
      </c:valAx>
      <c:valAx>
        <c:axId val="156687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9883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Variable Sized Training Sets - Slovenian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Slovenian</c:v>
          </c:tx>
          <c:trendline>
            <c:trendlineType val="linear"/>
            <c:dispRSqr val="0"/>
            <c:dispEq val="0"/>
          </c:trendline>
          <c:xVal>
            <c:numRef>
              <c:f>Slovenian!$F$19:$F$103</c:f>
              <c:numCache>
                <c:formatCode>General</c:formatCode>
                <c:ptCount val="85"/>
                <c:pt idx="0">
                  <c:v>287550</c:v>
                </c:pt>
                <c:pt idx="1">
                  <c:v>306720</c:v>
                </c:pt>
                <c:pt idx="2">
                  <c:v>325890</c:v>
                </c:pt>
                <c:pt idx="3">
                  <c:v>345060</c:v>
                </c:pt>
                <c:pt idx="4">
                  <c:v>364230</c:v>
                </c:pt>
                <c:pt idx="5">
                  <c:v>383400</c:v>
                </c:pt>
                <c:pt idx="6">
                  <c:v>402570</c:v>
                </c:pt>
                <c:pt idx="7">
                  <c:v>421740</c:v>
                </c:pt>
                <c:pt idx="8">
                  <c:v>440910</c:v>
                </c:pt>
                <c:pt idx="9">
                  <c:v>460080</c:v>
                </c:pt>
                <c:pt idx="10">
                  <c:v>479250</c:v>
                </c:pt>
                <c:pt idx="11">
                  <c:v>498420</c:v>
                </c:pt>
                <c:pt idx="12">
                  <c:v>517590</c:v>
                </c:pt>
                <c:pt idx="13">
                  <c:v>536760</c:v>
                </c:pt>
                <c:pt idx="14">
                  <c:v>555930</c:v>
                </c:pt>
                <c:pt idx="15">
                  <c:v>575100</c:v>
                </c:pt>
                <c:pt idx="16">
                  <c:v>594270</c:v>
                </c:pt>
                <c:pt idx="17">
                  <c:v>613440</c:v>
                </c:pt>
                <c:pt idx="18">
                  <c:v>632610</c:v>
                </c:pt>
                <c:pt idx="19">
                  <c:v>651780</c:v>
                </c:pt>
                <c:pt idx="20">
                  <c:v>670950</c:v>
                </c:pt>
                <c:pt idx="21">
                  <c:v>690120</c:v>
                </c:pt>
                <c:pt idx="22">
                  <c:v>709290</c:v>
                </c:pt>
                <c:pt idx="23">
                  <c:v>728460</c:v>
                </c:pt>
                <c:pt idx="24">
                  <c:v>747630</c:v>
                </c:pt>
                <c:pt idx="25">
                  <c:v>766800</c:v>
                </c:pt>
                <c:pt idx="26">
                  <c:v>785970</c:v>
                </c:pt>
                <c:pt idx="27">
                  <c:v>805140</c:v>
                </c:pt>
                <c:pt idx="28">
                  <c:v>824310</c:v>
                </c:pt>
                <c:pt idx="29">
                  <c:v>843480</c:v>
                </c:pt>
                <c:pt idx="30">
                  <c:v>862650</c:v>
                </c:pt>
                <c:pt idx="31">
                  <c:v>881820</c:v>
                </c:pt>
                <c:pt idx="32">
                  <c:v>900990</c:v>
                </c:pt>
                <c:pt idx="33">
                  <c:v>920160</c:v>
                </c:pt>
                <c:pt idx="34">
                  <c:v>939330</c:v>
                </c:pt>
                <c:pt idx="35">
                  <c:v>958500</c:v>
                </c:pt>
                <c:pt idx="36">
                  <c:v>977670</c:v>
                </c:pt>
                <c:pt idx="37">
                  <c:v>996840</c:v>
                </c:pt>
                <c:pt idx="38">
                  <c:v>1016010</c:v>
                </c:pt>
                <c:pt idx="39">
                  <c:v>1035180</c:v>
                </c:pt>
                <c:pt idx="40">
                  <c:v>1054350</c:v>
                </c:pt>
                <c:pt idx="41">
                  <c:v>1073520</c:v>
                </c:pt>
                <c:pt idx="42">
                  <c:v>1092690</c:v>
                </c:pt>
                <c:pt idx="43">
                  <c:v>1111860</c:v>
                </c:pt>
                <c:pt idx="44">
                  <c:v>1131030</c:v>
                </c:pt>
                <c:pt idx="45">
                  <c:v>1150200</c:v>
                </c:pt>
                <c:pt idx="46">
                  <c:v>1169370</c:v>
                </c:pt>
                <c:pt idx="47">
                  <c:v>1188540</c:v>
                </c:pt>
                <c:pt idx="48">
                  <c:v>1207710</c:v>
                </c:pt>
                <c:pt idx="49">
                  <c:v>1226880</c:v>
                </c:pt>
                <c:pt idx="50">
                  <c:v>1246050</c:v>
                </c:pt>
                <c:pt idx="51">
                  <c:v>1265220</c:v>
                </c:pt>
                <c:pt idx="52">
                  <c:v>1284390</c:v>
                </c:pt>
                <c:pt idx="53">
                  <c:v>1303560</c:v>
                </c:pt>
                <c:pt idx="54">
                  <c:v>1322730</c:v>
                </c:pt>
                <c:pt idx="55">
                  <c:v>1341900</c:v>
                </c:pt>
                <c:pt idx="56">
                  <c:v>1361070</c:v>
                </c:pt>
                <c:pt idx="57">
                  <c:v>1380240</c:v>
                </c:pt>
                <c:pt idx="58">
                  <c:v>1399410</c:v>
                </c:pt>
                <c:pt idx="59">
                  <c:v>1418580</c:v>
                </c:pt>
                <c:pt idx="60">
                  <c:v>1437750</c:v>
                </c:pt>
                <c:pt idx="61">
                  <c:v>1456920</c:v>
                </c:pt>
                <c:pt idx="62">
                  <c:v>1476090</c:v>
                </c:pt>
                <c:pt idx="63">
                  <c:v>1495260</c:v>
                </c:pt>
                <c:pt idx="64">
                  <c:v>1514430</c:v>
                </c:pt>
                <c:pt idx="65">
                  <c:v>1533600</c:v>
                </c:pt>
                <c:pt idx="66">
                  <c:v>1552770</c:v>
                </c:pt>
                <c:pt idx="67">
                  <c:v>1571940</c:v>
                </c:pt>
                <c:pt idx="68">
                  <c:v>1591110</c:v>
                </c:pt>
                <c:pt idx="69">
                  <c:v>1610280</c:v>
                </c:pt>
                <c:pt idx="70">
                  <c:v>1629450</c:v>
                </c:pt>
                <c:pt idx="71">
                  <c:v>1648620</c:v>
                </c:pt>
                <c:pt idx="72">
                  <c:v>1667790</c:v>
                </c:pt>
                <c:pt idx="73">
                  <c:v>1686960</c:v>
                </c:pt>
                <c:pt idx="74">
                  <c:v>1706130</c:v>
                </c:pt>
                <c:pt idx="75">
                  <c:v>1725300</c:v>
                </c:pt>
                <c:pt idx="76">
                  <c:v>1744470</c:v>
                </c:pt>
                <c:pt idx="77">
                  <c:v>1763640</c:v>
                </c:pt>
                <c:pt idx="78">
                  <c:v>1782810</c:v>
                </c:pt>
                <c:pt idx="79">
                  <c:v>1801980</c:v>
                </c:pt>
                <c:pt idx="80">
                  <c:v>1821150</c:v>
                </c:pt>
                <c:pt idx="81">
                  <c:v>1840320</c:v>
                </c:pt>
                <c:pt idx="82">
                  <c:v>1859490</c:v>
                </c:pt>
                <c:pt idx="83">
                  <c:v>1878660</c:v>
                </c:pt>
                <c:pt idx="84">
                  <c:v>1897830</c:v>
                </c:pt>
              </c:numCache>
            </c:numRef>
          </c:xVal>
          <c:yVal>
            <c:numRef>
              <c:f>Slovenian!$D$19:$D$103</c:f>
              <c:numCache>
                <c:formatCode>General</c:formatCode>
                <c:ptCount val="85"/>
                <c:pt idx="0">
                  <c:v>947546</c:v>
                </c:pt>
                <c:pt idx="1">
                  <c:v>924564</c:v>
                </c:pt>
                <c:pt idx="2">
                  <c:v>917647</c:v>
                </c:pt>
                <c:pt idx="3">
                  <c:v>914871</c:v>
                </c:pt>
                <c:pt idx="4">
                  <c:v>913609</c:v>
                </c:pt>
                <c:pt idx="5">
                  <c:v>901889</c:v>
                </c:pt>
                <c:pt idx="6">
                  <c:v>893121</c:v>
                </c:pt>
                <c:pt idx="7">
                  <c:v>900078</c:v>
                </c:pt>
                <c:pt idx="8">
                  <c:v>902708</c:v>
                </c:pt>
                <c:pt idx="9">
                  <c:v>909832</c:v>
                </c:pt>
                <c:pt idx="10">
                  <c:v>880602</c:v>
                </c:pt>
                <c:pt idx="11">
                  <c:v>901802</c:v>
                </c:pt>
                <c:pt idx="12">
                  <c:v>887486</c:v>
                </c:pt>
                <c:pt idx="13">
                  <c:v>879068</c:v>
                </c:pt>
                <c:pt idx="14">
                  <c:v>881205</c:v>
                </c:pt>
                <c:pt idx="15">
                  <c:v>873935</c:v>
                </c:pt>
                <c:pt idx="16">
                  <c:v>880423</c:v>
                </c:pt>
                <c:pt idx="17">
                  <c:v>870957</c:v>
                </c:pt>
                <c:pt idx="18">
                  <c:v>881951</c:v>
                </c:pt>
                <c:pt idx="19">
                  <c:v>849532</c:v>
                </c:pt>
                <c:pt idx="20">
                  <c:v>886153</c:v>
                </c:pt>
                <c:pt idx="21">
                  <c:v>867772</c:v>
                </c:pt>
                <c:pt idx="22">
                  <c:v>861238</c:v>
                </c:pt>
                <c:pt idx="23">
                  <c:v>870132</c:v>
                </c:pt>
                <c:pt idx="24">
                  <c:v>873613</c:v>
                </c:pt>
                <c:pt idx="25">
                  <c:v>874068</c:v>
                </c:pt>
                <c:pt idx="26">
                  <c:v>861229</c:v>
                </c:pt>
                <c:pt idx="27">
                  <c:v>847299</c:v>
                </c:pt>
                <c:pt idx="28">
                  <c:v>849979</c:v>
                </c:pt>
                <c:pt idx="29">
                  <c:v>848479</c:v>
                </c:pt>
                <c:pt idx="30">
                  <c:v>869364</c:v>
                </c:pt>
                <c:pt idx="31">
                  <c:v>850429</c:v>
                </c:pt>
                <c:pt idx="32">
                  <c:v>858060</c:v>
                </c:pt>
                <c:pt idx="33">
                  <c:v>850041</c:v>
                </c:pt>
                <c:pt idx="34">
                  <c:v>851967</c:v>
                </c:pt>
                <c:pt idx="35">
                  <c:v>845373</c:v>
                </c:pt>
                <c:pt idx="36">
                  <c:v>844383</c:v>
                </c:pt>
                <c:pt idx="37">
                  <c:v>836914</c:v>
                </c:pt>
                <c:pt idx="38">
                  <c:v>855842</c:v>
                </c:pt>
                <c:pt idx="39">
                  <c:v>840269</c:v>
                </c:pt>
                <c:pt idx="40">
                  <c:v>843041</c:v>
                </c:pt>
                <c:pt idx="41">
                  <c:v>843010</c:v>
                </c:pt>
                <c:pt idx="42">
                  <c:v>851114</c:v>
                </c:pt>
                <c:pt idx="43">
                  <c:v>831923</c:v>
                </c:pt>
                <c:pt idx="44">
                  <c:v>844366</c:v>
                </c:pt>
                <c:pt idx="45">
                  <c:v>839921</c:v>
                </c:pt>
                <c:pt idx="46">
                  <c:v>833316</c:v>
                </c:pt>
                <c:pt idx="47">
                  <c:v>835552</c:v>
                </c:pt>
                <c:pt idx="48">
                  <c:v>840175</c:v>
                </c:pt>
                <c:pt idx="49">
                  <c:v>846909</c:v>
                </c:pt>
                <c:pt idx="50">
                  <c:v>832940</c:v>
                </c:pt>
                <c:pt idx="51">
                  <c:v>827312</c:v>
                </c:pt>
                <c:pt idx="52">
                  <c:v>833198</c:v>
                </c:pt>
                <c:pt idx="53">
                  <c:v>834548</c:v>
                </c:pt>
                <c:pt idx="54">
                  <c:v>840489</c:v>
                </c:pt>
                <c:pt idx="55">
                  <c:v>840530</c:v>
                </c:pt>
                <c:pt idx="56">
                  <c:v>836842</c:v>
                </c:pt>
                <c:pt idx="57">
                  <c:v>839867</c:v>
                </c:pt>
                <c:pt idx="58">
                  <c:v>840835</c:v>
                </c:pt>
                <c:pt idx="59">
                  <c:v>836226</c:v>
                </c:pt>
                <c:pt idx="60">
                  <c:v>830378</c:v>
                </c:pt>
                <c:pt idx="61">
                  <c:v>835921</c:v>
                </c:pt>
                <c:pt idx="62">
                  <c:v>829581</c:v>
                </c:pt>
                <c:pt idx="63">
                  <c:v>837788</c:v>
                </c:pt>
                <c:pt idx="64">
                  <c:v>838196</c:v>
                </c:pt>
                <c:pt idx="65">
                  <c:v>829832</c:v>
                </c:pt>
                <c:pt idx="66">
                  <c:v>837881</c:v>
                </c:pt>
                <c:pt idx="67">
                  <c:v>835157</c:v>
                </c:pt>
                <c:pt idx="68">
                  <c:v>831769</c:v>
                </c:pt>
                <c:pt idx="69">
                  <c:v>833853</c:v>
                </c:pt>
                <c:pt idx="70">
                  <c:v>831751</c:v>
                </c:pt>
                <c:pt idx="71">
                  <c:v>832094</c:v>
                </c:pt>
                <c:pt idx="72">
                  <c:v>833912</c:v>
                </c:pt>
                <c:pt idx="73">
                  <c:v>828563</c:v>
                </c:pt>
                <c:pt idx="74">
                  <c:v>821994</c:v>
                </c:pt>
                <c:pt idx="75">
                  <c:v>826403</c:v>
                </c:pt>
                <c:pt idx="76">
                  <c:v>829694</c:v>
                </c:pt>
                <c:pt idx="77">
                  <c:v>822954</c:v>
                </c:pt>
                <c:pt idx="78">
                  <c:v>825222</c:v>
                </c:pt>
                <c:pt idx="79">
                  <c:v>829435</c:v>
                </c:pt>
                <c:pt idx="80">
                  <c:v>827817</c:v>
                </c:pt>
                <c:pt idx="81">
                  <c:v>826680</c:v>
                </c:pt>
                <c:pt idx="82">
                  <c:v>827197</c:v>
                </c:pt>
                <c:pt idx="83">
                  <c:v>827468</c:v>
                </c:pt>
                <c:pt idx="84">
                  <c:v>828058</c:v>
                </c:pt>
              </c:numCache>
            </c:numRef>
          </c:yVal>
          <c:smooth val="1"/>
        </c:ser>
        <c:ser>
          <c:idx val="1"/>
          <c:order val="1"/>
          <c:tx>
            <c:v>English</c:v>
          </c:tx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10000000000000</c:v>
              </c:pt>
            </c:numLit>
          </c:xVal>
          <c:yVal>
            <c:numRef>
              <c:f>(Slovenian!$D$109,Slovenian!$D$112)</c:f>
              <c:numCache>
                <c:formatCode>General</c:formatCode>
                <c:ptCount val="2"/>
                <c:pt idx="0">
                  <c:v>2110173</c:v>
                </c:pt>
                <c:pt idx="1">
                  <c:v>2110173</c:v>
                </c:pt>
              </c:numCache>
            </c:numRef>
          </c:yVal>
          <c:smooth val="1"/>
        </c:ser>
        <c:ser>
          <c:idx val="2"/>
          <c:order val="2"/>
          <c:tx>
            <c:v>German</c:v>
          </c:tx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10000000000000</c:v>
              </c:pt>
            </c:numLit>
          </c:xVal>
          <c:yVal>
            <c:numRef>
              <c:f>(Slovenian!$D$110,Slovenian!$D$113)</c:f>
              <c:numCache>
                <c:formatCode>General</c:formatCode>
                <c:ptCount val="2"/>
                <c:pt idx="0">
                  <c:v>1922646</c:v>
                </c:pt>
                <c:pt idx="1">
                  <c:v>1922646</c:v>
                </c:pt>
              </c:numCache>
            </c:numRef>
          </c:yVal>
          <c:smooth val="1"/>
        </c:ser>
        <c:ser>
          <c:idx val="3"/>
          <c:order val="3"/>
          <c:tx>
            <c:v>Czech</c:v>
          </c:tx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100000000000000</c:v>
              </c:pt>
            </c:numLit>
          </c:xVal>
          <c:yVal>
            <c:numRef>
              <c:f>(Slovenian!$D$111,Slovenian!$D$108)</c:f>
              <c:numCache>
                <c:formatCode>General</c:formatCode>
                <c:ptCount val="2"/>
                <c:pt idx="0">
                  <c:v>1831567</c:v>
                </c:pt>
                <c:pt idx="1">
                  <c:v>1831567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80768"/>
        <c:axId val="156681344"/>
      </c:scatterChart>
      <c:valAx>
        <c:axId val="156680768"/>
        <c:scaling>
          <c:orientation val="minMax"/>
          <c:max val="2000000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Word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681344"/>
        <c:crosses val="autoZero"/>
        <c:crossBetween val="midCat"/>
      </c:valAx>
      <c:valAx>
        <c:axId val="156681344"/>
        <c:scaling>
          <c:orientation val="minMax"/>
          <c:max val="1000000"/>
          <c:min val="75000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Distances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680768"/>
        <c:crosses val="autoZero"/>
        <c:crossBetween val="midCat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448234</xdr:colOff>
      <xdr:row>2</xdr:row>
      <xdr:rowOff>158003</xdr:rowOff>
    </xdr:from>
    <xdr:to>
      <xdr:col>34</xdr:col>
      <xdr:colOff>300691</xdr:colOff>
      <xdr:row>34</xdr:row>
      <xdr:rowOff>145677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280147</xdr:colOff>
      <xdr:row>37</xdr:row>
      <xdr:rowOff>0</xdr:rowOff>
    </xdr:from>
    <xdr:to>
      <xdr:col>34</xdr:col>
      <xdr:colOff>132604</xdr:colOff>
      <xdr:row>68</xdr:row>
      <xdr:rowOff>178174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358589</xdr:colOff>
      <xdr:row>3</xdr:row>
      <xdr:rowOff>100853</xdr:rowOff>
    </xdr:from>
    <xdr:to>
      <xdr:col>27</xdr:col>
      <xdr:colOff>211046</xdr:colOff>
      <xdr:row>35</xdr:row>
      <xdr:rowOff>88527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437029</xdr:colOff>
      <xdr:row>37</xdr:row>
      <xdr:rowOff>89647</xdr:rowOff>
    </xdr:from>
    <xdr:to>
      <xdr:col>28</xdr:col>
      <xdr:colOff>289486</xdr:colOff>
      <xdr:row>69</xdr:row>
      <xdr:rowOff>77321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34637</xdr:colOff>
      <xdr:row>25</xdr:row>
      <xdr:rowOff>5195</xdr:rowOff>
    </xdr:from>
    <xdr:to>
      <xdr:col>24</xdr:col>
      <xdr:colOff>467592</xdr:colOff>
      <xdr:row>56</xdr:row>
      <xdr:rowOff>178377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61</xdr:row>
      <xdr:rowOff>0</xdr:rowOff>
    </xdr:from>
    <xdr:to>
      <xdr:col>28</xdr:col>
      <xdr:colOff>432954</xdr:colOff>
      <xdr:row>92</xdr:row>
      <xdr:rowOff>173182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449037</xdr:colOff>
      <xdr:row>7</xdr:row>
      <xdr:rowOff>9524</xdr:rowOff>
    </xdr:from>
    <xdr:to>
      <xdr:col>25</xdr:col>
      <xdr:colOff>115662</xdr:colOff>
      <xdr:row>36</xdr:row>
      <xdr:rowOff>163285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40</xdr:row>
      <xdr:rowOff>0</xdr:rowOff>
    </xdr:from>
    <xdr:to>
      <xdr:col>25</xdr:col>
      <xdr:colOff>278947</xdr:colOff>
      <xdr:row>69</xdr:row>
      <xdr:rowOff>153761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zechVariableSizeTrainRuns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nglishVariableSizeTrainRun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rmanVariableSizeTrainRun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lovenianVariableSizeTrainRun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7"/>
  <sheetViews>
    <sheetView topLeftCell="A23" zoomScale="85" zoomScaleNormal="85" workbookViewId="0">
      <selection activeCell="F5" sqref="F5"/>
    </sheetView>
  </sheetViews>
  <sheetFormatPr defaultRowHeight="15" x14ac:dyDescent="0.25"/>
  <cols>
    <col min="2" max="2" width="7.140625" bestFit="1" customWidth="1"/>
    <col min="3" max="3" width="6.140625" bestFit="1" customWidth="1"/>
    <col min="4" max="4" width="8.140625" bestFit="1" customWidth="1"/>
    <col min="5" max="5" width="10.28515625" bestFit="1" customWidth="1"/>
    <col min="6" max="6" width="8.140625" bestFit="1" customWidth="1"/>
  </cols>
  <sheetData>
    <row r="1" spans="2:11" x14ac:dyDescent="0.25">
      <c r="H1" t="s">
        <v>10</v>
      </c>
    </row>
    <row r="2" spans="2:11" x14ac:dyDescent="0.25">
      <c r="B2">
        <v>150210</v>
      </c>
      <c r="C2" s="1" t="s">
        <v>0</v>
      </c>
      <c r="D2">
        <v>1260481</v>
      </c>
      <c r="E2" s="1" t="s">
        <v>0</v>
      </c>
      <c r="F2">
        <v>11338</v>
      </c>
      <c r="H2" s="2">
        <f>STANDARDIZE(D2,$K$3,$K$2)</f>
        <v>6.4081665984151863</v>
      </c>
      <c r="J2" t="s">
        <v>5</v>
      </c>
      <c r="K2">
        <f>_xlfn.STDEV.S($D$2:$D$100)</f>
        <v>109129.86149677879</v>
      </c>
    </row>
    <row r="3" spans="2:11" x14ac:dyDescent="0.25">
      <c r="B3">
        <v>150210</v>
      </c>
      <c r="C3" s="1" t="s">
        <v>0</v>
      </c>
      <c r="D3">
        <v>1051272</v>
      </c>
      <c r="E3" s="1" t="s">
        <v>0</v>
      </c>
      <c r="F3">
        <v>22676</v>
      </c>
      <c r="H3" s="2">
        <f t="shared" ref="H3:H66" si="0">STANDARDIZE(D3,$K$3,$K$2)</f>
        <v>4.4911019459857027</v>
      </c>
      <c r="J3" t="s">
        <v>6</v>
      </c>
      <c r="K3">
        <f>AVERAGE($D$2:$D$100)</f>
        <v>561158.66666666663</v>
      </c>
    </row>
    <row r="4" spans="2:11" x14ac:dyDescent="0.25">
      <c r="B4">
        <v>150210</v>
      </c>
      <c r="C4" s="1" t="s">
        <v>0</v>
      </c>
      <c r="D4">
        <v>930892</v>
      </c>
      <c r="E4" s="1" t="s">
        <v>0</v>
      </c>
      <c r="F4">
        <v>34014</v>
      </c>
      <c r="H4" s="2">
        <f t="shared" si="0"/>
        <v>3.3880124858790084</v>
      </c>
      <c r="J4" t="s">
        <v>7</v>
      </c>
      <c r="K4">
        <f>MIN($D$2:$D$100)</f>
        <v>518037</v>
      </c>
    </row>
    <row r="5" spans="2:11" x14ac:dyDescent="0.25">
      <c r="B5">
        <v>150210</v>
      </c>
      <c r="C5" s="1" t="s">
        <v>0</v>
      </c>
      <c r="D5">
        <v>862016</v>
      </c>
      <c r="E5" s="1" t="s">
        <v>0</v>
      </c>
      <c r="F5">
        <v>45352</v>
      </c>
      <c r="H5" s="2">
        <f t="shared" si="0"/>
        <v>2.7568745090198234</v>
      </c>
      <c r="J5" t="s">
        <v>8</v>
      </c>
      <c r="K5">
        <f>MAX($D$2:$D$100)</f>
        <v>1260481</v>
      </c>
    </row>
    <row r="6" spans="2:11" x14ac:dyDescent="0.25">
      <c r="B6">
        <v>150210</v>
      </c>
      <c r="C6" s="1" t="s">
        <v>0</v>
      </c>
      <c r="D6">
        <v>777380</v>
      </c>
      <c r="E6" s="1" t="s">
        <v>0</v>
      </c>
      <c r="F6">
        <v>56690</v>
      </c>
      <c r="H6">
        <f t="shared" si="0"/>
        <v>1.9813214308873253</v>
      </c>
      <c r="J6" t="s">
        <v>9</v>
      </c>
      <c r="K6">
        <f>K5-K4</f>
        <v>742444</v>
      </c>
    </row>
    <row r="7" spans="2:11" x14ac:dyDescent="0.25">
      <c r="B7">
        <v>150210</v>
      </c>
      <c r="C7" s="1" t="s">
        <v>0</v>
      </c>
      <c r="D7">
        <v>745109</v>
      </c>
      <c r="E7" s="1" t="s">
        <v>0</v>
      </c>
      <c r="F7">
        <v>68028</v>
      </c>
      <c r="H7">
        <f t="shared" si="0"/>
        <v>1.6856095188828135</v>
      </c>
    </row>
    <row r="8" spans="2:11" x14ac:dyDescent="0.25">
      <c r="B8">
        <v>150210</v>
      </c>
      <c r="C8" s="1" t="s">
        <v>0</v>
      </c>
      <c r="D8">
        <v>705591</v>
      </c>
      <c r="E8" s="1" t="s">
        <v>0</v>
      </c>
      <c r="F8">
        <v>79366</v>
      </c>
      <c r="H8">
        <f t="shared" si="0"/>
        <v>1.3234904851189297</v>
      </c>
    </row>
    <row r="9" spans="2:11" x14ac:dyDescent="0.25">
      <c r="B9">
        <v>150210</v>
      </c>
      <c r="C9" s="1" t="s">
        <v>0</v>
      </c>
      <c r="D9">
        <v>653233</v>
      </c>
      <c r="E9" s="1" t="s">
        <v>0</v>
      </c>
      <c r="F9">
        <v>90704</v>
      </c>
      <c r="H9">
        <f t="shared" si="0"/>
        <v>0.84371346275419912</v>
      </c>
    </row>
    <row r="10" spans="2:11" x14ac:dyDescent="0.25">
      <c r="B10">
        <v>150210</v>
      </c>
      <c r="C10" s="1" t="s">
        <v>0</v>
      </c>
      <c r="D10">
        <v>649060</v>
      </c>
      <c r="E10" s="1" t="s">
        <v>0</v>
      </c>
      <c r="F10">
        <v>102042</v>
      </c>
      <c r="H10">
        <f t="shared" si="0"/>
        <v>0.80547461645892382</v>
      </c>
    </row>
    <row r="11" spans="2:11" x14ac:dyDescent="0.25">
      <c r="B11">
        <v>150210</v>
      </c>
      <c r="C11" s="1" t="s">
        <v>0</v>
      </c>
      <c r="D11">
        <v>620640</v>
      </c>
      <c r="E11" s="1" t="s">
        <v>0</v>
      </c>
      <c r="F11">
        <v>113380</v>
      </c>
      <c r="H11">
        <f t="shared" si="0"/>
        <v>0.5450509376399153</v>
      </c>
    </row>
    <row r="12" spans="2:11" x14ac:dyDescent="0.25">
      <c r="B12">
        <v>150210</v>
      </c>
      <c r="C12" s="1" t="s">
        <v>0</v>
      </c>
      <c r="D12">
        <v>587316</v>
      </c>
      <c r="E12" s="1" t="s">
        <v>0</v>
      </c>
      <c r="F12">
        <v>124718</v>
      </c>
      <c r="H12">
        <f t="shared" si="0"/>
        <v>0.23968997096276407</v>
      </c>
    </row>
    <row r="13" spans="2:11" x14ac:dyDescent="0.25">
      <c r="B13">
        <v>150210</v>
      </c>
      <c r="C13" s="1" t="s">
        <v>0</v>
      </c>
      <c r="D13">
        <v>552679</v>
      </c>
      <c r="E13" s="1" t="s">
        <v>0</v>
      </c>
      <c r="F13">
        <v>136056</v>
      </c>
      <c r="H13">
        <f t="shared" si="0"/>
        <v>-7.7702533022246389E-2</v>
      </c>
    </row>
    <row r="14" spans="2:11" x14ac:dyDescent="0.25">
      <c r="B14">
        <v>150210</v>
      </c>
      <c r="C14" s="1" t="s">
        <v>0</v>
      </c>
      <c r="D14">
        <v>561443</v>
      </c>
      <c r="E14" s="1" t="s">
        <v>0</v>
      </c>
      <c r="F14">
        <v>147394</v>
      </c>
      <c r="H14">
        <f t="shared" si="0"/>
        <v>2.6054585741572198E-3</v>
      </c>
    </row>
    <row r="15" spans="2:11" x14ac:dyDescent="0.25">
      <c r="B15">
        <v>150210</v>
      </c>
      <c r="C15" s="1" t="s">
        <v>0</v>
      </c>
      <c r="D15">
        <v>553111</v>
      </c>
      <c r="E15" s="1" t="s">
        <v>0</v>
      </c>
      <c r="F15">
        <v>158732</v>
      </c>
      <c r="H15">
        <f t="shared" si="0"/>
        <v>-7.3743946489881446E-2</v>
      </c>
    </row>
    <row r="16" spans="2:11" x14ac:dyDescent="0.25">
      <c r="B16">
        <v>150210</v>
      </c>
      <c r="C16" s="1" t="s">
        <v>0</v>
      </c>
      <c r="D16">
        <v>534833</v>
      </c>
      <c r="E16" s="1" t="s">
        <v>0</v>
      </c>
      <c r="F16">
        <v>170070</v>
      </c>
      <c r="H16">
        <f t="shared" si="0"/>
        <v>-0.24123247574582224</v>
      </c>
    </row>
    <row r="17" spans="2:8" x14ac:dyDescent="0.25">
      <c r="B17">
        <v>150210</v>
      </c>
      <c r="C17" s="1" t="s">
        <v>0</v>
      </c>
      <c r="D17">
        <v>542546</v>
      </c>
      <c r="E17" s="1" t="s">
        <v>0</v>
      </c>
      <c r="F17">
        <v>181408</v>
      </c>
      <c r="H17">
        <f t="shared" si="0"/>
        <v>-0.1705552120325565</v>
      </c>
    </row>
    <row r="18" spans="2:8" x14ac:dyDescent="0.25">
      <c r="B18">
        <v>150210</v>
      </c>
      <c r="C18" s="1" t="s">
        <v>0</v>
      </c>
      <c r="D18">
        <v>555098</v>
      </c>
      <c r="E18" s="1" t="s">
        <v>0</v>
      </c>
      <c r="F18">
        <v>192746</v>
      </c>
      <c r="H18">
        <f t="shared" si="0"/>
        <v>-5.5536281119952874E-2</v>
      </c>
    </row>
    <row r="19" spans="2:8" x14ac:dyDescent="0.25">
      <c r="B19">
        <v>150210</v>
      </c>
      <c r="C19" s="1" t="s">
        <v>0</v>
      </c>
      <c r="D19">
        <v>554633</v>
      </c>
      <c r="E19" s="1" t="s">
        <v>0</v>
      </c>
      <c r="F19">
        <v>204084</v>
      </c>
      <c r="H19">
        <f t="shared" si="0"/>
        <v>-5.9797259679095695E-2</v>
      </c>
    </row>
    <row r="20" spans="2:8" x14ac:dyDescent="0.25">
      <c r="B20">
        <v>150210</v>
      </c>
      <c r="C20" s="1" t="s">
        <v>0</v>
      </c>
      <c r="D20">
        <v>533064</v>
      </c>
      <c r="E20" s="1" t="s">
        <v>0</v>
      </c>
      <c r="F20">
        <v>215422</v>
      </c>
      <c r="H20">
        <f t="shared" si="0"/>
        <v>-0.25744252106006665</v>
      </c>
    </row>
    <row r="21" spans="2:8" x14ac:dyDescent="0.25">
      <c r="B21">
        <v>150210</v>
      </c>
      <c r="C21" s="1" t="s">
        <v>0</v>
      </c>
      <c r="D21">
        <v>530383</v>
      </c>
      <c r="E21" s="1" t="s">
        <v>0</v>
      </c>
      <c r="F21">
        <v>226760</v>
      </c>
      <c r="H21">
        <f t="shared" si="0"/>
        <v>-0.28200958238708146</v>
      </c>
    </row>
    <row r="22" spans="2:8" x14ac:dyDescent="0.25">
      <c r="B22">
        <v>150210</v>
      </c>
      <c r="C22" s="1" t="s">
        <v>0</v>
      </c>
      <c r="D22">
        <v>542308</v>
      </c>
      <c r="E22" s="1" t="s">
        <v>0</v>
      </c>
      <c r="F22">
        <v>238098</v>
      </c>
      <c r="H22">
        <f t="shared" si="0"/>
        <v>-0.17273609998325754</v>
      </c>
    </row>
    <row r="23" spans="2:8" x14ac:dyDescent="0.25">
      <c r="B23">
        <v>150210</v>
      </c>
      <c r="C23" s="1" t="s">
        <v>0</v>
      </c>
      <c r="D23">
        <v>538900</v>
      </c>
      <c r="E23" s="1" t="s">
        <v>0</v>
      </c>
      <c r="F23">
        <v>249436</v>
      </c>
      <c r="H23">
        <f t="shared" si="0"/>
        <v>-0.20396494929413653</v>
      </c>
    </row>
    <row r="24" spans="2:8" x14ac:dyDescent="0.25">
      <c r="B24">
        <v>150210</v>
      </c>
      <c r="C24" s="1" t="s">
        <v>0</v>
      </c>
      <c r="D24">
        <v>554753</v>
      </c>
      <c r="E24" s="1" t="s">
        <v>0</v>
      </c>
      <c r="F24">
        <v>260774</v>
      </c>
      <c r="H24">
        <f t="shared" si="0"/>
        <v>-5.8697652308994319E-2</v>
      </c>
    </row>
    <row r="25" spans="2:8" x14ac:dyDescent="0.25">
      <c r="B25">
        <v>150210</v>
      </c>
      <c r="C25" s="1" t="s">
        <v>0</v>
      </c>
      <c r="D25">
        <v>545080</v>
      </c>
      <c r="E25" s="1" t="s">
        <v>0</v>
      </c>
      <c r="F25">
        <v>272112</v>
      </c>
      <c r="H25">
        <f t="shared" si="0"/>
        <v>-0.14733516973391583</v>
      </c>
    </row>
    <row r="26" spans="2:8" x14ac:dyDescent="0.25">
      <c r="B26">
        <v>150210</v>
      </c>
      <c r="C26" s="1" t="s">
        <v>0</v>
      </c>
      <c r="D26">
        <v>542796</v>
      </c>
      <c r="E26" s="1" t="s">
        <v>0</v>
      </c>
      <c r="F26">
        <v>283450</v>
      </c>
      <c r="H26">
        <f t="shared" si="0"/>
        <v>-0.16826436334484529</v>
      </c>
    </row>
    <row r="27" spans="2:8" x14ac:dyDescent="0.25">
      <c r="B27">
        <v>150210</v>
      </c>
      <c r="C27" s="1" t="s">
        <v>0</v>
      </c>
      <c r="D27">
        <v>530623</v>
      </c>
      <c r="E27" s="1" t="s">
        <v>0</v>
      </c>
      <c r="F27">
        <v>294788</v>
      </c>
      <c r="H27">
        <f t="shared" si="0"/>
        <v>-0.27981036764687872</v>
      </c>
    </row>
    <row r="28" spans="2:8" x14ac:dyDescent="0.25">
      <c r="B28">
        <v>150210</v>
      </c>
      <c r="C28" s="1" t="s">
        <v>0</v>
      </c>
      <c r="D28">
        <v>534482</v>
      </c>
      <c r="E28" s="1" t="s">
        <v>0</v>
      </c>
      <c r="F28">
        <v>306126</v>
      </c>
      <c r="H28">
        <f t="shared" si="0"/>
        <v>-0.24444882730336875</v>
      </c>
    </row>
    <row r="29" spans="2:8" x14ac:dyDescent="0.25">
      <c r="B29">
        <v>150210</v>
      </c>
      <c r="C29" s="1" t="s">
        <v>0</v>
      </c>
      <c r="D29">
        <v>532874</v>
      </c>
      <c r="E29" s="1" t="s">
        <v>0</v>
      </c>
      <c r="F29">
        <v>317464</v>
      </c>
      <c r="H29">
        <f t="shared" si="0"/>
        <v>-0.25918356606272713</v>
      </c>
    </row>
    <row r="30" spans="2:8" x14ac:dyDescent="0.25">
      <c r="B30">
        <v>150210</v>
      </c>
      <c r="C30" s="1" t="s">
        <v>0</v>
      </c>
      <c r="D30">
        <v>549955</v>
      </c>
      <c r="E30" s="1" t="s">
        <v>0</v>
      </c>
      <c r="F30">
        <v>328802</v>
      </c>
      <c r="H30">
        <f t="shared" si="0"/>
        <v>-0.10266362032354755</v>
      </c>
    </row>
    <row r="31" spans="2:8" x14ac:dyDescent="0.25">
      <c r="B31">
        <v>150210</v>
      </c>
      <c r="C31" s="1" t="s">
        <v>0</v>
      </c>
      <c r="D31">
        <v>548903</v>
      </c>
      <c r="E31" s="1" t="s">
        <v>0</v>
      </c>
      <c r="F31">
        <v>340140</v>
      </c>
      <c r="H31">
        <f t="shared" si="0"/>
        <v>-0.11230351160143626</v>
      </c>
    </row>
    <row r="32" spans="2:8" x14ac:dyDescent="0.25">
      <c r="B32">
        <v>150210</v>
      </c>
      <c r="C32" s="1" t="s">
        <v>0</v>
      </c>
      <c r="D32">
        <v>528176</v>
      </c>
      <c r="E32" s="1" t="s">
        <v>0</v>
      </c>
      <c r="F32">
        <v>351478</v>
      </c>
      <c r="H32">
        <f t="shared" si="0"/>
        <v>-0.30223319460219589</v>
      </c>
    </row>
    <row r="33" spans="2:8" x14ac:dyDescent="0.25">
      <c r="B33">
        <v>150210</v>
      </c>
      <c r="C33" s="1" t="s">
        <v>0</v>
      </c>
      <c r="D33">
        <v>535637</v>
      </c>
      <c r="E33" s="1" t="s">
        <v>0</v>
      </c>
      <c r="F33">
        <v>362816</v>
      </c>
      <c r="H33">
        <f t="shared" si="0"/>
        <v>-0.23386510636614302</v>
      </c>
    </row>
    <row r="34" spans="2:8" x14ac:dyDescent="0.25">
      <c r="B34">
        <v>150210</v>
      </c>
      <c r="C34" s="1" t="s">
        <v>0</v>
      </c>
      <c r="D34">
        <v>544305</v>
      </c>
      <c r="E34" s="1" t="s">
        <v>0</v>
      </c>
      <c r="F34">
        <v>374154</v>
      </c>
      <c r="H34">
        <f t="shared" si="0"/>
        <v>-0.15443680066582052</v>
      </c>
    </row>
    <row r="35" spans="2:8" x14ac:dyDescent="0.25">
      <c r="B35">
        <v>150210</v>
      </c>
      <c r="C35" s="1" t="s">
        <v>0</v>
      </c>
      <c r="D35">
        <v>539963</v>
      </c>
      <c r="E35" s="1" t="s">
        <v>0</v>
      </c>
      <c r="F35">
        <v>385492</v>
      </c>
      <c r="H35">
        <f t="shared" si="0"/>
        <v>-0.19422426067398854</v>
      </c>
    </row>
    <row r="36" spans="2:8" x14ac:dyDescent="0.25">
      <c r="B36">
        <v>150210</v>
      </c>
      <c r="C36" s="1" t="s">
        <v>0</v>
      </c>
      <c r="D36">
        <v>535844</v>
      </c>
      <c r="E36" s="1" t="s">
        <v>0</v>
      </c>
      <c r="F36">
        <v>396830</v>
      </c>
      <c r="H36">
        <f t="shared" si="0"/>
        <v>-0.23196828365271815</v>
      </c>
    </row>
    <row r="37" spans="2:8" x14ac:dyDescent="0.25">
      <c r="B37">
        <v>150210</v>
      </c>
      <c r="C37" s="1" t="s">
        <v>0</v>
      </c>
      <c r="D37">
        <v>521398</v>
      </c>
      <c r="E37" s="1" t="s">
        <v>0</v>
      </c>
      <c r="F37">
        <v>408168</v>
      </c>
      <c r="H37">
        <f t="shared" si="0"/>
        <v>-0.36434268422342175</v>
      </c>
    </row>
    <row r="38" spans="2:8" x14ac:dyDescent="0.25">
      <c r="B38">
        <v>150210</v>
      </c>
      <c r="C38" s="1" t="s">
        <v>0</v>
      </c>
      <c r="D38">
        <v>530518</v>
      </c>
      <c r="E38" s="1" t="s">
        <v>0</v>
      </c>
      <c r="F38">
        <v>419506</v>
      </c>
      <c r="H38">
        <f t="shared" si="0"/>
        <v>-0.28077252409571746</v>
      </c>
    </row>
    <row r="39" spans="2:8" x14ac:dyDescent="0.25">
      <c r="B39">
        <v>150210</v>
      </c>
      <c r="C39" s="1" t="s">
        <v>0</v>
      </c>
      <c r="D39">
        <v>523166</v>
      </c>
      <c r="E39" s="1" t="s">
        <v>0</v>
      </c>
      <c r="F39">
        <v>430844</v>
      </c>
      <c r="H39">
        <f t="shared" si="0"/>
        <v>-0.34814180230392822</v>
      </c>
    </row>
    <row r="40" spans="2:8" x14ac:dyDescent="0.25">
      <c r="B40">
        <v>150210</v>
      </c>
      <c r="C40" s="1" t="s">
        <v>0</v>
      </c>
      <c r="D40">
        <v>535703</v>
      </c>
      <c r="E40" s="1" t="s">
        <v>0</v>
      </c>
      <c r="F40">
        <v>442182</v>
      </c>
      <c r="H40">
        <f t="shared" si="0"/>
        <v>-0.23326032231258728</v>
      </c>
    </row>
    <row r="41" spans="2:8" x14ac:dyDescent="0.25">
      <c r="B41">
        <v>150210</v>
      </c>
      <c r="C41" s="1" t="s">
        <v>0</v>
      </c>
      <c r="D41">
        <v>531198</v>
      </c>
      <c r="E41" s="1" t="s">
        <v>0</v>
      </c>
      <c r="F41">
        <v>453520</v>
      </c>
      <c r="H41">
        <f t="shared" si="0"/>
        <v>-0.27454141566514301</v>
      </c>
    </row>
    <row r="42" spans="2:8" x14ac:dyDescent="0.25">
      <c r="B42">
        <v>150210</v>
      </c>
      <c r="C42" s="1" t="s">
        <v>0</v>
      </c>
      <c r="D42">
        <v>536271</v>
      </c>
      <c r="E42" s="1" t="s">
        <v>0</v>
      </c>
      <c r="F42">
        <v>464858</v>
      </c>
      <c r="H42">
        <f t="shared" si="0"/>
        <v>-0.22805551409410743</v>
      </c>
    </row>
    <row r="43" spans="2:8" x14ac:dyDescent="0.25">
      <c r="B43">
        <v>150210</v>
      </c>
      <c r="C43" s="1" t="s">
        <v>0</v>
      </c>
      <c r="D43">
        <v>531047</v>
      </c>
      <c r="E43" s="1" t="s">
        <v>0</v>
      </c>
      <c r="F43">
        <v>476196</v>
      </c>
      <c r="H43">
        <f t="shared" si="0"/>
        <v>-0.27592508827252055</v>
      </c>
    </row>
    <row r="44" spans="2:8" x14ac:dyDescent="0.25">
      <c r="B44">
        <v>150210</v>
      </c>
      <c r="C44" s="1" t="s">
        <v>0</v>
      </c>
      <c r="D44">
        <v>521466</v>
      </c>
      <c r="E44" s="1" t="s">
        <v>0</v>
      </c>
      <c r="F44">
        <v>487534</v>
      </c>
      <c r="H44">
        <f t="shared" si="0"/>
        <v>-0.36371957338036431</v>
      </c>
    </row>
    <row r="45" spans="2:8" x14ac:dyDescent="0.25">
      <c r="B45">
        <v>150210</v>
      </c>
      <c r="C45" s="1" t="s">
        <v>0</v>
      </c>
      <c r="D45">
        <v>529877</v>
      </c>
      <c r="E45" s="1" t="s">
        <v>0</v>
      </c>
      <c r="F45">
        <v>498872</v>
      </c>
      <c r="H45">
        <f t="shared" si="0"/>
        <v>-0.28664626013100891</v>
      </c>
    </row>
    <row r="46" spans="2:8" x14ac:dyDescent="0.25">
      <c r="B46">
        <v>150210</v>
      </c>
      <c r="C46" s="1" t="s">
        <v>0</v>
      </c>
      <c r="D46">
        <v>526959</v>
      </c>
      <c r="E46" s="1" t="s">
        <v>0</v>
      </c>
      <c r="F46">
        <v>510210</v>
      </c>
      <c r="H46">
        <f t="shared" si="0"/>
        <v>-0.31338504601397399</v>
      </c>
    </row>
    <row r="47" spans="2:8" x14ac:dyDescent="0.25">
      <c r="B47">
        <v>150210</v>
      </c>
      <c r="C47" s="1" t="s">
        <v>0</v>
      </c>
      <c r="D47">
        <v>531332</v>
      </c>
      <c r="E47" s="1" t="s">
        <v>0</v>
      </c>
      <c r="F47">
        <v>521548</v>
      </c>
      <c r="H47">
        <f t="shared" si="0"/>
        <v>-0.27331352076852977</v>
      </c>
    </row>
    <row r="48" spans="2:8" x14ac:dyDescent="0.25">
      <c r="B48">
        <v>150210</v>
      </c>
      <c r="C48" s="1" t="s">
        <v>0</v>
      </c>
      <c r="D48">
        <v>527162</v>
      </c>
      <c r="E48" s="1" t="s">
        <v>0</v>
      </c>
      <c r="F48">
        <v>532886</v>
      </c>
      <c r="H48">
        <f t="shared" si="0"/>
        <v>-0.31152487687955249</v>
      </c>
    </row>
    <row r="49" spans="2:8" x14ac:dyDescent="0.25">
      <c r="B49">
        <v>150210</v>
      </c>
      <c r="C49" s="1" t="s">
        <v>0</v>
      </c>
      <c r="D49">
        <v>522904</v>
      </c>
      <c r="E49" s="1" t="s">
        <v>0</v>
      </c>
      <c r="F49">
        <v>544224</v>
      </c>
      <c r="H49">
        <f t="shared" si="0"/>
        <v>-0.35054261172864953</v>
      </c>
    </row>
    <row r="50" spans="2:8" x14ac:dyDescent="0.25">
      <c r="B50">
        <v>150210</v>
      </c>
      <c r="C50" s="1" t="s">
        <v>0</v>
      </c>
      <c r="D50">
        <v>525514</v>
      </c>
      <c r="E50" s="1" t="s">
        <v>0</v>
      </c>
      <c r="F50">
        <v>555562</v>
      </c>
      <c r="H50">
        <f t="shared" si="0"/>
        <v>-0.32662615142894469</v>
      </c>
    </row>
    <row r="51" spans="2:8" x14ac:dyDescent="0.25">
      <c r="B51">
        <v>150210</v>
      </c>
      <c r="C51" s="1" t="s">
        <v>0</v>
      </c>
      <c r="D51">
        <v>528628</v>
      </c>
      <c r="E51" s="1" t="s">
        <v>0</v>
      </c>
      <c r="F51">
        <v>566900</v>
      </c>
      <c r="H51">
        <f t="shared" si="0"/>
        <v>-0.29809134017481403</v>
      </c>
    </row>
    <row r="52" spans="2:8" x14ac:dyDescent="0.25">
      <c r="B52">
        <v>150210</v>
      </c>
      <c r="C52" s="1" t="s">
        <v>0</v>
      </c>
      <c r="D52">
        <v>525735</v>
      </c>
      <c r="E52" s="1" t="s">
        <v>0</v>
      </c>
      <c r="F52">
        <v>578238</v>
      </c>
      <c r="H52">
        <f t="shared" si="0"/>
        <v>-0.32460104118900801</v>
      </c>
    </row>
    <row r="53" spans="2:8" x14ac:dyDescent="0.25">
      <c r="B53">
        <v>150210</v>
      </c>
      <c r="C53" s="1" t="s">
        <v>0</v>
      </c>
      <c r="D53">
        <v>531193</v>
      </c>
      <c r="E53" s="1" t="s">
        <v>0</v>
      </c>
      <c r="F53">
        <v>589576</v>
      </c>
      <c r="H53">
        <f t="shared" si="0"/>
        <v>-0.27458723263889723</v>
      </c>
    </row>
    <row r="54" spans="2:8" x14ac:dyDescent="0.25">
      <c r="B54">
        <v>150210</v>
      </c>
      <c r="C54" s="1" t="s">
        <v>0</v>
      </c>
      <c r="D54">
        <v>529140</v>
      </c>
      <c r="E54" s="1" t="s">
        <v>0</v>
      </c>
      <c r="F54">
        <v>600914</v>
      </c>
      <c r="H54">
        <f t="shared" si="0"/>
        <v>-0.29339968206238154</v>
      </c>
    </row>
    <row r="55" spans="2:8" x14ac:dyDescent="0.25">
      <c r="B55">
        <v>150210</v>
      </c>
      <c r="C55" s="1" t="s">
        <v>0</v>
      </c>
      <c r="D55">
        <v>527454</v>
      </c>
      <c r="E55" s="1" t="s">
        <v>0</v>
      </c>
      <c r="F55">
        <v>612252</v>
      </c>
      <c r="H55">
        <f t="shared" si="0"/>
        <v>-0.3088491656123058</v>
      </c>
    </row>
    <row r="56" spans="2:8" x14ac:dyDescent="0.25">
      <c r="B56">
        <v>150210</v>
      </c>
      <c r="C56" s="1" t="s">
        <v>0</v>
      </c>
      <c r="D56">
        <v>525872</v>
      </c>
      <c r="E56" s="1" t="s">
        <v>0</v>
      </c>
      <c r="F56">
        <v>623590</v>
      </c>
      <c r="H56">
        <f t="shared" si="0"/>
        <v>-0.32334565610814225</v>
      </c>
    </row>
    <row r="57" spans="2:8" x14ac:dyDescent="0.25">
      <c r="B57">
        <v>150210</v>
      </c>
      <c r="C57" s="1" t="s">
        <v>0</v>
      </c>
      <c r="D57">
        <v>524823</v>
      </c>
      <c r="E57" s="1" t="s">
        <v>0</v>
      </c>
      <c r="F57">
        <v>634928</v>
      </c>
      <c r="H57">
        <f t="shared" si="0"/>
        <v>-0.3329580572017784</v>
      </c>
    </row>
    <row r="58" spans="2:8" x14ac:dyDescent="0.25">
      <c r="B58">
        <v>150210</v>
      </c>
      <c r="C58" s="1" t="s">
        <v>0</v>
      </c>
      <c r="D58">
        <v>527333</v>
      </c>
      <c r="E58" s="1" t="s">
        <v>0</v>
      </c>
      <c r="F58">
        <v>646266</v>
      </c>
      <c r="H58">
        <f t="shared" si="0"/>
        <v>-0.30995793637715802</v>
      </c>
    </row>
    <row r="59" spans="2:8" x14ac:dyDescent="0.25">
      <c r="B59">
        <v>150210</v>
      </c>
      <c r="C59" s="1" t="s">
        <v>0</v>
      </c>
      <c r="D59">
        <v>535720</v>
      </c>
      <c r="E59" s="1" t="s">
        <v>0</v>
      </c>
      <c r="F59">
        <v>657604</v>
      </c>
      <c r="H59">
        <f t="shared" si="0"/>
        <v>-0.23310454460182292</v>
      </c>
    </row>
    <row r="60" spans="2:8" x14ac:dyDescent="0.25">
      <c r="B60">
        <v>150210</v>
      </c>
      <c r="C60" s="1" t="s">
        <v>0</v>
      </c>
      <c r="D60">
        <v>523832</v>
      </c>
      <c r="E60" s="1" t="s">
        <v>0</v>
      </c>
      <c r="F60">
        <v>668942</v>
      </c>
      <c r="H60">
        <f t="shared" si="0"/>
        <v>-0.3420389813998656</v>
      </c>
    </row>
    <row r="61" spans="2:8" x14ac:dyDescent="0.25">
      <c r="B61">
        <v>150210</v>
      </c>
      <c r="C61" s="1" t="s">
        <v>0</v>
      </c>
      <c r="D61">
        <v>529255</v>
      </c>
      <c r="E61" s="1" t="s">
        <v>0</v>
      </c>
      <c r="F61">
        <v>680280</v>
      </c>
      <c r="H61">
        <f t="shared" si="0"/>
        <v>-0.29234589166603436</v>
      </c>
    </row>
    <row r="62" spans="2:8" x14ac:dyDescent="0.25">
      <c r="B62">
        <v>150210</v>
      </c>
      <c r="C62" s="1" t="s">
        <v>0</v>
      </c>
      <c r="D62">
        <v>522302</v>
      </c>
      <c r="E62" s="1" t="s">
        <v>0</v>
      </c>
      <c r="F62">
        <v>691618</v>
      </c>
      <c r="H62">
        <f t="shared" si="0"/>
        <v>-0.3560589753686581</v>
      </c>
    </row>
    <row r="63" spans="2:8" x14ac:dyDescent="0.25">
      <c r="B63">
        <v>150210</v>
      </c>
      <c r="C63" s="1" t="s">
        <v>0</v>
      </c>
      <c r="D63">
        <v>530157</v>
      </c>
      <c r="E63" s="1" t="s">
        <v>0</v>
      </c>
      <c r="F63">
        <v>702956</v>
      </c>
      <c r="H63">
        <f t="shared" si="0"/>
        <v>-0.28408050960077241</v>
      </c>
    </row>
    <row r="64" spans="2:8" x14ac:dyDescent="0.25">
      <c r="B64">
        <v>150210</v>
      </c>
      <c r="C64" s="1" t="s">
        <v>0</v>
      </c>
      <c r="D64">
        <v>526897</v>
      </c>
      <c r="E64" s="1" t="s">
        <v>0</v>
      </c>
      <c r="F64">
        <v>714294</v>
      </c>
      <c r="H64">
        <f t="shared" si="0"/>
        <v>-0.31395317648852639</v>
      </c>
    </row>
    <row r="65" spans="2:8" x14ac:dyDescent="0.25">
      <c r="B65">
        <v>150210</v>
      </c>
      <c r="C65" s="1" t="s">
        <v>0</v>
      </c>
      <c r="D65">
        <v>526816</v>
      </c>
      <c r="E65" s="1" t="s">
        <v>0</v>
      </c>
      <c r="F65">
        <v>725632</v>
      </c>
      <c r="H65">
        <f t="shared" si="0"/>
        <v>-0.31469541146334479</v>
      </c>
    </row>
    <row r="66" spans="2:8" x14ac:dyDescent="0.25">
      <c r="B66">
        <v>150210</v>
      </c>
      <c r="C66" s="1" t="s">
        <v>0</v>
      </c>
      <c r="D66">
        <v>535173</v>
      </c>
      <c r="E66" s="1" t="s">
        <v>0</v>
      </c>
      <c r="F66">
        <v>736970</v>
      </c>
      <c r="H66">
        <f t="shared" si="0"/>
        <v>-0.23811692153053501</v>
      </c>
    </row>
    <row r="67" spans="2:8" x14ac:dyDescent="0.25">
      <c r="B67">
        <v>150210</v>
      </c>
      <c r="C67" s="1" t="s">
        <v>0</v>
      </c>
      <c r="D67">
        <v>523576</v>
      </c>
      <c r="E67" s="1" t="s">
        <v>0</v>
      </c>
      <c r="F67">
        <v>748308</v>
      </c>
      <c r="H67">
        <f t="shared" ref="H67:H100" si="1">STANDARDIZE(D67,$K$3,$K$2)</f>
        <v>-0.34438481045608188</v>
      </c>
    </row>
    <row r="68" spans="2:8" x14ac:dyDescent="0.25">
      <c r="B68">
        <v>150210</v>
      </c>
      <c r="C68" s="1" t="s">
        <v>0</v>
      </c>
      <c r="D68">
        <v>525253</v>
      </c>
      <c r="E68" s="1" t="s">
        <v>0</v>
      </c>
      <c r="F68">
        <v>759646</v>
      </c>
      <c r="H68">
        <f t="shared" si="1"/>
        <v>-0.32901779745891518</v>
      </c>
    </row>
    <row r="69" spans="2:8" x14ac:dyDescent="0.25">
      <c r="B69">
        <v>150210</v>
      </c>
      <c r="C69" s="1" t="s">
        <v>0</v>
      </c>
      <c r="D69">
        <v>531504</v>
      </c>
      <c r="E69" s="1" t="s">
        <v>0</v>
      </c>
      <c r="F69">
        <v>770984</v>
      </c>
      <c r="H69">
        <f t="shared" si="1"/>
        <v>-0.27173741687138447</v>
      </c>
    </row>
    <row r="70" spans="2:8" x14ac:dyDescent="0.25">
      <c r="B70">
        <v>150210</v>
      </c>
      <c r="C70" s="1" t="s">
        <v>0</v>
      </c>
      <c r="D70">
        <v>534197</v>
      </c>
      <c r="E70" s="1" t="s">
        <v>0</v>
      </c>
      <c r="F70">
        <v>782322</v>
      </c>
      <c r="H70">
        <f t="shared" si="1"/>
        <v>-0.2470603948073595</v>
      </c>
    </row>
    <row r="71" spans="2:8" x14ac:dyDescent="0.25">
      <c r="B71">
        <v>150210</v>
      </c>
      <c r="C71" s="1" t="s">
        <v>0</v>
      </c>
      <c r="D71">
        <v>523861</v>
      </c>
      <c r="E71" s="1" t="s">
        <v>0</v>
      </c>
      <c r="F71">
        <v>793660</v>
      </c>
      <c r="H71">
        <f t="shared" si="1"/>
        <v>-0.34177324295209111</v>
      </c>
    </row>
    <row r="72" spans="2:8" x14ac:dyDescent="0.25">
      <c r="B72">
        <v>150210</v>
      </c>
      <c r="C72" s="1" t="s">
        <v>0</v>
      </c>
      <c r="D72">
        <v>528015</v>
      </c>
      <c r="E72" s="1" t="s">
        <v>0</v>
      </c>
      <c r="F72">
        <v>804998</v>
      </c>
      <c r="H72">
        <f t="shared" si="1"/>
        <v>-0.30370850115708192</v>
      </c>
    </row>
    <row r="73" spans="2:8" x14ac:dyDescent="0.25">
      <c r="B73">
        <v>150210</v>
      </c>
      <c r="C73" s="1" t="s">
        <v>0</v>
      </c>
      <c r="D73">
        <v>527646</v>
      </c>
      <c r="E73" s="1" t="s">
        <v>0</v>
      </c>
      <c r="F73">
        <v>816336</v>
      </c>
      <c r="H73">
        <f t="shared" si="1"/>
        <v>-0.30708979382014362</v>
      </c>
    </row>
    <row r="74" spans="2:8" x14ac:dyDescent="0.25">
      <c r="B74">
        <v>150210</v>
      </c>
      <c r="C74" s="1" t="s">
        <v>0</v>
      </c>
      <c r="D74">
        <v>529075</v>
      </c>
      <c r="E74" s="1" t="s">
        <v>0</v>
      </c>
      <c r="F74">
        <v>827674</v>
      </c>
      <c r="H74">
        <f t="shared" si="1"/>
        <v>-0.29399530272118646</v>
      </c>
    </row>
    <row r="75" spans="2:8" x14ac:dyDescent="0.25">
      <c r="B75">
        <v>150210</v>
      </c>
      <c r="C75" s="1" t="s">
        <v>0</v>
      </c>
      <c r="D75">
        <v>525381</v>
      </c>
      <c r="E75" s="1" t="s">
        <v>0</v>
      </c>
      <c r="F75">
        <v>839012</v>
      </c>
      <c r="H75">
        <f t="shared" si="1"/>
        <v>-0.32784488293080705</v>
      </c>
    </row>
    <row r="76" spans="2:8" x14ac:dyDescent="0.25">
      <c r="B76">
        <v>150210</v>
      </c>
      <c r="C76" s="1" t="s">
        <v>0</v>
      </c>
      <c r="D76">
        <v>526905</v>
      </c>
      <c r="E76" s="1" t="s">
        <v>0</v>
      </c>
      <c r="F76">
        <v>850350</v>
      </c>
      <c r="H76">
        <f t="shared" si="1"/>
        <v>-0.31387986933051959</v>
      </c>
    </row>
    <row r="77" spans="2:8" x14ac:dyDescent="0.25">
      <c r="B77">
        <v>150210</v>
      </c>
      <c r="C77" s="1" t="s">
        <v>0</v>
      </c>
      <c r="D77">
        <v>533372</v>
      </c>
      <c r="E77" s="1" t="s">
        <v>0</v>
      </c>
      <c r="F77">
        <v>861688</v>
      </c>
      <c r="H77">
        <f t="shared" si="1"/>
        <v>-0.25462019547680642</v>
      </c>
    </row>
    <row r="78" spans="2:8" x14ac:dyDescent="0.25">
      <c r="B78">
        <v>150210</v>
      </c>
      <c r="C78" s="1" t="s">
        <v>0</v>
      </c>
      <c r="D78">
        <v>523433</v>
      </c>
      <c r="E78" s="1" t="s">
        <v>0</v>
      </c>
      <c r="F78">
        <v>873026</v>
      </c>
      <c r="H78">
        <f t="shared" si="1"/>
        <v>-0.34569517590545268</v>
      </c>
    </row>
    <row r="79" spans="2:8" x14ac:dyDescent="0.25">
      <c r="B79">
        <v>150210</v>
      </c>
      <c r="C79" s="1" t="s">
        <v>0</v>
      </c>
      <c r="D79">
        <v>521751</v>
      </c>
      <c r="E79" s="1" t="s">
        <v>0</v>
      </c>
      <c r="F79">
        <v>884364</v>
      </c>
      <c r="H79">
        <f t="shared" si="1"/>
        <v>-0.36110800587637359</v>
      </c>
    </row>
    <row r="80" spans="2:8" x14ac:dyDescent="0.25">
      <c r="B80">
        <v>150210</v>
      </c>
      <c r="C80" s="1" t="s">
        <v>0</v>
      </c>
      <c r="D80">
        <v>518037</v>
      </c>
      <c r="E80" s="1" t="s">
        <v>0</v>
      </c>
      <c r="F80">
        <v>895702</v>
      </c>
      <c r="H80">
        <f t="shared" si="1"/>
        <v>-0.39514085398101106</v>
      </c>
    </row>
    <row r="81" spans="2:8" x14ac:dyDescent="0.25">
      <c r="B81">
        <v>150210</v>
      </c>
      <c r="C81" s="1" t="s">
        <v>0</v>
      </c>
      <c r="D81">
        <v>524706</v>
      </c>
      <c r="E81" s="1" t="s">
        <v>0</v>
      </c>
      <c r="F81">
        <v>907040</v>
      </c>
      <c r="H81">
        <f t="shared" si="1"/>
        <v>-0.33403017438762728</v>
      </c>
    </row>
    <row r="82" spans="2:8" x14ac:dyDescent="0.25">
      <c r="B82">
        <v>150210</v>
      </c>
      <c r="C82" s="1" t="s">
        <v>0</v>
      </c>
      <c r="D82">
        <v>525397</v>
      </c>
      <c r="E82" s="1" t="s">
        <v>0</v>
      </c>
      <c r="F82">
        <v>918378</v>
      </c>
      <c r="H82">
        <f t="shared" si="1"/>
        <v>-0.32769826861479351</v>
      </c>
    </row>
    <row r="83" spans="2:8" x14ac:dyDescent="0.25">
      <c r="B83">
        <v>150210</v>
      </c>
      <c r="C83" s="1" t="s">
        <v>0</v>
      </c>
      <c r="D83">
        <v>525362</v>
      </c>
      <c r="E83" s="1" t="s">
        <v>0</v>
      </c>
      <c r="F83">
        <v>929716</v>
      </c>
      <c r="H83">
        <f t="shared" si="1"/>
        <v>-0.32801898743107311</v>
      </c>
    </row>
    <row r="84" spans="2:8" x14ac:dyDescent="0.25">
      <c r="B84">
        <v>150210</v>
      </c>
      <c r="C84" s="1" t="s">
        <v>0</v>
      </c>
      <c r="D84">
        <v>528136</v>
      </c>
      <c r="E84" s="1" t="s">
        <v>0</v>
      </c>
      <c r="F84">
        <v>941054</v>
      </c>
      <c r="H84">
        <f t="shared" si="1"/>
        <v>-0.3025997303922297</v>
      </c>
    </row>
    <row r="85" spans="2:8" x14ac:dyDescent="0.25">
      <c r="B85">
        <v>150210</v>
      </c>
      <c r="C85" s="1" t="s">
        <v>0</v>
      </c>
      <c r="D85">
        <v>524587</v>
      </c>
      <c r="E85" s="1" t="s">
        <v>0</v>
      </c>
      <c r="F85">
        <v>952392</v>
      </c>
      <c r="H85">
        <f t="shared" si="1"/>
        <v>-0.3351206183629778</v>
      </c>
    </row>
    <row r="86" spans="2:8" x14ac:dyDescent="0.25">
      <c r="B86">
        <v>150210</v>
      </c>
      <c r="C86" s="1" t="s">
        <v>0</v>
      </c>
      <c r="D86">
        <v>522798</v>
      </c>
      <c r="E86" s="1" t="s">
        <v>0</v>
      </c>
      <c r="F86">
        <v>963730</v>
      </c>
      <c r="H86">
        <f t="shared" si="1"/>
        <v>-0.35151393157223909</v>
      </c>
    </row>
    <row r="87" spans="2:8" x14ac:dyDescent="0.25">
      <c r="B87">
        <v>150210</v>
      </c>
      <c r="C87" s="1" t="s">
        <v>0</v>
      </c>
      <c r="D87">
        <v>523954</v>
      </c>
      <c r="E87" s="1" t="s">
        <v>0</v>
      </c>
      <c r="F87">
        <v>975068</v>
      </c>
      <c r="H87">
        <f t="shared" si="1"/>
        <v>-0.34092104724026251</v>
      </c>
    </row>
    <row r="88" spans="2:8" x14ac:dyDescent="0.25">
      <c r="B88">
        <v>150210</v>
      </c>
      <c r="C88" s="1" t="s">
        <v>0</v>
      </c>
      <c r="D88">
        <v>521811</v>
      </c>
      <c r="E88" s="1" t="s">
        <v>0</v>
      </c>
      <c r="F88">
        <v>986406</v>
      </c>
      <c r="H88">
        <f t="shared" si="1"/>
        <v>-0.3605582021913229</v>
      </c>
    </row>
    <row r="89" spans="2:8" x14ac:dyDescent="0.25">
      <c r="B89">
        <v>150210</v>
      </c>
      <c r="C89" s="1" t="s">
        <v>0</v>
      </c>
      <c r="D89">
        <v>524994</v>
      </c>
      <c r="E89" s="1" t="s">
        <v>0</v>
      </c>
      <c r="F89">
        <v>997744</v>
      </c>
      <c r="H89">
        <f t="shared" si="1"/>
        <v>-0.33139111669938398</v>
      </c>
    </row>
    <row r="90" spans="2:8" x14ac:dyDescent="0.25">
      <c r="B90">
        <v>150210</v>
      </c>
      <c r="C90" s="1" t="s">
        <v>0</v>
      </c>
      <c r="D90">
        <v>522386</v>
      </c>
      <c r="E90" s="1" t="s">
        <v>0</v>
      </c>
      <c r="F90">
        <v>1009082</v>
      </c>
      <c r="H90">
        <f t="shared" si="1"/>
        <v>-0.35528925020958713</v>
      </c>
    </row>
    <row r="91" spans="2:8" x14ac:dyDescent="0.25">
      <c r="B91">
        <v>150210</v>
      </c>
      <c r="C91" s="1" t="s">
        <v>0</v>
      </c>
      <c r="D91">
        <v>518786</v>
      </c>
      <c r="E91" s="1" t="s">
        <v>0</v>
      </c>
      <c r="F91">
        <v>1020420</v>
      </c>
      <c r="H91">
        <f t="shared" si="1"/>
        <v>-0.3882774713126283</v>
      </c>
    </row>
    <row r="92" spans="2:8" x14ac:dyDescent="0.25">
      <c r="B92">
        <v>150210</v>
      </c>
      <c r="C92" s="1" t="s">
        <v>0</v>
      </c>
      <c r="D92">
        <v>521286</v>
      </c>
      <c r="E92" s="1" t="s">
        <v>0</v>
      </c>
      <c r="F92">
        <v>1031758</v>
      </c>
      <c r="H92">
        <f t="shared" si="1"/>
        <v>-0.36536898443551641</v>
      </c>
    </row>
    <row r="93" spans="2:8" x14ac:dyDescent="0.25">
      <c r="B93">
        <v>150210</v>
      </c>
      <c r="C93" s="1" t="s">
        <v>0</v>
      </c>
      <c r="D93">
        <v>526082</v>
      </c>
      <c r="E93" s="1" t="s">
        <v>0</v>
      </c>
      <c r="F93">
        <v>1043096</v>
      </c>
      <c r="H93">
        <f t="shared" si="1"/>
        <v>-0.32142134321046484</v>
      </c>
    </row>
    <row r="94" spans="2:8" x14ac:dyDescent="0.25">
      <c r="B94">
        <v>150210</v>
      </c>
      <c r="C94" s="1" t="s">
        <v>0</v>
      </c>
      <c r="D94">
        <v>524517</v>
      </c>
      <c r="E94" s="1" t="s">
        <v>0</v>
      </c>
      <c r="F94">
        <v>1054434</v>
      </c>
      <c r="H94">
        <f t="shared" si="1"/>
        <v>-0.33576205599553693</v>
      </c>
    </row>
    <row r="95" spans="2:8" x14ac:dyDescent="0.25">
      <c r="B95">
        <v>150210</v>
      </c>
      <c r="C95" s="1" t="s">
        <v>0</v>
      </c>
      <c r="D95">
        <v>522812</v>
      </c>
      <c r="E95" s="1" t="s">
        <v>0</v>
      </c>
      <c r="F95">
        <v>1065772</v>
      </c>
      <c r="H95">
        <f t="shared" si="1"/>
        <v>-0.35138564404572725</v>
      </c>
    </row>
    <row r="96" spans="2:8" x14ac:dyDescent="0.25">
      <c r="B96">
        <v>150210</v>
      </c>
      <c r="C96" s="1" t="s">
        <v>0</v>
      </c>
      <c r="D96">
        <v>522452</v>
      </c>
      <c r="E96" s="1" t="s">
        <v>0</v>
      </c>
      <c r="F96">
        <v>1077110</v>
      </c>
      <c r="H96">
        <f t="shared" si="1"/>
        <v>-0.35468446615603139</v>
      </c>
    </row>
    <row r="97" spans="2:8" x14ac:dyDescent="0.25">
      <c r="B97">
        <v>150210</v>
      </c>
      <c r="C97" s="1" t="s">
        <v>0</v>
      </c>
      <c r="D97">
        <v>522592</v>
      </c>
      <c r="E97" s="1" t="s">
        <v>0</v>
      </c>
      <c r="F97">
        <v>1088448</v>
      </c>
      <c r="H97">
        <f t="shared" si="1"/>
        <v>-0.35340159089091311</v>
      </c>
    </row>
    <row r="98" spans="2:8" x14ac:dyDescent="0.25">
      <c r="B98">
        <v>150210</v>
      </c>
      <c r="C98" s="1" t="s">
        <v>0</v>
      </c>
      <c r="D98">
        <v>522352</v>
      </c>
      <c r="E98" s="1" t="s">
        <v>0</v>
      </c>
      <c r="F98">
        <v>1099786</v>
      </c>
      <c r="H98">
        <f t="shared" si="1"/>
        <v>-0.35560080563111585</v>
      </c>
    </row>
    <row r="99" spans="2:8" x14ac:dyDescent="0.25">
      <c r="B99">
        <v>150210</v>
      </c>
      <c r="C99" s="1" t="s">
        <v>0</v>
      </c>
      <c r="D99">
        <v>522863</v>
      </c>
      <c r="E99" s="1" t="s">
        <v>0</v>
      </c>
      <c r="F99">
        <v>1111124</v>
      </c>
      <c r="H99">
        <f t="shared" si="1"/>
        <v>-0.35091831091343417</v>
      </c>
    </row>
    <row r="100" spans="2:8" x14ac:dyDescent="0.25">
      <c r="B100">
        <v>150210</v>
      </c>
      <c r="C100" s="1" t="s">
        <v>0</v>
      </c>
      <c r="D100">
        <v>524605</v>
      </c>
      <c r="E100" s="1" t="s">
        <v>0</v>
      </c>
      <c r="F100">
        <v>1122462</v>
      </c>
      <c r="H100">
        <f t="shared" si="1"/>
        <v>-0.33495567725746256</v>
      </c>
    </row>
    <row r="101" spans="2:8" x14ac:dyDescent="0.25">
      <c r="B101">
        <v>150210</v>
      </c>
      <c r="C101" s="1" t="s">
        <v>0</v>
      </c>
      <c r="D101">
        <v>1106458</v>
      </c>
      <c r="E101" s="1" t="s">
        <v>1</v>
      </c>
      <c r="F101">
        <v>918027</v>
      </c>
    </row>
    <row r="102" spans="2:8" x14ac:dyDescent="0.25">
      <c r="B102">
        <v>150210</v>
      </c>
      <c r="C102" s="1" t="s">
        <v>0</v>
      </c>
      <c r="D102">
        <v>1182975</v>
      </c>
      <c r="E102" s="1" t="s">
        <v>3</v>
      </c>
      <c r="F102">
        <v>1561404</v>
      </c>
    </row>
    <row r="103" spans="2:8" x14ac:dyDescent="0.25">
      <c r="B103">
        <v>150210</v>
      </c>
      <c r="C103" s="1" t="s">
        <v>0</v>
      </c>
      <c r="D103">
        <v>1033524</v>
      </c>
      <c r="E103" s="1" t="s">
        <v>2</v>
      </c>
      <c r="F103">
        <v>1724039</v>
      </c>
    </row>
    <row r="104" spans="2:8" x14ac:dyDescent="0.25">
      <c r="C104" s="1"/>
    </row>
    <row r="105" spans="2:8" x14ac:dyDescent="0.25">
      <c r="C105" s="1"/>
      <c r="D105">
        <v>1106458</v>
      </c>
      <c r="E105" s="1" t="s">
        <v>1</v>
      </c>
      <c r="F105">
        <v>1E+17</v>
      </c>
    </row>
    <row r="106" spans="2:8" x14ac:dyDescent="0.25">
      <c r="C106" s="1"/>
      <c r="D106">
        <v>1182975</v>
      </c>
      <c r="E106" s="1" t="s">
        <v>3</v>
      </c>
      <c r="F106">
        <v>1E+17</v>
      </c>
      <c r="H106" t="s">
        <v>4</v>
      </c>
    </row>
    <row r="107" spans="2:8" x14ac:dyDescent="0.25">
      <c r="C107" s="1"/>
      <c r="D107">
        <v>1033524</v>
      </c>
      <c r="E107" s="1" t="s">
        <v>2</v>
      </c>
      <c r="F107">
        <v>1E+17</v>
      </c>
    </row>
    <row r="108" spans="2:8" x14ac:dyDescent="0.25">
      <c r="C108" s="1"/>
      <c r="D108">
        <v>1106458</v>
      </c>
      <c r="E108" s="1" t="s">
        <v>1</v>
      </c>
      <c r="F108">
        <v>0</v>
      </c>
    </row>
    <row r="109" spans="2:8" x14ac:dyDescent="0.25">
      <c r="C109" s="1"/>
      <c r="D109">
        <v>1182975</v>
      </c>
      <c r="E109" s="1" t="s">
        <v>3</v>
      </c>
      <c r="F109">
        <v>0</v>
      </c>
    </row>
    <row r="110" spans="2:8" x14ac:dyDescent="0.25">
      <c r="C110" s="1"/>
      <c r="D110">
        <v>1033524</v>
      </c>
      <c r="E110" s="1" t="s">
        <v>2</v>
      </c>
      <c r="F110">
        <v>0</v>
      </c>
    </row>
    <row r="111" spans="2:8" x14ac:dyDescent="0.25">
      <c r="C111" s="1"/>
      <c r="E111" s="1"/>
    </row>
    <row r="112" spans="2:8" x14ac:dyDescent="0.25">
      <c r="C112" s="1"/>
      <c r="E112" s="1"/>
    </row>
    <row r="113" spans="3:5" x14ac:dyDescent="0.25">
      <c r="C113" s="1"/>
      <c r="E113" s="1"/>
    </row>
    <row r="114" spans="3:5" x14ac:dyDescent="0.25">
      <c r="C114" s="1"/>
      <c r="E114" s="1"/>
    </row>
    <row r="115" spans="3:5" x14ac:dyDescent="0.25">
      <c r="C115" s="1"/>
      <c r="E115" s="1"/>
    </row>
    <row r="116" spans="3:5" x14ac:dyDescent="0.25">
      <c r="C116" s="1"/>
      <c r="E116" s="1"/>
    </row>
    <row r="117" spans="3:5" x14ac:dyDescent="0.25">
      <c r="C117" s="1"/>
      <c r="E117" s="1"/>
    </row>
    <row r="118" spans="3:5" x14ac:dyDescent="0.25">
      <c r="C118" s="1"/>
      <c r="E118" s="1"/>
    </row>
    <row r="119" spans="3:5" x14ac:dyDescent="0.25">
      <c r="C119" s="1"/>
      <c r="E119" s="1"/>
    </row>
    <row r="120" spans="3:5" x14ac:dyDescent="0.25">
      <c r="C120" s="1"/>
      <c r="E120" s="1"/>
    </row>
    <row r="121" spans="3:5" x14ac:dyDescent="0.25">
      <c r="C121" s="1"/>
      <c r="E121" s="1"/>
    </row>
    <row r="122" spans="3:5" x14ac:dyDescent="0.25">
      <c r="C122" s="1"/>
      <c r="E122" s="1"/>
    </row>
    <row r="123" spans="3:5" x14ac:dyDescent="0.25">
      <c r="C123" s="1"/>
      <c r="E123" s="1"/>
    </row>
    <row r="124" spans="3:5" x14ac:dyDescent="0.25">
      <c r="C124" s="1"/>
      <c r="E124" s="1"/>
    </row>
    <row r="125" spans="3:5" x14ac:dyDescent="0.25">
      <c r="C125" s="1"/>
      <c r="E125" s="1"/>
    </row>
    <row r="126" spans="3:5" x14ac:dyDescent="0.25">
      <c r="C126" s="1"/>
      <c r="E126" s="1"/>
    </row>
    <row r="127" spans="3:5" x14ac:dyDescent="0.25">
      <c r="C127" s="1"/>
      <c r="E127" s="1"/>
    </row>
    <row r="128" spans="3:5" x14ac:dyDescent="0.25">
      <c r="C128" s="1"/>
      <c r="E128" s="1"/>
    </row>
    <row r="129" spans="3:5" x14ac:dyDescent="0.25">
      <c r="C129" s="1"/>
      <c r="E129" s="1"/>
    </row>
    <row r="130" spans="3:5" x14ac:dyDescent="0.25">
      <c r="C130" s="1"/>
      <c r="E130" s="1"/>
    </row>
    <row r="131" spans="3:5" x14ac:dyDescent="0.25">
      <c r="C131" s="1"/>
      <c r="E131" s="1"/>
    </row>
    <row r="132" spans="3:5" x14ac:dyDescent="0.25">
      <c r="C132" s="1"/>
      <c r="E132" s="1"/>
    </row>
    <row r="133" spans="3:5" x14ac:dyDescent="0.25">
      <c r="C133" s="1"/>
      <c r="E133" s="1"/>
    </row>
    <row r="134" spans="3:5" x14ac:dyDescent="0.25">
      <c r="C134" s="1"/>
      <c r="E134" s="1"/>
    </row>
    <row r="135" spans="3:5" x14ac:dyDescent="0.25">
      <c r="C135" s="1"/>
      <c r="E135" s="1"/>
    </row>
    <row r="136" spans="3:5" x14ac:dyDescent="0.25">
      <c r="C136" s="1"/>
      <c r="E136" s="1"/>
    </row>
    <row r="137" spans="3:5" x14ac:dyDescent="0.25">
      <c r="C137" s="1"/>
      <c r="E137" s="1"/>
    </row>
    <row r="138" spans="3:5" x14ac:dyDescent="0.25">
      <c r="C138" s="1"/>
      <c r="E138" s="1"/>
    </row>
    <row r="139" spans="3:5" x14ac:dyDescent="0.25">
      <c r="C139" s="1"/>
      <c r="E139" s="1"/>
    </row>
    <row r="140" spans="3:5" x14ac:dyDescent="0.25">
      <c r="C140" s="1"/>
      <c r="E140" s="1"/>
    </row>
    <row r="141" spans="3:5" x14ac:dyDescent="0.25">
      <c r="C141" s="1"/>
      <c r="E141" s="1"/>
    </row>
    <row r="142" spans="3:5" x14ac:dyDescent="0.25">
      <c r="C142" s="1"/>
      <c r="E142" s="1"/>
    </row>
    <row r="143" spans="3:5" x14ac:dyDescent="0.25">
      <c r="C143" s="1"/>
      <c r="E143" s="1"/>
    </row>
    <row r="144" spans="3:5" x14ac:dyDescent="0.25">
      <c r="C144" s="1"/>
      <c r="E144" s="1"/>
    </row>
    <row r="145" spans="3:5" x14ac:dyDescent="0.25">
      <c r="C145" s="1"/>
      <c r="E145" s="1"/>
    </row>
    <row r="146" spans="3:5" x14ac:dyDescent="0.25">
      <c r="C146" s="1"/>
      <c r="E146" s="1"/>
    </row>
    <row r="147" spans="3:5" x14ac:dyDescent="0.25">
      <c r="C147" s="1"/>
      <c r="E147" s="1"/>
    </row>
    <row r="148" spans="3:5" x14ac:dyDescent="0.25">
      <c r="C148" s="1"/>
      <c r="E148" s="1"/>
    </row>
    <row r="149" spans="3:5" x14ac:dyDescent="0.25">
      <c r="C149" s="1"/>
      <c r="E149" s="1"/>
    </row>
    <row r="150" spans="3:5" x14ac:dyDescent="0.25">
      <c r="C150" s="1"/>
      <c r="E150" s="1"/>
    </row>
    <row r="151" spans="3:5" x14ac:dyDescent="0.25">
      <c r="C151" s="1"/>
      <c r="E151" s="1"/>
    </row>
    <row r="152" spans="3:5" x14ac:dyDescent="0.25">
      <c r="C152" s="1"/>
      <c r="E152" s="1"/>
    </row>
    <row r="153" spans="3:5" x14ac:dyDescent="0.25">
      <c r="C153" s="1"/>
      <c r="E153" s="1"/>
    </row>
    <row r="154" spans="3:5" x14ac:dyDescent="0.25">
      <c r="C154" s="1"/>
      <c r="E154" s="1"/>
    </row>
    <row r="155" spans="3:5" x14ac:dyDescent="0.25">
      <c r="C155" s="1"/>
      <c r="E155" s="1"/>
    </row>
    <row r="156" spans="3:5" x14ac:dyDescent="0.25">
      <c r="C156" s="1"/>
      <c r="E156" s="1"/>
    </row>
    <row r="157" spans="3:5" x14ac:dyDescent="0.25">
      <c r="C157" s="1"/>
      <c r="E157" s="1"/>
    </row>
    <row r="158" spans="3:5" x14ac:dyDescent="0.25">
      <c r="C158" s="1"/>
      <c r="E158" s="1"/>
    </row>
    <row r="159" spans="3:5" x14ac:dyDescent="0.25">
      <c r="C159" s="1"/>
      <c r="E159" s="1"/>
    </row>
    <row r="160" spans="3:5" x14ac:dyDescent="0.25">
      <c r="C160" s="1"/>
      <c r="E160" s="1"/>
    </row>
    <row r="161" spans="3:5" x14ac:dyDescent="0.25">
      <c r="C161" s="1"/>
      <c r="E161" s="1"/>
    </row>
    <row r="162" spans="3:5" x14ac:dyDescent="0.25">
      <c r="C162" s="1"/>
      <c r="E162" s="1"/>
    </row>
    <row r="163" spans="3:5" x14ac:dyDescent="0.25">
      <c r="C163" s="1"/>
      <c r="E163" s="1"/>
    </row>
    <row r="164" spans="3:5" x14ac:dyDescent="0.25">
      <c r="C164" s="1"/>
      <c r="E164" s="1"/>
    </row>
    <row r="165" spans="3:5" x14ac:dyDescent="0.25">
      <c r="C165" s="1"/>
      <c r="E165" s="1"/>
    </row>
    <row r="166" spans="3:5" x14ac:dyDescent="0.25">
      <c r="C166" s="1"/>
      <c r="E166" s="1"/>
    </row>
    <row r="167" spans="3:5" x14ac:dyDescent="0.25">
      <c r="C167" s="1"/>
      <c r="E167" s="1"/>
    </row>
    <row r="168" spans="3:5" x14ac:dyDescent="0.25">
      <c r="C168" s="1"/>
      <c r="E168" s="1"/>
    </row>
    <row r="169" spans="3:5" x14ac:dyDescent="0.25">
      <c r="C169" s="1"/>
      <c r="E169" s="1"/>
    </row>
    <row r="170" spans="3:5" x14ac:dyDescent="0.25">
      <c r="C170" s="1"/>
      <c r="E170" s="1"/>
    </row>
    <row r="171" spans="3:5" x14ac:dyDescent="0.25">
      <c r="C171" s="1"/>
      <c r="E171" s="1"/>
    </row>
    <row r="172" spans="3:5" x14ac:dyDescent="0.25">
      <c r="C172" s="1"/>
      <c r="E172" s="1"/>
    </row>
    <row r="173" spans="3:5" x14ac:dyDescent="0.25">
      <c r="C173" s="1"/>
      <c r="E173" s="1"/>
    </row>
    <row r="174" spans="3:5" x14ac:dyDescent="0.25">
      <c r="C174" s="1"/>
      <c r="E174" s="1"/>
    </row>
    <row r="175" spans="3:5" x14ac:dyDescent="0.25">
      <c r="C175" s="1"/>
      <c r="E175" s="1"/>
    </row>
    <row r="176" spans="3:5" x14ac:dyDescent="0.25">
      <c r="C176" s="1"/>
      <c r="E176" s="1"/>
    </row>
    <row r="177" spans="3:5" x14ac:dyDescent="0.25">
      <c r="C177" s="1"/>
      <c r="E177" s="1"/>
    </row>
    <row r="178" spans="3:5" x14ac:dyDescent="0.25">
      <c r="C178" s="1"/>
      <c r="E178" s="1"/>
    </row>
    <row r="179" spans="3:5" x14ac:dyDescent="0.25">
      <c r="C179" s="1"/>
      <c r="E179" s="1"/>
    </row>
    <row r="180" spans="3:5" x14ac:dyDescent="0.25">
      <c r="C180" s="1"/>
      <c r="E180" s="1"/>
    </row>
    <row r="181" spans="3:5" x14ac:dyDescent="0.25">
      <c r="C181" s="1"/>
      <c r="E181" s="1"/>
    </row>
    <row r="182" spans="3:5" x14ac:dyDescent="0.25">
      <c r="C182" s="1"/>
      <c r="E182" s="1"/>
    </row>
    <row r="183" spans="3:5" x14ac:dyDescent="0.25">
      <c r="C183" s="1"/>
      <c r="E183" s="1"/>
    </row>
    <row r="184" spans="3:5" x14ac:dyDescent="0.25">
      <c r="C184" s="1"/>
      <c r="E184" s="1"/>
    </row>
    <row r="185" spans="3:5" x14ac:dyDescent="0.25">
      <c r="C185" s="1"/>
      <c r="E185" s="1"/>
    </row>
    <row r="186" spans="3:5" x14ac:dyDescent="0.25">
      <c r="C186" s="1"/>
      <c r="E186" s="1"/>
    </row>
    <row r="187" spans="3:5" x14ac:dyDescent="0.25">
      <c r="C187" s="1"/>
      <c r="E187" s="1"/>
    </row>
    <row r="188" spans="3:5" x14ac:dyDescent="0.25">
      <c r="C188" s="1"/>
      <c r="E188" s="1"/>
    </row>
    <row r="189" spans="3:5" x14ac:dyDescent="0.25">
      <c r="C189" s="1"/>
      <c r="E189" s="1"/>
    </row>
    <row r="190" spans="3:5" x14ac:dyDescent="0.25">
      <c r="C190" s="1"/>
      <c r="E190" s="1"/>
    </row>
    <row r="191" spans="3:5" x14ac:dyDescent="0.25">
      <c r="C191" s="1"/>
      <c r="E191" s="1"/>
    </row>
    <row r="192" spans="3:5" x14ac:dyDescent="0.25">
      <c r="C192" s="1"/>
      <c r="E192" s="1"/>
    </row>
    <row r="193" spans="3:5" x14ac:dyDescent="0.25">
      <c r="C193" s="1"/>
      <c r="E193" s="1"/>
    </row>
    <row r="194" spans="3:5" x14ac:dyDescent="0.25">
      <c r="C194" s="1"/>
      <c r="E194" s="1"/>
    </row>
    <row r="195" spans="3:5" x14ac:dyDescent="0.25">
      <c r="C195" s="1"/>
      <c r="E195" s="1"/>
    </row>
    <row r="196" spans="3:5" x14ac:dyDescent="0.25">
      <c r="C196" s="1"/>
      <c r="E196" s="1"/>
    </row>
    <row r="197" spans="3:5" x14ac:dyDescent="0.25">
      <c r="C197" s="1"/>
      <c r="E197" s="1"/>
    </row>
    <row r="198" spans="3:5" x14ac:dyDescent="0.25">
      <c r="C198" s="1"/>
      <c r="E198" s="1"/>
    </row>
    <row r="199" spans="3:5" x14ac:dyDescent="0.25">
      <c r="C199" s="1"/>
      <c r="E199" s="1"/>
    </row>
    <row r="200" spans="3:5" x14ac:dyDescent="0.25">
      <c r="C200" s="1"/>
      <c r="E200" s="1"/>
    </row>
    <row r="201" spans="3:5" x14ac:dyDescent="0.25">
      <c r="C201" s="1"/>
      <c r="E201" s="1"/>
    </row>
    <row r="202" spans="3:5" x14ac:dyDescent="0.25">
      <c r="C202" s="1"/>
      <c r="E202" s="1"/>
    </row>
    <row r="203" spans="3:5" x14ac:dyDescent="0.25">
      <c r="C203" s="1"/>
      <c r="E203" s="1"/>
    </row>
    <row r="204" spans="3:5" x14ac:dyDescent="0.25">
      <c r="C204" s="1"/>
      <c r="E204" s="1"/>
    </row>
    <row r="205" spans="3:5" x14ac:dyDescent="0.25">
      <c r="C205" s="1"/>
      <c r="E205" s="1"/>
    </row>
    <row r="206" spans="3:5" x14ac:dyDescent="0.25">
      <c r="C206" s="1"/>
      <c r="E206" s="1"/>
    </row>
    <row r="207" spans="3:5" x14ac:dyDescent="0.25">
      <c r="C207" s="1"/>
      <c r="E207" s="1"/>
    </row>
    <row r="208" spans="3:5" x14ac:dyDescent="0.25">
      <c r="C208" s="1"/>
      <c r="E208" s="1"/>
    </row>
    <row r="209" spans="3:5" x14ac:dyDescent="0.25">
      <c r="C209" s="1"/>
      <c r="E209" s="1"/>
    </row>
    <row r="210" spans="3:5" x14ac:dyDescent="0.25">
      <c r="C210" s="1"/>
      <c r="E210" s="1"/>
    </row>
    <row r="211" spans="3:5" x14ac:dyDescent="0.25">
      <c r="C211" s="1"/>
      <c r="E211" s="1"/>
    </row>
    <row r="212" spans="3:5" x14ac:dyDescent="0.25">
      <c r="C212" s="1"/>
      <c r="E212" s="1"/>
    </row>
    <row r="213" spans="3:5" x14ac:dyDescent="0.25">
      <c r="C213" s="1"/>
      <c r="E213" s="1"/>
    </row>
    <row r="214" spans="3:5" x14ac:dyDescent="0.25">
      <c r="C214" s="1"/>
      <c r="E214" s="1"/>
    </row>
    <row r="215" spans="3:5" x14ac:dyDescent="0.25">
      <c r="C215" s="1"/>
      <c r="E215" s="1"/>
    </row>
    <row r="216" spans="3:5" x14ac:dyDescent="0.25">
      <c r="C216" s="1"/>
      <c r="E216" s="1"/>
    </row>
    <row r="217" spans="3:5" x14ac:dyDescent="0.25">
      <c r="C217" s="1"/>
      <c r="E217" s="1"/>
    </row>
    <row r="218" spans="3:5" x14ac:dyDescent="0.25">
      <c r="C218" s="1"/>
      <c r="E218" s="1"/>
    </row>
    <row r="219" spans="3:5" x14ac:dyDescent="0.25">
      <c r="C219" s="1"/>
      <c r="E219" s="1"/>
    </row>
    <row r="220" spans="3:5" x14ac:dyDescent="0.25">
      <c r="C220" s="1"/>
      <c r="E220" s="1"/>
    </row>
    <row r="221" spans="3:5" x14ac:dyDescent="0.25">
      <c r="C221" s="1"/>
      <c r="E221" s="1"/>
    </row>
    <row r="222" spans="3:5" x14ac:dyDescent="0.25">
      <c r="C222" s="1"/>
      <c r="E222" s="1"/>
    </row>
    <row r="223" spans="3:5" x14ac:dyDescent="0.25">
      <c r="C223" s="1"/>
      <c r="E223" s="1"/>
    </row>
    <row r="224" spans="3:5" x14ac:dyDescent="0.25">
      <c r="C224" s="1"/>
      <c r="E224" s="1"/>
    </row>
    <row r="225" spans="3:5" x14ac:dyDescent="0.25">
      <c r="C225" s="1"/>
      <c r="E225" s="1"/>
    </row>
    <row r="226" spans="3:5" x14ac:dyDescent="0.25">
      <c r="C226" s="1"/>
      <c r="E226" s="1"/>
    </row>
    <row r="227" spans="3:5" x14ac:dyDescent="0.25">
      <c r="C227" s="1"/>
      <c r="E227" s="1"/>
    </row>
    <row r="228" spans="3:5" x14ac:dyDescent="0.25">
      <c r="C228" s="1"/>
      <c r="E228" s="1"/>
    </row>
    <row r="229" spans="3:5" x14ac:dyDescent="0.25">
      <c r="C229" s="1"/>
      <c r="E229" s="1"/>
    </row>
    <row r="230" spans="3:5" x14ac:dyDescent="0.25">
      <c r="C230" s="1"/>
      <c r="E230" s="1"/>
    </row>
    <row r="231" spans="3:5" x14ac:dyDescent="0.25">
      <c r="C231" s="1"/>
      <c r="E231" s="1"/>
    </row>
    <row r="232" spans="3:5" x14ac:dyDescent="0.25">
      <c r="C232" s="1"/>
      <c r="E232" s="1"/>
    </row>
    <row r="233" spans="3:5" x14ac:dyDescent="0.25">
      <c r="C233" s="1"/>
      <c r="E233" s="1"/>
    </row>
    <row r="234" spans="3:5" x14ac:dyDescent="0.25">
      <c r="C234" s="1"/>
      <c r="E234" s="1"/>
    </row>
    <row r="235" spans="3:5" x14ac:dyDescent="0.25">
      <c r="C235" s="1"/>
      <c r="E235" s="1"/>
    </row>
    <row r="236" spans="3:5" x14ac:dyDescent="0.25">
      <c r="C236" s="1"/>
      <c r="E236" s="1"/>
    </row>
    <row r="237" spans="3:5" x14ac:dyDescent="0.25">
      <c r="C237" s="1"/>
      <c r="E237" s="1"/>
    </row>
    <row r="238" spans="3:5" x14ac:dyDescent="0.25">
      <c r="C238" s="1"/>
      <c r="E238" s="1"/>
    </row>
    <row r="239" spans="3:5" x14ac:dyDescent="0.25">
      <c r="C239" s="1"/>
      <c r="E239" s="1"/>
    </row>
    <row r="240" spans="3:5" x14ac:dyDescent="0.25">
      <c r="C240" s="1"/>
      <c r="E240" s="1"/>
    </row>
    <row r="241" spans="3:5" x14ac:dyDescent="0.25">
      <c r="C241" s="1"/>
      <c r="E241" s="1"/>
    </row>
    <row r="242" spans="3:5" x14ac:dyDescent="0.25">
      <c r="C242" s="1"/>
      <c r="E242" s="1"/>
    </row>
    <row r="243" spans="3:5" x14ac:dyDescent="0.25">
      <c r="C243" s="1"/>
      <c r="E243" s="1"/>
    </row>
    <row r="244" spans="3:5" x14ac:dyDescent="0.25">
      <c r="C244" s="1"/>
      <c r="E244" s="1"/>
    </row>
    <row r="245" spans="3:5" x14ac:dyDescent="0.25">
      <c r="C245" s="1"/>
      <c r="E245" s="1"/>
    </row>
    <row r="246" spans="3:5" x14ac:dyDescent="0.25">
      <c r="C246" s="1"/>
      <c r="E246" s="1"/>
    </row>
    <row r="247" spans="3:5" x14ac:dyDescent="0.25">
      <c r="C247" s="1"/>
      <c r="E247" s="1"/>
    </row>
    <row r="248" spans="3:5" x14ac:dyDescent="0.25">
      <c r="C248" s="1"/>
      <c r="E248" s="1"/>
    </row>
    <row r="249" spans="3:5" x14ac:dyDescent="0.25">
      <c r="C249" s="1"/>
      <c r="E249" s="1"/>
    </row>
    <row r="250" spans="3:5" x14ac:dyDescent="0.25">
      <c r="C250" s="1"/>
      <c r="E250" s="1"/>
    </row>
    <row r="251" spans="3:5" x14ac:dyDescent="0.25">
      <c r="C251" s="1"/>
      <c r="E251" s="1"/>
    </row>
    <row r="252" spans="3:5" x14ac:dyDescent="0.25">
      <c r="C252" s="1"/>
      <c r="E252" s="1"/>
    </row>
    <row r="253" spans="3:5" x14ac:dyDescent="0.25">
      <c r="C253" s="1"/>
      <c r="E253" s="1"/>
    </row>
    <row r="254" spans="3:5" x14ac:dyDescent="0.25">
      <c r="C254" s="1"/>
      <c r="E254" s="1"/>
    </row>
    <row r="255" spans="3:5" x14ac:dyDescent="0.25">
      <c r="C255" s="1"/>
      <c r="E255" s="1"/>
    </row>
    <row r="256" spans="3:5" x14ac:dyDescent="0.25">
      <c r="C256" s="1"/>
      <c r="E256" s="1"/>
    </row>
    <row r="257" spans="3:5" x14ac:dyDescent="0.25">
      <c r="C257" s="1"/>
      <c r="E257" s="1"/>
    </row>
    <row r="258" spans="3:5" x14ac:dyDescent="0.25">
      <c r="C258" s="1"/>
      <c r="E258" s="1"/>
    </row>
    <row r="259" spans="3:5" x14ac:dyDescent="0.25">
      <c r="C259" s="1"/>
      <c r="E259" s="1"/>
    </row>
    <row r="260" spans="3:5" x14ac:dyDescent="0.25">
      <c r="C260" s="1"/>
      <c r="E260" s="1"/>
    </row>
    <row r="261" spans="3:5" x14ac:dyDescent="0.25">
      <c r="C261" s="1"/>
      <c r="E261" s="1"/>
    </row>
    <row r="262" spans="3:5" x14ac:dyDescent="0.25">
      <c r="C262" s="1"/>
      <c r="E262" s="1"/>
    </row>
    <row r="263" spans="3:5" x14ac:dyDescent="0.25">
      <c r="C263" s="1"/>
      <c r="E263" s="1"/>
    </row>
    <row r="264" spans="3:5" x14ac:dyDescent="0.25">
      <c r="C264" s="1"/>
      <c r="E264" s="1"/>
    </row>
    <row r="265" spans="3:5" x14ac:dyDescent="0.25">
      <c r="C265" s="1"/>
      <c r="E265" s="1"/>
    </row>
    <row r="266" spans="3:5" x14ac:dyDescent="0.25">
      <c r="C266" s="1"/>
      <c r="E266" s="1"/>
    </row>
    <row r="267" spans="3:5" x14ac:dyDescent="0.25">
      <c r="C267" s="1"/>
      <c r="E267" s="1"/>
    </row>
    <row r="268" spans="3:5" x14ac:dyDescent="0.25">
      <c r="C268" s="1"/>
      <c r="E268" s="1"/>
    </row>
    <row r="269" spans="3:5" x14ac:dyDescent="0.25">
      <c r="C269" s="1"/>
      <c r="E269" s="1"/>
    </row>
    <row r="270" spans="3:5" x14ac:dyDescent="0.25">
      <c r="C270" s="1"/>
      <c r="E270" s="1"/>
    </row>
    <row r="271" spans="3:5" x14ac:dyDescent="0.25">
      <c r="C271" s="1"/>
      <c r="E271" s="1"/>
    </row>
    <row r="272" spans="3:5" x14ac:dyDescent="0.25">
      <c r="C272" s="1"/>
      <c r="E272" s="1"/>
    </row>
    <row r="273" spans="3:5" x14ac:dyDescent="0.25">
      <c r="C273" s="1"/>
      <c r="E273" s="1"/>
    </row>
    <row r="274" spans="3:5" x14ac:dyDescent="0.25">
      <c r="C274" s="1"/>
      <c r="E274" s="1"/>
    </row>
    <row r="275" spans="3:5" x14ac:dyDescent="0.25">
      <c r="C275" s="1"/>
      <c r="E275" s="1"/>
    </row>
    <row r="276" spans="3:5" x14ac:dyDescent="0.25">
      <c r="C276" s="1"/>
      <c r="E276" s="1"/>
    </row>
    <row r="277" spans="3:5" x14ac:dyDescent="0.25">
      <c r="C277" s="1"/>
      <c r="E277" s="1"/>
    </row>
    <row r="278" spans="3:5" x14ac:dyDescent="0.25">
      <c r="C278" s="1"/>
      <c r="E278" s="1"/>
    </row>
    <row r="279" spans="3:5" x14ac:dyDescent="0.25">
      <c r="C279" s="1"/>
      <c r="E279" s="1"/>
    </row>
    <row r="280" spans="3:5" x14ac:dyDescent="0.25">
      <c r="C280" s="1"/>
      <c r="E280" s="1"/>
    </row>
    <row r="281" spans="3:5" x14ac:dyDescent="0.25">
      <c r="C281" s="1"/>
      <c r="E281" s="1"/>
    </row>
    <row r="282" spans="3:5" x14ac:dyDescent="0.25">
      <c r="C282" s="1"/>
      <c r="E282" s="1"/>
    </row>
    <row r="283" spans="3:5" x14ac:dyDescent="0.25">
      <c r="C283" s="1"/>
      <c r="E283" s="1"/>
    </row>
    <row r="284" spans="3:5" x14ac:dyDescent="0.25">
      <c r="C284" s="1"/>
      <c r="E284" s="1"/>
    </row>
    <row r="285" spans="3:5" x14ac:dyDescent="0.25">
      <c r="C285" s="1"/>
      <c r="E285" s="1"/>
    </row>
    <row r="286" spans="3:5" x14ac:dyDescent="0.25">
      <c r="C286" s="1"/>
      <c r="E286" s="1"/>
    </row>
    <row r="287" spans="3:5" x14ac:dyDescent="0.25">
      <c r="C287" s="1"/>
      <c r="E287" s="1"/>
    </row>
    <row r="288" spans="3:5" x14ac:dyDescent="0.25">
      <c r="C288" s="1"/>
      <c r="E288" s="1"/>
    </row>
    <row r="289" spans="3:5" x14ac:dyDescent="0.25">
      <c r="C289" s="1"/>
      <c r="E289" s="1"/>
    </row>
    <row r="290" spans="3:5" x14ac:dyDescent="0.25">
      <c r="C290" s="1"/>
      <c r="E290" s="1"/>
    </row>
    <row r="291" spans="3:5" x14ac:dyDescent="0.25">
      <c r="C291" s="1"/>
      <c r="E291" s="1"/>
    </row>
    <row r="292" spans="3:5" x14ac:dyDescent="0.25">
      <c r="C292" s="1"/>
      <c r="E292" s="1"/>
    </row>
    <row r="293" spans="3:5" x14ac:dyDescent="0.25">
      <c r="C293" s="1"/>
      <c r="E293" s="1"/>
    </row>
    <row r="294" spans="3:5" x14ac:dyDescent="0.25">
      <c r="C294" s="1"/>
      <c r="E294" s="1"/>
    </row>
    <row r="295" spans="3:5" x14ac:dyDescent="0.25">
      <c r="C295" s="1"/>
      <c r="E295" s="1"/>
    </row>
    <row r="296" spans="3:5" x14ac:dyDescent="0.25">
      <c r="C296" s="1"/>
      <c r="E296" s="1"/>
    </row>
    <row r="297" spans="3:5" x14ac:dyDescent="0.25">
      <c r="C297" s="1"/>
      <c r="E297" s="1"/>
    </row>
    <row r="298" spans="3:5" x14ac:dyDescent="0.25">
      <c r="C298" s="1"/>
      <c r="E298" s="1"/>
    </row>
    <row r="299" spans="3:5" x14ac:dyDescent="0.25">
      <c r="C299" s="1"/>
      <c r="E299" s="1"/>
    </row>
    <row r="300" spans="3:5" x14ac:dyDescent="0.25">
      <c r="C300" s="1"/>
      <c r="E300" s="1"/>
    </row>
    <row r="301" spans="3:5" x14ac:dyDescent="0.25">
      <c r="C301" s="1"/>
      <c r="E301" s="1"/>
    </row>
    <row r="302" spans="3:5" x14ac:dyDescent="0.25">
      <c r="C302" s="1"/>
      <c r="E302" s="1"/>
    </row>
    <row r="303" spans="3:5" x14ac:dyDescent="0.25">
      <c r="C303" s="1"/>
      <c r="E303" s="1"/>
    </row>
    <row r="304" spans="3:5" x14ac:dyDescent="0.25">
      <c r="C304" s="1"/>
      <c r="E304" s="1"/>
    </row>
    <row r="305" spans="3:5" x14ac:dyDescent="0.25">
      <c r="C305" s="1"/>
      <c r="E305" s="1"/>
    </row>
    <row r="306" spans="3:5" x14ac:dyDescent="0.25">
      <c r="C306" s="1"/>
      <c r="E306" s="1"/>
    </row>
    <row r="307" spans="3:5" x14ac:dyDescent="0.25">
      <c r="C307" s="1"/>
      <c r="E307" s="1"/>
    </row>
    <row r="308" spans="3:5" x14ac:dyDescent="0.25">
      <c r="C308" s="1"/>
      <c r="E308" s="1"/>
    </row>
    <row r="309" spans="3:5" x14ac:dyDescent="0.25">
      <c r="C309" s="1"/>
      <c r="E309" s="1"/>
    </row>
    <row r="310" spans="3:5" x14ac:dyDescent="0.25">
      <c r="C310" s="1"/>
      <c r="E310" s="1"/>
    </row>
    <row r="311" spans="3:5" x14ac:dyDescent="0.25">
      <c r="C311" s="1"/>
      <c r="E311" s="1"/>
    </row>
    <row r="312" spans="3:5" x14ac:dyDescent="0.25">
      <c r="C312" s="1"/>
      <c r="E312" s="1"/>
    </row>
    <row r="313" spans="3:5" x14ac:dyDescent="0.25">
      <c r="C313" s="1"/>
      <c r="E313" s="1"/>
    </row>
    <row r="314" spans="3:5" x14ac:dyDescent="0.25">
      <c r="C314" s="1"/>
      <c r="E314" s="1"/>
    </row>
    <row r="315" spans="3:5" x14ac:dyDescent="0.25">
      <c r="C315" s="1"/>
      <c r="E315" s="1"/>
    </row>
    <row r="316" spans="3:5" x14ac:dyDescent="0.25">
      <c r="C316" s="1"/>
      <c r="E316" s="1"/>
    </row>
    <row r="317" spans="3:5" x14ac:dyDescent="0.25">
      <c r="C317" s="1"/>
      <c r="E317" s="1"/>
    </row>
    <row r="318" spans="3:5" x14ac:dyDescent="0.25">
      <c r="C318" s="1"/>
      <c r="E318" s="1"/>
    </row>
    <row r="319" spans="3:5" x14ac:dyDescent="0.25">
      <c r="C319" s="1"/>
      <c r="E319" s="1"/>
    </row>
    <row r="320" spans="3:5" x14ac:dyDescent="0.25">
      <c r="C320" s="1"/>
      <c r="E320" s="1"/>
    </row>
    <row r="321" spans="3:5" x14ac:dyDescent="0.25">
      <c r="C321" s="1"/>
      <c r="E321" s="1"/>
    </row>
    <row r="322" spans="3:5" x14ac:dyDescent="0.25">
      <c r="C322" s="1"/>
      <c r="E322" s="1"/>
    </row>
    <row r="323" spans="3:5" x14ac:dyDescent="0.25">
      <c r="C323" s="1"/>
      <c r="E323" s="1"/>
    </row>
    <row r="324" spans="3:5" x14ac:dyDescent="0.25">
      <c r="C324" s="1"/>
      <c r="E324" s="1"/>
    </row>
    <row r="325" spans="3:5" x14ac:dyDescent="0.25">
      <c r="C325" s="1"/>
      <c r="E325" s="1"/>
    </row>
    <row r="326" spans="3:5" x14ac:dyDescent="0.25">
      <c r="C326" s="1"/>
      <c r="E326" s="1"/>
    </row>
    <row r="327" spans="3:5" x14ac:dyDescent="0.25">
      <c r="C327" s="1"/>
      <c r="E327" s="1"/>
    </row>
    <row r="328" spans="3:5" x14ac:dyDescent="0.25">
      <c r="C328" s="1"/>
      <c r="E328" s="1"/>
    </row>
    <row r="329" spans="3:5" x14ac:dyDescent="0.25">
      <c r="C329" s="1"/>
      <c r="E329" s="1"/>
    </row>
    <row r="330" spans="3:5" x14ac:dyDescent="0.25">
      <c r="C330" s="1"/>
      <c r="E330" s="1"/>
    </row>
    <row r="331" spans="3:5" x14ac:dyDescent="0.25">
      <c r="C331" s="1"/>
      <c r="E331" s="1"/>
    </row>
    <row r="332" spans="3:5" x14ac:dyDescent="0.25">
      <c r="C332" s="1"/>
      <c r="E332" s="1"/>
    </row>
    <row r="333" spans="3:5" x14ac:dyDescent="0.25">
      <c r="C333" s="1"/>
      <c r="E333" s="1"/>
    </row>
    <row r="334" spans="3:5" x14ac:dyDescent="0.25">
      <c r="C334" s="1"/>
      <c r="E334" s="1"/>
    </row>
    <row r="335" spans="3:5" x14ac:dyDescent="0.25">
      <c r="C335" s="1"/>
      <c r="E335" s="1"/>
    </row>
    <row r="336" spans="3:5" x14ac:dyDescent="0.25">
      <c r="C336" s="1"/>
      <c r="E336" s="1"/>
    </row>
    <row r="337" spans="3:5" x14ac:dyDescent="0.25">
      <c r="C337" s="1"/>
      <c r="E337" s="1"/>
    </row>
    <row r="338" spans="3:5" x14ac:dyDescent="0.25">
      <c r="C338" s="1"/>
      <c r="E338" s="1"/>
    </row>
    <row r="339" spans="3:5" x14ac:dyDescent="0.25">
      <c r="C339" s="1"/>
      <c r="E339" s="1"/>
    </row>
    <row r="340" spans="3:5" x14ac:dyDescent="0.25">
      <c r="C340" s="1"/>
      <c r="E340" s="1"/>
    </row>
    <row r="341" spans="3:5" x14ac:dyDescent="0.25">
      <c r="C341" s="1"/>
      <c r="E341" s="1"/>
    </row>
    <row r="342" spans="3:5" x14ac:dyDescent="0.25">
      <c r="C342" s="1"/>
      <c r="E342" s="1"/>
    </row>
    <row r="343" spans="3:5" x14ac:dyDescent="0.25">
      <c r="C343" s="1"/>
      <c r="E343" s="1"/>
    </row>
    <row r="344" spans="3:5" x14ac:dyDescent="0.25">
      <c r="C344" s="1"/>
      <c r="E344" s="1"/>
    </row>
    <row r="345" spans="3:5" x14ac:dyDescent="0.25">
      <c r="C345" s="1"/>
      <c r="E345" s="1"/>
    </row>
    <row r="346" spans="3:5" x14ac:dyDescent="0.25">
      <c r="C346" s="1"/>
      <c r="E346" s="1"/>
    </row>
    <row r="347" spans="3:5" x14ac:dyDescent="0.25">
      <c r="C347" s="1"/>
      <c r="E347" s="1"/>
    </row>
    <row r="348" spans="3:5" x14ac:dyDescent="0.25">
      <c r="C348" s="1"/>
      <c r="E348" s="1"/>
    </row>
    <row r="349" spans="3:5" x14ac:dyDescent="0.25">
      <c r="C349" s="1"/>
      <c r="E349" s="1"/>
    </row>
    <row r="350" spans="3:5" x14ac:dyDescent="0.25">
      <c r="C350" s="1"/>
      <c r="E350" s="1"/>
    </row>
    <row r="351" spans="3:5" x14ac:dyDescent="0.25">
      <c r="C351" s="1"/>
      <c r="E351" s="1"/>
    </row>
    <row r="352" spans="3:5" x14ac:dyDescent="0.25">
      <c r="C352" s="1"/>
      <c r="E352" s="1"/>
    </row>
    <row r="353" spans="3:5" x14ac:dyDescent="0.25">
      <c r="C353" s="1"/>
      <c r="E353" s="1"/>
    </row>
    <row r="354" spans="3:5" x14ac:dyDescent="0.25">
      <c r="C354" s="1"/>
      <c r="E354" s="1"/>
    </row>
    <row r="355" spans="3:5" x14ac:dyDescent="0.25">
      <c r="C355" s="1"/>
      <c r="E355" s="1"/>
    </row>
    <row r="356" spans="3:5" x14ac:dyDescent="0.25">
      <c r="C356" s="1"/>
      <c r="E356" s="1"/>
    </row>
    <row r="357" spans="3:5" x14ac:dyDescent="0.25">
      <c r="C357" s="1"/>
      <c r="E357" s="1"/>
    </row>
    <row r="358" spans="3:5" x14ac:dyDescent="0.25">
      <c r="C358" s="1"/>
      <c r="E358" s="1"/>
    </row>
    <row r="359" spans="3:5" x14ac:dyDescent="0.25">
      <c r="C359" s="1"/>
      <c r="E359" s="1"/>
    </row>
    <row r="360" spans="3:5" x14ac:dyDescent="0.25">
      <c r="C360" s="1"/>
      <c r="E360" s="1"/>
    </row>
    <row r="361" spans="3:5" x14ac:dyDescent="0.25">
      <c r="C361" s="1"/>
      <c r="E361" s="1"/>
    </row>
    <row r="362" spans="3:5" x14ac:dyDescent="0.25">
      <c r="C362" s="1"/>
      <c r="E362" s="1"/>
    </row>
    <row r="363" spans="3:5" x14ac:dyDescent="0.25">
      <c r="C363" s="1"/>
      <c r="E363" s="1"/>
    </row>
    <row r="364" spans="3:5" x14ac:dyDescent="0.25">
      <c r="C364" s="1"/>
      <c r="E364" s="1"/>
    </row>
    <row r="365" spans="3:5" x14ac:dyDescent="0.25">
      <c r="C365" s="1"/>
      <c r="E365" s="1"/>
    </row>
    <row r="366" spans="3:5" x14ac:dyDescent="0.25">
      <c r="C366" s="1"/>
      <c r="E366" s="1"/>
    </row>
    <row r="367" spans="3:5" x14ac:dyDescent="0.25">
      <c r="C367" s="1"/>
      <c r="E367" s="1"/>
    </row>
    <row r="368" spans="3:5" x14ac:dyDescent="0.25">
      <c r="C368" s="1"/>
      <c r="E368" s="1"/>
    </row>
    <row r="369" spans="3:5" x14ac:dyDescent="0.25">
      <c r="C369" s="1"/>
      <c r="E369" s="1"/>
    </row>
    <row r="370" spans="3:5" x14ac:dyDescent="0.25">
      <c r="C370" s="1"/>
      <c r="E370" s="1"/>
    </row>
    <row r="371" spans="3:5" x14ac:dyDescent="0.25">
      <c r="C371" s="1"/>
      <c r="E371" s="1"/>
    </row>
    <row r="372" spans="3:5" x14ac:dyDescent="0.25">
      <c r="C372" s="1"/>
      <c r="E372" s="1"/>
    </row>
    <row r="373" spans="3:5" x14ac:dyDescent="0.25">
      <c r="C373" s="1"/>
      <c r="E373" s="1"/>
    </row>
    <row r="374" spans="3:5" x14ac:dyDescent="0.25">
      <c r="C374" s="1"/>
      <c r="E374" s="1"/>
    </row>
    <row r="375" spans="3:5" x14ac:dyDescent="0.25">
      <c r="C375" s="1"/>
      <c r="E375" s="1"/>
    </row>
    <row r="376" spans="3:5" x14ac:dyDescent="0.25">
      <c r="C376" s="1"/>
      <c r="E376" s="1"/>
    </row>
    <row r="377" spans="3:5" x14ac:dyDescent="0.25">
      <c r="C377" s="1"/>
      <c r="E377" s="1"/>
    </row>
    <row r="378" spans="3:5" x14ac:dyDescent="0.25">
      <c r="C378" s="1"/>
      <c r="E378" s="1"/>
    </row>
    <row r="379" spans="3:5" x14ac:dyDescent="0.25">
      <c r="C379" s="1"/>
      <c r="E379" s="1"/>
    </row>
    <row r="380" spans="3:5" x14ac:dyDescent="0.25">
      <c r="C380" s="1"/>
      <c r="E380" s="1"/>
    </row>
    <row r="381" spans="3:5" x14ac:dyDescent="0.25">
      <c r="C381" s="1"/>
      <c r="E381" s="1"/>
    </row>
    <row r="382" spans="3:5" x14ac:dyDescent="0.25">
      <c r="C382" s="1"/>
      <c r="E382" s="1"/>
    </row>
    <row r="383" spans="3:5" x14ac:dyDescent="0.25">
      <c r="C383" s="1"/>
      <c r="E383" s="1"/>
    </row>
    <row r="384" spans="3:5" x14ac:dyDescent="0.25">
      <c r="C384" s="1"/>
      <c r="E384" s="1"/>
    </row>
    <row r="385" spans="3:5" x14ac:dyDescent="0.25">
      <c r="C385" s="1"/>
      <c r="E385" s="1"/>
    </row>
    <row r="386" spans="3:5" x14ac:dyDescent="0.25">
      <c r="C386" s="1"/>
      <c r="E386" s="1"/>
    </row>
    <row r="387" spans="3:5" x14ac:dyDescent="0.25">
      <c r="C387" s="1"/>
      <c r="E387" s="1"/>
    </row>
    <row r="388" spans="3:5" x14ac:dyDescent="0.25">
      <c r="C388" s="1"/>
      <c r="E388" s="1"/>
    </row>
    <row r="389" spans="3:5" x14ac:dyDescent="0.25">
      <c r="C389" s="1"/>
      <c r="E389" s="1"/>
    </row>
    <row r="390" spans="3:5" x14ac:dyDescent="0.25">
      <c r="C390" s="1"/>
      <c r="E390" s="1"/>
    </row>
    <row r="391" spans="3:5" x14ac:dyDescent="0.25">
      <c r="C391" s="1"/>
      <c r="E391" s="1"/>
    </row>
    <row r="392" spans="3:5" x14ac:dyDescent="0.25">
      <c r="C392" s="1"/>
      <c r="E392" s="1"/>
    </row>
    <row r="393" spans="3:5" x14ac:dyDescent="0.25">
      <c r="C393" s="1"/>
      <c r="E393" s="1"/>
    </row>
    <row r="394" spans="3:5" x14ac:dyDescent="0.25">
      <c r="C394" s="1"/>
      <c r="E394" s="1"/>
    </row>
    <row r="395" spans="3:5" x14ac:dyDescent="0.25">
      <c r="C395" s="1"/>
      <c r="E395" s="1"/>
    </row>
    <row r="396" spans="3:5" x14ac:dyDescent="0.25">
      <c r="C396" s="1"/>
      <c r="E396" s="1"/>
    </row>
    <row r="397" spans="3:5" x14ac:dyDescent="0.25">
      <c r="C397" s="1"/>
      <c r="E397" s="1"/>
    </row>
  </sheetData>
  <sortState ref="B2:F103">
    <sortCondition ref="E2:E103"/>
  </sortState>
  <dataConsolidate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2"/>
  <sheetViews>
    <sheetView topLeftCell="A22" zoomScale="85" zoomScaleNormal="85" workbookViewId="0">
      <selection activeCell="D12" sqref="D12"/>
    </sheetView>
  </sheetViews>
  <sheetFormatPr defaultRowHeight="15" x14ac:dyDescent="0.25"/>
  <cols>
    <col min="2" max="2" width="6.140625" bestFit="1" customWidth="1"/>
    <col min="3" max="3" width="7.85546875" bestFit="1" customWidth="1"/>
    <col min="4" max="4" width="8.140625" bestFit="1" customWidth="1"/>
    <col min="5" max="5" width="10.28515625" bestFit="1" customWidth="1"/>
    <col min="6" max="6" width="8.140625" bestFit="1" customWidth="1"/>
  </cols>
  <sheetData>
    <row r="3" spans="2:6" x14ac:dyDescent="0.25">
      <c r="B3">
        <v>93019</v>
      </c>
      <c r="C3" s="1" t="s">
        <v>1</v>
      </c>
      <c r="D3">
        <v>1043139</v>
      </c>
      <c r="E3" s="1" t="s">
        <v>1</v>
      </c>
      <c r="F3">
        <v>10110</v>
      </c>
    </row>
    <row r="4" spans="2:6" x14ac:dyDescent="0.25">
      <c r="B4">
        <v>93019</v>
      </c>
      <c r="C4" s="1" t="s">
        <v>1</v>
      </c>
      <c r="D4">
        <v>849773</v>
      </c>
      <c r="E4" s="1" t="s">
        <v>1</v>
      </c>
      <c r="F4">
        <v>20220</v>
      </c>
    </row>
    <row r="5" spans="2:6" x14ac:dyDescent="0.25">
      <c r="B5">
        <v>93019</v>
      </c>
      <c r="C5" s="1" t="s">
        <v>1</v>
      </c>
      <c r="D5">
        <v>768460</v>
      </c>
      <c r="E5" s="1" t="s">
        <v>1</v>
      </c>
      <c r="F5">
        <v>30330</v>
      </c>
    </row>
    <row r="6" spans="2:6" x14ac:dyDescent="0.25">
      <c r="B6">
        <v>93019</v>
      </c>
      <c r="C6" s="1" t="s">
        <v>1</v>
      </c>
      <c r="D6">
        <v>656029</v>
      </c>
      <c r="E6" s="1" t="s">
        <v>1</v>
      </c>
      <c r="F6">
        <v>40440</v>
      </c>
    </row>
    <row r="7" spans="2:6" x14ac:dyDescent="0.25">
      <c r="B7">
        <v>93019</v>
      </c>
      <c r="C7" s="1" t="s">
        <v>1</v>
      </c>
      <c r="D7">
        <v>624256</v>
      </c>
      <c r="E7" s="1" t="s">
        <v>1</v>
      </c>
      <c r="F7">
        <v>50550</v>
      </c>
    </row>
    <row r="8" spans="2:6" x14ac:dyDescent="0.25">
      <c r="B8">
        <v>93019</v>
      </c>
      <c r="C8" s="1" t="s">
        <v>1</v>
      </c>
      <c r="D8">
        <v>549161</v>
      </c>
      <c r="E8" s="1" t="s">
        <v>1</v>
      </c>
      <c r="F8">
        <v>60660</v>
      </c>
    </row>
    <row r="9" spans="2:6" x14ac:dyDescent="0.25">
      <c r="B9">
        <v>93019</v>
      </c>
      <c r="C9" s="1" t="s">
        <v>1</v>
      </c>
      <c r="D9">
        <v>541777</v>
      </c>
      <c r="E9" s="1" t="s">
        <v>1</v>
      </c>
      <c r="F9">
        <v>70770</v>
      </c>
    </row>
    <row r="10" spans="2:6" x14ac:dyDescent="0.25">
      <c r="B10">
        <v>93019</v>
      </c>
      <c r="C10" s="1" t="s">
        <v>1</v>
      </c>
      <c r="D10">
        <v>480042</v>
      </c>
      <c r="E10" s="1" t="s">
        <v>1</v>
      </c>
      <c r="F10">
        <v>80880</v>
      </c>
    </row>
    <row r="11" spans="2:6" x14ac:dyDescent="0.25">
      <c r="B11">
        <v>93019</v>
      </c>
      <c r="C11" s="1" t="s">
        <v>1</v>
      </c>
      <c r="D11">
        <v>454380</v>
      </c>
      <c r="E11" s="1" t="s">
        <v>1</v>
      </c>
      <c r="F11">
        <v>90990</v>
      </c>
    </row>
    <row r="12" spans="2:6" x14ac:dyDescent="0.25">
      <c r="B12">
        <v>93019</v>
      </c>
      <c r="C12" s="1" t="s">
        <v>1</v>
      </c>
      <c r="D12">
        <v>391508</v>
      </c>
      <c r="E12" s="1" t="s">
        <v>1</v>
      </c>
      <c r="F12">
        <v>101100</v>
      </c>
    </row>
    <row r="13" spans="2:6" x14ac:dyDescent="0.25">
      <c r="B13">
        <v>93019</v>
      </c>
      <c r="C13" s="1" t="s">
        <v>1</v>
      </c>
      <c r="D13">
        <v>390188</v>
      </c>
      <c r="E13" s="1" t="s">
        <v>1</v>
      </c>
      <c r="F13">
        <v>111210</v>
      </c>
    </row>
    <row r="14" spans="2:6" x14ac:dyDescent="0.25">
      <c r="B14">
        <v>93019</v>
      </c>
      <c r="C14" s="1" t="s">
        <v>1</v>
      </c>
      <c r="D14">
        <v>383825</v>
      </c>
      <c r="E14" s="1" t="s">
        <v>1</v>
      </c>
      <c r="F14">
        <v>121320</v>
      </c>
    </row>
    <row r="15" spans="2:6" x14ac:dyDescent="0.25">
      <c r="B15">
        <v>93019</v>
      </c>
      <c r="C15" s="1" t="s">
        <v>1</v>
      </c>
      <c r="D15">
        <v>402063</v>
      </c>
      <c r="E15" s="1" t="s">
        <v>1</v>
      </c>
      <c r="F15">
        <v>131430</v>
      </c>
    </row>
    <row r="16" spans="2:6" x14ac:dyDescent="0.25">
      <c r="B16">
        <v>93019</v>
      </c>
      <c r="C16" s="1" t="s">
        <v>1</v>
      </c>
      <c r="D16">
        <v>401685</v>
      </c>
      <c r="E16" s="1" t="s">
        <v>1</v>
      </c>
      <c r="F16">
        <v>141540</v>
      </c>
    </row>
    <row r="17" spans="2:6" x14ac:dyDescent="0.25">
      <c r="B17">
        <v>93019</v>
      </c>
      <c r="C17" s="1" t="s">
        <v>1</v>
      </c>
      <c r="D17">
        <v>393298</v>
      </c>
      <c r="E17" s="1" t="s">
        <v>1</v>
      </c>
      <c r="F17">
        <v>151650</v>
      </c>
    </row>
    <row r="18" spans="2:6" x14ac:dyDescent="0.25">
      <c r="B18">
        <v>93019</v>
      </c>
      <c r="C18" s="1" t="s">
        <v>1</v>
      </c>
      <c r="D18">
        <v>381769</v>
      </c>
      <c r="E18" s="1" t="s">
        <v>1</v>
      </c>
      <c r="F18">
        <v>161760</v>
      </c>
    </row>
    <row r="19" spans="2:6" x14ac:dyDescent="0.25">
      <c r="B19">
        <v>93019</v>
      </c>
      <c r="C19" s="1" t="s">
        <v>1</v>
      </c>
      <c r="D19">
        <v>374615</v>
      </c>
      <c r="E19" s="1" t="s">
        <v>1</v>
      </c>
      <c r="F19">
        <v>171870</v>
      </c>
    </row>
    <row r="20" spans="2:6" x14ac:dyDescent="0.25">
      <c r="B20">
        <v>93019</v>
      </c>
      <c r="C20" s="1" t="s">
        <v>1</v>
      </c>
      <c r="D20">
        <v>374152</v>
      </c>
      <c r="E20" s="1" t="s">
        <v>1</v>
      </c>
      <c r="F20">
        <v>181980</v>
      </c>
    </row>
    <row r="21" spans="2:6" x14ac:dyDescent="0.25">
      <c r="B21">
        <v>93019</v>
      </c>
      <c r="C21" s="1" t="s">
        <v>1</v>
      </c>
      <c r="D21">
        <v>380032</v>
      </c>
      <c r="E21" s="1" t="s">
        <v>1</v>
      </c>
      <c r="F21">
        <v>192090</v>
      </c>
    </row>
    <row r="22" spans="2:6" x14ac:dyDescent="0.25">
      <c r="B22">
        <v>93019</v>
      </c>
      <c r="C22" s="1" t="s">
        <v>1</v>
      </c>
      <c r="D22">
        <v>391414</v>
      </c>
      <c r="E22" s="1" t="s">
        <v>1</v>
      </c>
      <c r="F22">
        <v>202200</v>
      </c>
    </row>
    <row r="23" spans="2:6" x14ac:dyDescent="0.25">
      <c r="B23">
        <v>93019</v>
      </c>
      <c r="C23" s="1" t="s">
        <v>1</v>
      </c>
      <c r="D23">
        <v>375577</v>
      </c>
      <c r="E23" s="1" t="s">
        <v>1</v>
      </c>
      <c r="F23">
        <v>212310</v>
      </c>
    </row>
    <row r="24" spans="2:6" x14ac:dyDescent="0.25">
      <c r="B24">
        <v>93019</v>
      </c>
      <c r="C24" s="1" t="s">
        <v>1</v>
      </c>
      <c r="D24">
        <v>374504</v>
      </c>
      <c r="E24" s="1" t="s">
        <v>1</v>
      </c>
      <c r="F24">
        <v>222420</v>
      </c>
    </row>
    <row r="25" spans="2:6" x14ac:dyDescent="0.25">
      <c r="B25">
        <v>93019</v>
      </c>
      <c r="C25" s="1" t="s">
        <v>1</v>
      </c>
      <c r="D25">
        <v>372537</v>
      </c>
      <c r="E25" s="1" t="s">
        <v>1</v>
      </c>
      <c r="F25">
        <v>232530</v>
      </c>
    </row>
    <row r="26" spans="2:6" x14ac:dyDescent="0.25">
      <c r="B26">
        <v>93019</v>
      </c>
      <c r="C26" s="1" t="s">
        <v>1</v>
      </c>
      <c r="D26">
        <v>359013</v>
      </c>
      <c r="E26" s="1" t="s">
        <v>1</v>
      </c>
      <c r="F26">
        <v>242640</v>
      </c>
    </row>
    <row r="27" spans="2:6" x14ac:dyDescent="0.25">
      <c r="B27">
        <v>93019</v>
      </c>
      <c r="C27" s="1" t="s">
        <v>1</v>
      </c>
      <c r="D27">
        <v>374858</v>
      </c>
      <c r="E27" s="1" t="s">
        <v>1</v>
      </c>
      <c r="F27">
        <v>252750</v>
      </c>
    </row>
    <row r="28" spans="2:6" x14ac:dyDescent="0.25">
      <c r="B28">
        <v>93019</v>
      </c>
      <c r="C28" s="1" t="s">
        <v>1</v>
      </c>
      <c r="D28">
        <v>367338</v>
      </c>
      <c r="E28" s="1" t="s">
        <v>1</v>
      </c>
      <c r="F28">
        <v>262860</v>
      </c>
    </row>
    <row r="29" spans="2:6" x14ac:dyDescent="0.25">
      <c r="B29">
        <v>93019</v>
      </c>
      <c r="C29" s="1" t="s">
        <v>1</v>
      </c>
      <c r="D29">
        <v>376447</v>
      </c>
      <c r="E29" s="1" t="s">
        <v>1</v>
      </c>
      <c r="F29">
        <v>272970</v>
      </c>
    </row>
    <row r="30" spans="2:6" x14ac:dyDescent="0.25">
      <c r="B30">
        <v>93019</v>
      </c>
      <c r="C30" s="1" t="s">
        <v>1</v>
      </c>
      <c r="D30">
        <v>371948</v>
      </c>
      <c r="E30" s="1" t="s">
        <v>1</v>
      </c>
      <c r="F30">
        <v>283080</v>
      </c>
    </row>
    <row r="31" spans="2:6" x14ac:dyDescent="0.25">
      <c r="B31">
        <v>93019</v>
      </c>
      <c r="C31" s="1" t="s">
        <v>1</v>
      </c>
      <c r="D31">
        <v>373708</v>
      </c>
      <c r="E31" s="1" t="s">
        <v>1</v>
      </c>
      <c r="F31">
        <v>293190</v>
      </c>
    </row>
    <row r="32" spans="2:6" x14ac:dyDescent="0.25">
      <c r="B32">
        <v>93019</v>
      </c>
      <c r="C32" s="1" t="s">
        <v>1</v>
      </c>
      <c r="D32">
        <v>357317</v>
      </c>
      <c r="E32" s="1" t="s">
        <v>1</v>
      </c>
      <c r="F32">
        <v>303300</v>
      </c>
    </row>
    <row r="33" spans="2:6" x14ac:dyDescent="0.25">
      <c r="B33">
        <v>93019</v>
      </c>
      <c r="C33" s="1" t="s">
        <v>1</v>
      </c>
      <c r="D33">
        <v>366688</v>
      </c>
      <c r="E33" s="1" t="s">
        <v>1</v>
      </c>
      <c r="F33">
        <v>313410</v>
      </c>
    </row>
    <row r="34" spans="2:6" x14ac:dyDescent="0.25">
      <c r="B34">
        <v>93019</v>
      </c>
      <c r="C34" s="1" t="s">
        <v>1</v>
      </c>
      <c r="D34">
        <v>365288</v>
      </c>
      <c r="E34" s="1" t="s">
        <v>1</v>
      </c>
      <c r="F34">
        <v>323520</v>
      </c>
    </row>
    <row r="35" spans="2:6" x14ac:dyDescent="0.25">
      <c r="B35">
        <v>93019</v>
      </c>
      <c r="C35" s="1" t="s">
        <v>1</v>
      </c>
      <c r="D35">
        <v>364929</v>
      </c>
      <c r="E35" s="1" t="s">
        <v>1</v>
      </c>
      <c r="F35">
        <v>333630</v>
      </c>
    </row>
    <row r="36" spans="2:6" x14ac:dyDescent="0.25">
      <c r="B36">
        <v>93019</v>
      </c>
      <c r="C36" s="1" t="s">
        <v>1</v>
      </c>
      <c r="D36">
        <v>363223</v>
      </c>
      <c r="E36" s="1" t="s">
        <v>1</v>
      </c>
      <c r="F36">
        <v>343740</v>
      </c>
    </row>
    <row r="37" spans="2:6" x14ac:dyDescent="0.25">
      <c r="B37">
        <v>93019</v>
      </c>
      <c r="C37" s="1" t="s">
        <v>1</v>
      </c>
      <c r="D37">
        <v>367918</v>
      </c>
      <c r="E37" s="1" t="s">
        <v>1</v>
      </c>
      <c r="F37">
        <v>353850</v>
      </c>
    </row>
    <row r="38" spans="2:6" x14ac:dyDescent="0.25">
      <c r="B38">
        <v>93019</v>
      </c>
      <c r="C38" s="1" t="s">
        <v>1</v>
      </c>
      <c r="D38">
        <v>358012</v>
      </c>
      <c r="E38" s="1" t="s">
        <v>1</v>
      </c>
      <c r="F38">
        <v>363960</v>
      </c>
    </row>
    <row r="39" spans="2:6" x14ac:dyDescent="0.25">
      <c r="B39">
        <v>93019</v>
      </c>
      <c r="C39" s="1" t="s">
        <v>1</v>
      </c>
      <c r="D39">
        <v>363559</v>
      </c>
      <c r="E39" s="1" t="s">
        <v>1</v>
      </c>
      <c r="F39">
        <v>374070</v>
      </c>
    </row>
    <row r="40" spans="2:6" x14ac:dyDescent="0.25">
      <c r="B40">
        <v>93019</v>
      </c>
      <c r="C40" s="1" t="s">
        <v>1</v>
      </c>
      <c r="D40">
        <v>364955</v>
      </c>
      <c r="E40" s="1" t="s">
        <v>1</v>
      </c>
      <c r="F40">
        <v>384180</v>
      </c>
    </row>
    <row r="41" spans="2:6" x14ac:dyDescent="0.25">
      <c r="B41">
        <v>93019</v>
      </c>
      <c r="C41" s="1" t="s">
        <v>1</v>
      </c>
      <c r="D41">
        <v>355889</v>
      </c>
      <c r="E41" s="1" t="s">
        <v>1</v>
      </c>
      <c r="F41">
        <v>394290</v>
      </c>
    </row>
    <row r="42" spans="2:6" x14ac:dyDescent="0.25">
      <c r="B42">
        <v>93019</v>
      </c>
      <c r="C42" s="1" t="s">
        <v>1</v>
      </c>
      <c r="D42">
        <v>367246</v>
      </c>
      <c r="E42" s="1" t="s">
        <v>1</v>
      </c>
      <c r="F42">
        <v>404400</v>
      </c>
    </row>
    <row r="43" spans="2:6" x14ac:dyDescent="0.25">
      <c r="B43">
        <v>93019</v>
      </c>
      <c r="C43" s="1" t="s">
        <v>1</v>
      </c>
      <c r="D43">
        <v>366858</v>
      </c>
      <c r="E43" s="1" t="s">
        <v>1</v>
      </c>
      <c r="F43">
        <v>414510</v>
      </c>
    </row>
    <row r="44" spans="2:6" x14ac:dyDescent="0.25">
      <c r="B44">
        <v>93019</v>
      </c>
      <c r="C44" s="1" t="s">
        <v>1</v>
      </c>
      <c r="D44">
        <v>359984</v>
      </c>
      <c r="E44" s="1" t="s">
        <v>1</v>
      </c>
      <c r="F44">
        <v>424620</v>
      </c>
    </row>
    <row r="45" spans="2:6" x14ac:dyDescent="0.25">
      <c r="B45">
        <v>93019</v>
      </c>
      <c r="C45" s="1" t="s">
        <v>1</v>
      </c>
      <c r="D45">
        <v>357581</v>
      </c>
      <c r="E45" s="1" t="s">
        <v>1</v>
      </c>
      <c r="F45">
        <v>434730</v>
      </c>
    </row>
    <row r="46" spans="2:6" x14ac:dyDescent="0.25">
      <c r="B46">
        <v>93019</v>
      </c>
      <c r="C46" s="1" t="s">
        <v>1</v>
      </c>
      <c r="D46">
        <v>366819</v>
      </c>
      <c r="E46" s="1" t="s">
        <v>1</v>
      </c>
      <c r="F46">
        <v>444840</v>
      </c>
    </row>
    <row r="47" spans="2:6" x14ac:dyDescent="0.25">
      <c r="B47">
        <v>93019</v>
      </c>
      <c r="C47" s="1" t="s">
        <v>1</v>
      </c>
      <c r="D47">
        <v>361820</v>
      </c>
      <c r="E47" s="1" t="s">
        <v>1</v>
      </c>
      <c r="F47">
        <v>454950</v>
      </c>
    </row>
    <row r="48" spans="2:6" x14ac:dyDescent="0.25">
      <c r="B48">
        <v>93019</v>
      </c>
      <c r="C48" s="1" t="s">
        <v>1</v>
      </c>
      <c r="D48">
        <v>359563</v>
      </c>
      <c r="E48" s="1" t="s">
        <v>1</v>
      </c>
      <c r="F48">
        <v>465060</v>
      </c>
    </row>
    <row r="49" spans="2:6" x14ac:dyDescent="0.25">
      <c r="B49">
        <v>93019</v>
      </c>
      <c r="C49" s="1" t="s">
        <v>1</v>
      </c>
      <c r="D49">
        <v>359573</v>
      </c>
      <c r="E49" s="1" t="s">
        <v>1</v>
      </c>
      <c r="F49">
        <v>475170</v>
      </c>
    </row>
    <row r="50" spans="2:6" x14ac:dyDescent="0.25">
      <c r="B50">
        <v>93019</v>
      </c>
      <c r="C50" s="1" t="s">
        <v>1</v>
      </c>
      <c r="D50">
        <v>354786</v>
      </c>
      <c r="E50" s="1" t="s">
        <v>1</v>
      </c>
      <c r="F50">
        <v>485280</v>
      </c>
    </row>
    <row r="51" spans="2:6" x14ac:dyDescent="0.25">
      <c r="B51">
        <v>93019</v>
      </c>
      <c r="C51" s="1" t="s">
        <v>1</v>
      </c>
      <c r="D51">
        <v>353636</v>
      </c>
      <c r="E51" s="1" t="s">
        <v>1</v>
      </c>
      <c r="F51">
        <v>495390</v>
      </c>
    </row>
    <row r="52" spans="2:6" x14ac:dyDescent="0.25">
      <c r="B52">
        <v>93019</v>
      </c>
      <c r="C52" s="1" t="s">
        <v>1</v>
      </c>
      <c r="D52">
        <v>352363</v>
      </c>
      <c r="E52" s="1" t="s">
        <v>1</v>
      </c>
      <c r="F52">
        <v>505500</v>
      </c>
    </row>
    <row r="53" spans="2:6" x14ac:dyDescent="0.25">
      <c r="B53">
        <v>93019</v>
      </c>
      <c r="C53" s="1" t="s">
        <v>1</v>
      </c>
      <c r="D53">
        <v>362591</v>
      </c>
      <c r="E53" s="1" t="s">
        <v>1</v>
      </c>
      <c r="F53">
        <v>515610</v>
      </c>
    </row>
    <row r="54" spans="2:6" x14ac:dyDescent="0.25">
      <c r="B54">
        <v>93019</v>
      </c>
      <c r="C54" s="1" t="s">
        <v>1</v>
      </c>
      <c r="D54">
        <v>345856</v>
      </c>
      <c r="E54" s="1" t="s">
        <v>1</v>
      </c>
      <c r="F54">
        <v>525720</v>
      </c>
    </row>
    <row r="55" spans="2:6" x14ac:dyDescent="0.25">
      <c r="B55">
        <v>93019</v>
      </c>
      <c r="C55" s="1" t="s">
        <v>1</v>
      </c>
      <c r="D55">
        <v>359939</v>
      </c>
      <c r="E55" s="1" t="s">
        <v>1</v>
      </c>
      <c r="F55">
        <v>535830</v>
      </c>
    </row>
    <row r="56" spans="2:6" x14ac:dyDescent="0.25">
      <c r="B56">
        <v>93019</v>
      </c>
      <c r="C56" s="1" t="s">
        <v>1</v>
      </c>
      <c r="D56">
        <v>346166</v>
      </c>
      <c r="E56" s="1" t="s">
        <v>1</v>
      </c>
      <c r="F56">
        <v>545940</v>
      </c>
    </row>
    <row r="57" spans="2:6" x14ac:dyDescent="0.25">
      <c r="B57">
        <v>93019</v>
      </c>
      <c r="C57" s="1" t="s">
        <v>1</v>
      </c>
      <c r="D57">
        <v>359414</v>
      </c>
      <c r="E57" s="1" t="s">
        <v>1</v>
      </c>
      <c r="F57">
        <v>556050</v>
      </c>
    </row>
    <row r="58" spans="2:6" x14ac:dyDescent="0.25">
      <c r="B58">
        <v>93019</v>
      </c>
      <c r="C58" s="1" t="s">
        <v>1</v>
      </c>
      <c r="D58">
        <v>356451</v>
      </c>
      <c r="E58" s="1" t="s">
        <v>1</v>
      </c>
      <c r="F58">
        <v>566160</v>
      </c>
    </row>
    <row r="59" spans="2:6" x14ac:dyDescent="0.25">
      <c r="B59">
        <v>93019</v>
      </c>
      <c r="C59" s="1" t="s">
        <v>1</v>
      </c>
      <c r="D59">
        <v>351119</v>
      </c>
      <c r="E59" s="1" t="s">
        <v>1</v>
      </c>
      <c r="F59">
        <v>576270</v>
      </c>
    </row>
    <row r="60" spans="2:6" x14ac:dyDescent="0.25">
      <c r="B60">
        <v>93019</v>
      </c>
      <c r="C60" s="1" t="s">
        <v>1</v>
      </c>
      <c r="D60">
        <v>351638</v>
      </c>
      <c r="E60" s="1" t="s">
        <v>1</v>
      </c>
      <c r="F60">
        <v>586380</v>
      </c>
    </row>
    <row r="61" spans="2:6" x14ac:dyDescent="0.25">
      <c r="B61">
        <v>93019</v>
      </c>
      <c r="C61" s="1" t="s">
        <v>1</v>
      </c>
      <c r="D61">
        <v>354685</v>
      </c>
      <c r="E61" s="1" t="s">
        <v>1</v>
      </c>
      <c r="F61">
        <v>596490</v>
      </c>
    </row>
    <row r="62" spans="2:6" x14ac:dyDescent="0.25">
      <c r="B62">
        <v>93019</v>
      </c>
      <c r="C62" s="1" t="s">
        <v>1</v>
      </c>
      <c r="D62">
        <v>353326</v>
      </c>
      <c r="E62" s="1" t="s">
        <v>1</v>
      </c>
      <c r="F62">
        <v>606600</v>
      </c>
    </row>
    <row r="63" spans="2:6" x14ac:dyDescent="0.25">
      <c r="B63">
        <v>93019</v>
      </c>
      <c r="C63" s="1" t="s">
        <v>1</v>
      </c>
      <c r="D63">
        <v>358647</v>
      </c>
      <c r="E63" s="1" t="s">
        <v>1</v>
      </c>
      <c r="F63">
        <v>616710</v>
      </c>
    </row>
    <row r="64" spans="2:6" x14ac:dyDescent="0.25">
      <c r="B64">
        <v>93019</v>
      </c>
      <c r="C64" s="1" t="s">
        <v>1</v>
      </c>
      <c r="D64">
        <v>362670</v>
      </c>
      <c r="E64" s="1" t="s">
        <v>1</v>
      </c>
      <c r="F64">
        <v>626820</v>
      </c>
    </row>
    <row r="65" spans="2:6" x14ac:dyDescent="0.25">
      <c r="B65">
        <v>93019</v>
      </c>
      <c r="C65" s="1" t="s">
        <v>1</v>
      </c>
      <c r="D65">
        <v>360923</v>
      </c>
      <c r="E65" s="1" t="s">
        <v>1</v>
      </c>
      <c r="F65">
        <v>636930</v>
      </c>
    </row>
    <row r="66" spans="2:6" x14ac:dyDescent="0.25">
      <c r="B66">
        <v>93019</v>
      </c>
      <c r="C66" s="1" t="s">
        <v>1</v>
      </c>
      <c r="D66">
        <v>353496</v>
      </c>
      <c r="E66" s="1" t="s">
        <v>1</v>
      </c>
      <c r="F66">
        <v>647040</v>
      </c>
    </row>
    <row r="67" spans="2:6" x14ac:dyDescent="0.25">
      <c r="B67">
        <v>93019</v>
      </c>
      <c r="C67" s="1" t="s">
        <v>1</v>
      </c>
      <c r="D67">
        <v>350480</v>
      </c>
      <c r="E67" s="1" t="s">
        <v>1</v>
      </c>
      <c r="F67">
        <v>657150</v>
      </c>
    </row>
    <row r="68" spans="2:6" x14ac:dyDescent="0.25">
      <c r="B68">
        <v>93019</v>
      </c>
      <c r="C68" s="1" t="s">
        <v>1</v>
      </c>
      <c r="D68">
        <v>354018</v>
      </c>
      <c r="E68" s="1" t="s">
        <v>1</v>
      </c>
      <c r="F68">
        <v>667260</v>
      </c>
    </row>
    <row r="69" spans="2:6" x14ac:dyDescent="0.25">
      <c r="B69">
        <v>93019</v>
      </c>
      <c r="C69" s="1" t="s">
        <v>1</v>
      </c>
      <c r="D69">
        <v>356650</v>
      </c>
      <c r="E69" s="1" t="s">
        <v>1</v>
      </c>
      <c r="F69">
        <v>677370</v>
      </c>
    </row>
    <row r="70" spans="2:6" x14ac:dyDescent="0.25">
      <c r="B70">
        <v>93019</v>
      </c>
      <c r="C70" s="1" t="s">
        <v>1</v>
      </c>
      <c r="D70">
        <v>358957</v>
      </c>
      <c r="E70" s="1" t="s">
        <v>1</v>
      </c>
      <c r="F70">
        <v>687480</v>
      </c>
    </row>
    <row r="71" spans="2:6" x14ac:dyDescent="0.25">
      <c r="B71">
        <v>93019</v>
      </c>
      <c r="C71" s="1" t="s">
        <v>1</v>
      </c>
      <c r="D71">
        <v>356522</v>
      </c>
      <c r="E71" s="1" t="s">
        <v>1</v>
      </c>
      <c r="F71">
        <v>697590</v>
      </c>
    </row>
    <row r="72" spans="2:6" x14ac:dyDescent="0.25">
      <c r="B72">
        <v>93019</v>
      </c>
      <c r="C72" s="1" t="s">
        <v>1</v>
      </c>
      <c r="D72">
        <v>350316</v>
      </c>
      <c r="E72" s="1" t="s">
        <v>1</v>
      </c>
      <c r="F72">
        <v>707700</v>
      </c>
    </row>
    <row r="73" spans="2:6" x14ac:dyDescent="0.25">
      <c r="B73">
        <v>93019</v>
      </c>
      <c r="C73" s="1" t="s">
        <v>1</v>
      </c>
      <c r="D73">
        <v>354106</v>
      </c>
      <c r="E73" s="1" t="s">
        <v>1</v>
      </c>
      <c r="F73">
        <v>717810</v>
      </c>
    </row>
    <row r="74" spans="2:6" x14ac:dyDescent="0.25">
      <c r="B74">
        <v>93019</v>
      </c>
      <c r="C74" s="1" t="s">
        <v>1</v>
      </c>
      <c r="D74">
        <v>353274</v>
      </c>
      <c r="E74" s="1" t="s">
        <v>1</v>
      </c>
      <c r="F74">
        <v>727920</v>
      </c>
    </row>
    <row r="75" spans="2:6" x14ac:dyDescent="0.25">
      <c r="B75">
        <v>93019</v>
      </c>
      <c r="C75" s="1" t="s">
        <v>1</v>
      </c>
      <c r="D75">
        <v>350102</v>
      </c>
      <c r="E75" s="1" t="s">
        <v>1</v>
      </c>
      <c r="F75">
        <v>738030</v>
      </c>
    </row>
    <row r="76" spans="2:6" x14ac:dyDescent="0.25">
      <c r="B76">
        <v>93019</v>
      </c>
      <c r="C76" s="1" t="s">
        <v>1</v>
      </c>
      <c r="D76">
        <v>348541</v>
      </c>
      <c r="E76" s="1" t="s">
        <v>1</v>
      </c>
      <c r="F76">
        <v>748140</v>
      </c>
    </row>
    <row r="77" spans="2:6" x14ac:dyDescent="0.25">
      <c r="B77">
        <v>93019</v>
      </c>
      <c r="C77" s="1" t="s">
        <v>1</v>
      </c>
      <c r="D77">
        <v>356685</v>
      </c>
      <c r="E77" s="1" t="s">
        <v>1</v>
      </c>
      <c r="F77">
        <v>758250</v>
      </c>
    </row>
    <row r="78" spans="2:6" x14ac:dyDescent="0.25">
      <c r="B78">
        <v>93019</v>
      </c>
      <c r="C78" s="1" t="s">
        <v>1</v>
      </c>
      <c r="D78">
        <v>354992</v>
      </c>
      <c r="E78" s="1" t="s">
        <v>1</v>
      </c>
      <c r="F78">
        <v>768360</v>
      </c>
    </row>
    <row r="79" spans="2:6" x14ac:dyDescent="0.25">
      <c r="B79">
        <v>93019</v>
      </c>
      <c r="C79" s="1" t="s">
        <v>1</v>
      </c>
      <c r="D79">
        <v>353255</v>
      </c>
      <c r="E79" s="1" t="s">
        <v>1</v>
      </c>
      <c r="F79">
        <v>778470</v>
      </c>
    </row>
    <row r="80" spans="2:6" x14ac:dyDescent="0.25">
      <c r="B80">
        <v>93019</v>
      </c>
      <c r="C80" s="1" t="s">
        <v>1</v>
      </c>
      <c r="D80">
        <v>349448</v>
      </c>
      <c r="E80" s="1" t="s">
        <v>1</v>
      </c>
      <c r="F80">
        <v>788580</v>
      </c>
    </row>
    <row r="81" spans="2:6" x14ac:dyDescent="0.25">
      <c r="B81">
        <v>93019</v>
      </c>
      <c r="C81" s="1" t="s">
        <v>1</v>
      </c>
      <c r="D81">
        <v>351457</v>
      </c>
      <c r="E81" s="1" t="s">
        <v>1</v>
      </c>
      <c r="F81">
        <v>798690</v>
      </c>
    </row>
    <row r="82" spans="2:6" x14ac:dyDescent="0.25">
      <c r="B82">
        <v>93019</v>
      </c>
      <c r="C82" s="1" t="s">
        <v>1</v>
      </c>
      <c r="D82">
        <v>350983</v>
      </c>
      <c r="E82" s="1" t="s">
        <v>1</v>
      </c>
      <c r="F82">
        <v>808800</v>
      </c>
    </row>
    <row r="83" spans="2:6" x14ac:dyDescent="0.25">
      <c r="B83">
        <v>93019</v>
      </c>
      <c r="C83" s="1" t="s">
        <v>1</v>
      </c>
      <c r="D83">
        <v>352065</v>
      </c>
      <c r="E83" s="1" t="s">
        <v>1</v>
      </c>
      <c r="F83">
        <v>818910</v>
      </c>
    </row>
    <row r="84" spans="2:6" x14ac:dyDescent="0.25">
      <c r="B84">
        <v>93019</v>
      </c>
      <c r="C84" s="1" t="s">
        <v>1</v>
      </c>
      <c r="D84">
        <v>354471</v>
      </c>
      <c r="E84" s="1" t="s">
        <v>1</v>
      </c>
      <c r="F84">
        <v>829020</v>
      </c>
    </row>
    <row r="85" spans="2:6" x14ac:dyDescent="0.25">
      <c r="B85">
        <v>93019</v>
      </c>
      <c r="C85" s="1" t="s">
        <v>1</v>
      </c>
      <c r="D85">
        <v>350724</v>
      </c>
      <c r="E85" s="1" t="s">
        <v>1</v>
      </c>
      <c r="F85">
        <v>839130</v>
      </c>
    </row>
    <row r="86" spans="2:6" x14ac:dyDescent="0.25">
      <c r="B86">
        <v>93019</v>
      </c>
      <c r="C86" s="1" t="s">
        <v>1</v>
      </c>
      <c r="D86">
        <v>347761</v>
      </c>
      <c r="E86" s="1" t="s">
        <v>1</v>
      </c>
      <c r="F86">
        <v>849240</v>
      </c>
    </row>
    <row r="87" spans="2:6" x14ac:dyDescent="0.25">
      <c r="B87">
        <v>93019</v>
      </c>
      <c r="C87" s="1" t="s">
        <v>1</v>
      </c>
      <c r="D87">
        <v>348567</v>
      </c>
      <c r="E87" s="1" t="s">
        <v>1</v>
      </c>
      <c r="F87">
        <v>859350</v>
      </c>
    </row>
    <row r="88" spans="2:6" x14ac:dyDescent="0.25">
      <c r="B88">
        <v>93019</v>
      </c>
      <c r="C88" s="1" t="s">
        <v>1</v>
      </c>
      <c r="D88">
        <v>352193</v>
      </c>
      <c r="E88" s="1" t="s">
        <v>1</v>
      </c>
      <c r="F88">
        <v>869460</v>
      </c>
    </row>
    <row r="89" spans="2:6" x14ac:dyDescent="0.25">
      <c r="B89">
        <v>93019</v>
      </c>
      <c r="C89" s="1" t="s">
        <v>1</v>
      </c>
      <c r="D89">
        <v>349984</v>
      </c>
      <c r="E89" s="1" t="s">
        <v>1</v>
      </c>
      <c r="F89">
        <v>879570</v>
      </c>
    </row>
    <row r="90" spans="2:6" x14ac:dyDescent="0.25">
      <c r="B90">
        <v>93019</v>
      </c>
      <c r="C90" s="1" t="s">
        <v>1</v>
      </c>
      <c r="D90">
        <v>351917</v>
      </c>
      <c r="E90" s="1" t="s">
        <v>1</v>
      </c>
      <c r="F90">
        <v>889680</v>
      </c>
    </row>
    <row r="91" spans="2:6" x14ac:dyDescent="0.25">
      <c r="B91">
        <v>93019</v>
      </c>
      <c r="C91" s="1" t="s">
        <v>1</v>
      </c>
      <c r="D91">
        <v>350764</v>
      </c>
      <c r="E91" s="1" t="s">
        <v>1</v>
      </c>
      <c r="F91">
        <v>899790</v>
      </c>
    </row>
    <row r="92" spans="2:6" x14ac:dyDescent="0.25">
      <c r="B92">
        <v>93019</v>
      </c>
      <c r="C92" s="1" t="s">
        <v>1</v>
      </c>
      <c r="D92">
        <v>351293</v>
      </c>
      <c r="E92" s="1" t="s">
        <v>1</v>
      </c>
      <c r="F92">
        <v>909900</v>
      </c>
    </row>
    <row r="93" spans="2:6" x14ac:dyDescent="0.25">
      <c r="B93">
        <v>93019</v>
      </c>
      <c r="C93" s="1" t="s">
        <v>1</v>
      </c>
      <c r="D93">
        <v>348424</v>
      </c>
      <c r="E93" s="1" t="s">
        <v>1</v>
      </c>
      <c r="F93">
        <v>920010</v>
      </c>
    </row>
    <row r="94" spans="2:6" x14ac:dyDescent="0.25">
      <c r="B94">
        <v>93019</v>
      </c>
      <c r="C94" s="1" t="s">
        <v>1</v>
      </c>
      <c r="D94">
        <v>349716</v>
      </c>
      <c r="E94" s="1" t="s">
        <v>1</v>
      </c>
      <c r="F94">
        <v>930120</v>
      </c>
    </row>
    <row r="95" spans="2:6" x14ac:dyDescent="0.25">
      <c r="B95">
        <v>93019</v>
      </c>
      <c r="C95" s="1" t="s">
        <v>1</v>
      </c>
      <c r="D95">
        <v>350930</v>
      </c>
      <c r="E95" s="1" t="s">
        <v>1</v>
      </c>
      <c r="F95">
        <v>940230</v>
      </c>
    </row>
    <row r="96" spans="2:6" x14ac:dyDescent="0.25">
      <c r="B96">
        <v>93019</v>
      </c>
      <c r="C96" s="1" t="s">
        <v>1</v>
      </c>
      <c r="D96">
        <v>351567</v>
      </c>
      <c r="E96" s="1" t="s">
        <v>1</v>
      </c>
      <c r="F96">
        <v>950340</v>
      </c>
    </row>
    <row r="97" spans="2:6" x14ac:dyDescent="0.25">
      <c r="B97">
        <v>93019</v>
      </c>
      <c r="C97" s="1" t="s">
        <v>1</v>
      </c>
      <c r="D97">
        <v>350797</v>
      </c>
      <c r="E97" s="1" t="s">
        <v>1</v>
      </c>
      <c r="F97">
        <v>960450</v>
      </c>
    </row>
    <row r="98" spans="2:6" x14ac:dyDescent="0.25">
      <c r="B98">
        <v>93019</v>
      </c>
      <c r="C98" s="1" t="s">
        <v>1</v>
      </c>
      <c r="D98">
        <v>351150</v>
      </c>
      <c r="E98" s="1" t="s">
        <v>1</v>
      </c>
      <c r="F98">
        <v>970560</v>
      </c>
    </row>
    <row r="99" spans="2:6" x14ac:dyDescent="0.25">
      <c r="B99">
        <v>93019</v>
      </c>
      <c r="C99" s="1" t="s">
        <v>1</v>
      </c>
      <c r="D99">
        <v>352352</v>
      </c>
      <c r="E99" s="1" t="s">
        <v>1</v>
      </c>
      <c r="F99">
        <v>980670</v>
      </c>
    </row>
    <row r="100" spans="2:6" x14ac:dyDescent="0.25">
      <c r="B100">
        <v>93019</v>
      </c>
      <c r="C100" s="1" t="s">
        <v>1</v>
      </c>
      <c r="D100">
        <v>350045</v>
      </c>
      <c r="E100" s="1" t="s">
        <v>1</v>
      </c>
      <c r="F100">
        <v>990780</v>
      </c>
    </row>
    <row r="101" spans="2:6" x14ac:dyDescent="0.25">
      <c r="B101">
        <v>93019</v>
      </c>
      <c r="C101" s="1" t="s">
        <v>1</v>
      </c>
      <c r="D101">
        <v>352214</v>
      </c>
      <c r="E101" s="1" t="s">
        <v>1</v>
      </c>
      <c r="F101">
        <v>1000890</v>
      </c>
    </row>
    <row r="102" spans="2:6" x14ac:dyDescent="0.25">
      <c r="B102">
        <v>93019</v>
      </c>
      <c r="C102" s="1" t="s">
        <v>1</v>
      </c>
      <c r="D102">
        <v>960232</v>
      </c>
      <c r="E102" s="1" t="s">
        <v>3</v>
      </c>
      <c r="F102">
        <v>1561404</v>
      </c>
    </row>
    <row r="103" spans="2:6" x14ac:dyDescent="0.25">
      <c r="B103">
        <v>93019</v>
      </c>
      <c r="C103" s="1" t="s">
        <v>1</v>
      </c>
      <c r="D103">
        <v>1046767</v>
      </c>
      <c r="E103" s="1" t="s">
        <v>2</v>
      </c>
      <c r="F103">
        <v>1724039</v>
      </c>
    </row>
    <row r="104" spans="2:6" x14ac:dyDescent="0.25">
      <c r="B104">
        <v>93019</v>
      </c>
      <c r="C104" s="1" t="s">
        <v>1</v>
      </c>
      <c r="D104">
        <v>835733</v>
      </c>
      <c r="E104" s="1" t="s">
        <v>0</v>
      </c>
      <c r="F104">
        <v>983687</v>
      </c>
    </row>
    <row r="107" spans="2:6" x14ac:dyDescent="0.25">
      <c r="D107">
        <v>960232</v>
      </c>
      <c r="E107" s="1" t="s">
        <v>3</v>
      </c>
      <c r="F107">
        <v>0</v>
      </c>
    </row>
    <row r="108" spans="2:6" x14ac:dyDescent="0.25">
      <c r="D108">
        <v>1046767</v>
      </c>
      <c r="E108" s="1" t="s">
        <v>2</v>
      </c>
      <c r="F108">
        <v>0</v>
      </c>
    </row>
    <row r="109" spans="2:6" x14ac:dyDescent="0.25">
      <c r="D109">
        <v>835733</v>
      </c>
      <c r="E109" s="1" t="s">
        <v>0</v>
      </c>
      <c r="F109">
        <v>0</v>
      </c>
    </row>
    <row r="110" spans="2:6" x14ac:dyDescent="0.25">
      <c r="D110">
        <v>960232</v>
      </c>
      <c r="E110" s="1" t="s">
        <v>3</v>
      </c>
      <c r="F110">
        <v>1E+16</v>
      </c>
    </row>
    <row r="111" spans="2:6" x14ac:dyDescent="0.25">
      <c r="D111">
        <v>1046767</v>
      </c>
      <c r="E111" s="1" t="s">
        <v>2</v>
      </c>
      <c r="F111">
        <v>1E+16</v>
      </c>
    </row>
    <row r="112" spans="2:6" x14ac:dyDescent="0.25">
      <c r="D112">
        <v>835733</v>
      </c>
      <c r="E112" s="1" t="s">
        <v>0</v>
      </c>
      <c r="F112">
        <v>1E+16</v>
      </c>
    </row>
  </sheetData>
  <sortState ref="B2:F103">
    <sortCondition ref="E2:E10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13"/>
  <sheetViews>
    <sheetView topLeftCell="C60" zoomScaleNormal="100" workbookViewId="0">
      <selection activeCell="I86" sqref="I86"/>
    </sheetView>
  </sheetViews>
  <sheetFormatPr defaultRowHeight="15" x14ac:dyDescent="0.25"/>
  <cols>
    <col min="2" max="2" width="7" bestFit="1" customWidth="1"/>
    <col min="3" max="4" width="8" bestFit="1" customWidth="1"/>
    <col min="5" max="5" width="9.7109375" bestFit="1" customWidth="1"/>
    <col min="6" max="6" width="8" bestFit="1" customWidth="1"/>
  </cols>
  <sheetData>
    <row r="4" spans="2:6" x14ac:dyDescent="0.25">
      <c r="B4">
        <v>173955</v>
      </c>
      <c r="C4" s="1" t="s">
        <v>3</v>
      </c>
      <c r="D4">
        <v>1844769</v>
      </c>
      <c r="E4" s="1" t="s">
        <v>3</v>
      </c>
      <c r="F4">
        <v>17353</v>
      </c>
    </row>
    <row r="5" spans="2:6" x14ac:dyDescent="0.25">
      <c r="B5">
        <v>173955</v>
      </c>
      <c r="C5" s="1" t="s">
        <v>3</v>
      </c>
      <c r="D5">
        <v>1600745</v>
      </c>
      <c r="E5" s="1" t="s">
        <v>3</v>
      </c>
      <c r="F5">
        <v>34706</v>
      </c>
    </row>
    <row r="6" spans="2:6" x14ac:dyDescent="0.25">
      <c r="B6">
        <v>173955</v>
      </c>
      <c r="C6" s="1" t="s">
        <v>3</v>
      </c>
      <c r="D6">
        <v>1411345</v>
      </c>
      <c r="E6" s="1" t="s">
        <v>3</v>
      </c>
      <c r="F6">
        <v>52059</v>
      </c>
    </row>
    <row r="7" spans="2:6" x14ac:dyDescent="0.25">
      <c r="B7">
        <v>173955</v>
      </c>
      <c r="C7" s="1" t="s">
        <v>3</v>
      </c>
      <c r="D7">
        <v>1308508</v>
      </c>
      <c r="E7" s="1" t="s">
        <v>3</v>
      </c>
      <c r="F7">
        <v>69412</v>
      </c>
    </row>
    <row r="8" spans="2:6" x14ac:dyDescent="0.25">
      <c r="B8">
        <v>173955</v>
      </c>
      <c r="C8" s="1" t="s">
        <v>3</v>
      </c>
      <c r="D8">
        <v>1172037</v>
      </c>
      <c r="E8" s="1" t="s">
        <v>3</v>
      </c>
      <c r="F8">
        <v>86765</v>
      </c>
    </row>
    <row r="9" spans="2:6" x14ac:dyDescent="0.25">
      <c r="B9">
        <v>173955</v>
      </c>
      <c r="C9" s="1" t="s">
        <v>3</v>
      </c>
      <c r="D9">
        <v>1128748</v>
      </c>
      <c r="E9" s="1" t="s">
        <v>3</v>
      </c>
      <c r="F9">
        <v>104118</v>
      </c>
    </row>
    <row r="10" spans="2:6" x14ac:dyDescent="0.25">
      <c r="B10">
        <v>173955</v>
      </c>
      <c r="C10" s="1" t="s">
        <v>3</v>
      </c>
      <c r="D10">
        <v>1054470</v>
      </c>
      <c r="E10" s="1" t="s">
        <v>3</v>
      </c>
      <c r="F10">
        <v>121471</v>
      </c>
    </row>
    <row r="11" spans="2:6" x14ac:dyDescent="0.25">
      <c r="B11">
        <v>173955</v>
      </c>
      <c r="C11" s="1" t="s">
        <v>3</v>
      </c>
      <c r="D11">
        <v>985221</v>
      </c>
      <c r="E11" s="1" t="s">
        <v>3</v>
      </c>
      <c r="F11">
        <v>138824</v>
      </c>
    </row>
    <row r="12" spans="2:6" x14ac:dyDescent="0.25">
      <c r="B12">
        <v>173955</v>
      </c>
      <c r="C12" s="1" t="s">
        <v>3</v>
      </c>
      <c r="D12">
        <v>946046</v>
      </c>
      <c r="E12" s="1" t="s">
        <v>3</v>
      </c>
      <c r="F12">
        <v>156177</v>
      </c>
    </row>
    <row r="13" spans="2:6" x14ac:dyDescent="0.25">
      <c r="B13">
        <v>173955</v>
      </c>
      <c r="C13" s="1" t="s">
        <v>3</v>
      </c>
      <c r="D13">
        <v>872275</v>
      </c>
      <c r="E13" s="1" t="s">
        <v>3</v>
      </c>
      <c r="F13">
        <v>173530</v>
      </c>
    </row>
    <row r="14" spans="2:6" x14ac:dyDescent="0.25">
      <c r="B14">
        <v>173955</v>
      </c>
      <c r="C14" s="1" t="s">
        <v>3</v>
      </c>
      <c r="D14">
        <v>863113</v>
      </c>
      <c r="E14" s="1" t="s">
        <v>3</v>
      </c>
      <c r="F14">
        <v>190883</v>
      </c>
    </row>
    <row r="15" spans="2:6" x14ac:dyDescent="0.25">
      <c r="B15">
        <v>173955</v>
      </c>
      <c r="C15" s="1" t="s">
        <v>3</v>
      </c>
      <c r="D15">
        <v>875922</v>
      </c>
      <c r="E15" s="1" t="s">
        <v>3</v>
      </c>
      <c r="F15">
        <v>208236</v>
      </c>
    </row>
    <row r="16" spans="2:6" x14ac:dyDescent="0.25">
      <c r="B16">
        <v>173955</v>
      </c>
      <c r="C16" s="1" t="s">
        <v>3</v>
      </c>
      <c r="D16">
        <v>875449</v>
      </c>
      <c r="E16" s="1" t="s">
        <v>3</v>
      </c>
      <c r="F16">
        <v>225589</v>
      </c>
    </row>
    <row r="17" spans="2:6" x14ac:dyDescent="0.25">
      <c r="B17">
        <v>173955</v>
      </c>
      <c r="C17" s="1" t="s">
        <v>3</v>
      </c>
      <c r="D17">
        <v>867930</v>
      </c>
      <c r="E17" s="1" t="s">
        <v>3</v>
      </c>
      <c r="F17">
        <v>242942</v>
      </c>
    </row>
    <row r="18" spans="2:6" x14ac:dyDescent="0.25">
      <c r="B18">
        <v>173955</v>
      </c>
      <c r="C18" s="1" t="s">
        <v>3</v>
      </c>
      <c r="D18">
        <v>840422</v>
      </c>
      <c r="E18" s="1" t="s">
        <v>3</v>
      </c>
      <c r="F18">
        <v>260295</v>
      </c>
    </row>
    <row r="19" spans="2:6" x14ac:dyDescent="0.25">
      <c r="B19">
        <v>173955</v>
      </c>
      <c r="C19" s="1" t="s">
        <v>3</v>
      </c>
      <c r="D19">
        <v>839671</v>
      </c>
      <c r="E19" s="1" t="s">
        <v>3</v>
      </c>
      <c r="F19">
        <v>277648</v>
      </c>
    </row>
    <row r="20" spans="2:6" x14ac:dyDescent="0.25">
      <c r="B20">
        <v>173955</v>
      </c>
      <c r="C20" s="1" t="s">
        <v>3</v>
      </c>
      <c r="D20">
        <v>826690</v>
      </c>
      <c r="E20" s="1" t="s">
        <v>3</v>
      </c>
      <c r="F20">
        <v>295001</v>
      </c>
    </row>
    <row r="21" spans="2:6" x14ac:dyDescent="0.25">
      <c r="B21">
        <v>173955</v>
      </c>
      <c r="C21" s="1" t="s">
        <v>3</v>
      </c>
      <c r="D21">
        <v>805796</v>
      </c>
      <c r="E21" s="1" t="s">
        <v>3</v>
      </c>
      <c r="F21">
        <v>312354</v>
      </c>
    </row>
    <row r="22" spans="2:6" x14ac:dyDescent="0.25">
      <c r="B22">
        <v>173955</v>
      </c>
      <c r="C22" s="1" t="s">
        <v>3</v>
      </c>
      <c r="D22">
        <v>823996</v>
      </c>
      <c r="E22" s="1" t="s">
        <v>3</v>
      </c>
      <c r="F22">
        <v>329707</v>
      </c>
    </row>
    <row r="23" spans="2:6" x14ac:dyDescent="0.25">
      <c r="B23">
        <v>173955</v>
      </c>
      <c r="C23" s="1" t="s">
        <v>3</v>
      </c>
      <c r="D23">
        <v>822537</v>
      </c>
      <c r="E23" s="1" t="s">
        <v>3</v>
      </c>
      <c r="F23">
        <v>347060</v>
      </c>
    </row>
    <row r="24" spans="2:6" x14ac:dyDescent="0.25">
      <c r="B24">
        <v>173955</v>
      </c>
      <c r="C24" s="1" t="s">
        <v>3</v>
      </c>
      <c r="D24">
        <v>798717</v>
      </c>
      <c r="E24" s="1" t="s">
        <v>3</v>
      </c>
      <c r="F24">
        <v>364413</v>
      </c>
    </row>
    <row r="25" spans="2:6" x14ac:dyDescent="0.25">
      <c r="B25">
        <v>173955</v>
      </c>
      <c r="C25" s="1" t="s">
        <v>3</v>
      </c>
      <c r="D25">
        <v>817193</v>
      </c>
      <c r="E25" s="1" t="s">
        <v>3</v>
      </c>
      <c r="F25">
        <v>381766</v>
      </c>
    </row>
    <row r="26" spans="2:6" x14ac:dyDescent="0.25">
      <c r="B26">
        <v>173955</v>
      </c>
      <c r="C26" s="1" t="s">
        <v>3</v>
      </c>
      <c r="D26">
        <v>800375</v>
      </c>
      <c r="E26" s="1" t="s">
        <v>3</v>
      </c>
      <c r="F26">
        <v>399119</v>
      </c>
    </row>
    <row r="27" spans="2:6" x14ac:dyDescent="0.25">
      <c r="B27">
        <v>173955</v>
      </c>
      <c r="C27" s="1" t="s">
        <v>3</v>
      </c>
      <c r="D27">
        <v>814089</v>
      </c>
      <c r="E27" s="1" t="s">
        <v>3</v>
      </c>
      <c r="F27">
        <v>416472</v>
      </c>
    </row>
    <row r="28" spans="2:6" x14ac:dyDescent="0.25">
      <c r="B28">
        <v>173955</v>
      </c>
      <c r="C28" s="1" t="s">
        <v>3</v>
      </c>
      <c r="D28">
        <v>784222</v>
      </c>
      <c r="E28" s="1" t="s">
        <v>3</v>
      </c>
      <c r="F28">
        <v>433825</v>
      </c>
    </row>
    <row r="29" spans="2:6" x14ac:dyDescent="0.25">
      <c r="B29">
        <v>173955</v>
      </c>
      <c r="C29" s="1" t="s">
        <v>3</v>
      </c>
      <c r="D29">
        <v>801265</v>
      </c>
      <c r="E29" s="1" t="s">
        <v>3</v>
      </c>
      <c r="F29">
        <v>451178</v>
      </c>
    </row>
    <row r="30" spans="2:6" x14ac:dyDescent="0.25">
      <c r="B30">
        <v>173955</v>
      </c>
      <c r="C30" s="1" t="s">
        <v>3</v>
      </c>
      <c r="D30">
        <v>791473</v>
      </c>
      <c r="E30" s="1" t="s">
        <v>3</v>
      </c>
      <c r="F30">
        <v>468531</v>
      </c>
    </row>
    <row r="31" spans="2:6" x14ac:dyDescent="0.25">
      <c r="B31">
        <v>173955</v>
      </c>
      <c r="C31" s="1" t="s">
        <v>3</v>
      </c>
      <c r="D31">
        <v>785434</v>
      </c>
      <c r="E31" s="1" t="s">
        <v>3</v>
      </c>
      <c r="F31">
        <v>485884</v>
      </c>
    </row>
    <row r="32" spans="2:6" x14ac:dyDescent="0.25">
      <c r="B32">
        <v>173955</v>
      </c>
      <c r="C32" s="1" t="s">
        <v>3</v>
      </c>
      <c r="D32">
        <v>797425</v>
      </c>
      <c r="E32" s="1" t="s">
        <v>3</v>
      </c>
      <c r="F32">
        <v>503237</v>
      </c>
    </row>
    <row r="33" spans="2:6" x14ac:dyDescent="0.25">
      <c r="B33">
        <v>173955</v>
      </c>
      <c r="C33" s="1" t="s">
        <v>3</v>
      </c>
      <c r="D33">
        <v>799814</v>
      </c>
      <c r="E33" s="1" t="s">
        <v>3</v>
      </c>
      <c r="F33">
        <v>520590</v>
      </c>
    </row>
    <row r="34" spans="2:6" x14ac:dyDescent="0.25">
      <c r="B34">
        <v>173955</v>
      </c>
      <c r="C34" s="1" t="s">
        <v>3</v>
      </c>
      <c r="D34">
        <v>794301</v>
      </c>
      <c r="E34" s="1" t="s">
        <v>3</v>
      </c>
      <c r="F34">
        <v>537943</v>
      </c>
    </row>
    <row r="35" spans="2:6" x14ac:dyDescent="0.25">
      <c r="B35">
        <v>173955</v>
      </c>
      <c r="C35" s="1" t="s">
        <v>3</v>
      </c>
      <c r="D35">
        <v>774443</v>
      </c>
      <c r="E35" s="1" t="s">
        <v>3</v>
      </c>
      <c r="F35">
        <v>555296</v>
      </c>
    </row>
    <row r="36" spans="2:6" x14ac:dyDescent="0.25">
      <c r="B36">
        <v>173955</v>
      </c>
      <c r="C36" s="1" t="s">
        <v>3</v>
      </c>
      <c r="D36">
        <v>784898</v>
      </c>
      <c r="E36" s="1" t="s">
        <v>3</v>
      </c>
      <c r="F36">
        <v>572649</v>
      </c>
    </row>
    <row r="37" spans="2:6" x14ac:dyDescent="0.25">
      <c r="B37">
        <v>173955</v>
      </c>
      <c r="C37" s="1" t="s">
        <v>3</v>
      </c>
      <c r="D37">
        <v>781788</v>
      </c>
      <c r="E37" s="1" t="s">
        <v>3</v>
      </c>
      <c r="F37">
        <v>590002</v>
      </c>
    </row>
    <row r="38" spans="2:6" x14ac:dyDescent="0.25">
      <c r="B38">
        <v>173955</v>
      </c>
      <c r="C38" s="1" t="s">
        <v>3</v>
      </c>
      <c r="D38">
        <v>775030</v>
      </c>
      <c r="E38" s="1" t="s">
        <v>3</v>
      </c>
      <c r="F38">
        <v>607355</v>
      </c>
    </row>
    <row r="39" spans="2:6" x14ac:dyDescent="0.25">
      <c r="B39">
        <v>173955</v>
      </c>
      <c r="C39" s="1" t="s">
        <v>3</v>
      </c>
      <c r="D39">
        <v>787126</v>
      </c>
      <c r="E39" s="1" t="s">
        <v>3</v>
      </c>
      <c r="F39">
        <v>624708</v>
      </c>
    </row>
    <row r="40" spans="2:6" x14ac:dyDescent="0.25">
      <c r="B40">
        <v>173955</v>
      </c>
      <c r="C40" s="1" t="s">
        <v>3</v>
      </c>
      <c r="D40">
        <v>770137</v>
      </c>
      <c r="E40" s="1" t="s">
        <v>3</v>
      </c>
      <c r="F40">
        <v>642061</v>
      </c>
    </row>
    <row r="41" spans="2:6" x14ac:dyDescent="0.25">
      <c r="B41">
        <v>173955</v>
      </c>
      <c r="C41" s="1" t="s">
        <v>3</v>
      </c>
      <c r="D41">
        <v>778446</v>
      </c>
      <c r="E41" s="1" t="s">
        <v>3</v>
      </c>
      <c r="F41">
        <v>659414</v>
      </c>
    </row>
    <row r="42" spans="2:6" x14ac:dyDescent="0.25">
      <c r="B42">
        <v>173955</v>
      </c>
      <c r="C42" s="1" t="s">
        <v>3</v>
      </c>
      <c r="D42">
        <v>762923</v>
      </c>
      <c r="E42" s="1" t="s">
        <v>3</v>
      </c>
      <c r="F42">
        <v>676767</v>
      </c>
    </row>
    <row r="43" spans="2:6" x14ac:dyDescent="0.25">
      <c r="B43">
        <v>173955</v>
      </c>
      <c r="C43" s="1" t="s">
        <v>3</v>
      </c>
      <c r="D43">
        <v>767316</v>
      </c>
      <c r="E43" s="1" t="s">
        <v>3</v>
      </c>
      <c r="F43">
        <v>694120</v>
      </c>
    </row>
    <row r="44" spans="2:6" x14ac:dyDescent="0.25">
      <c r="B44">
        <v>173955</v>
      </c>
      <c r="C44" s="1" t="s">
        <v>3</v>
      </c>
      <c r="D44">
        <v>771254</v>
      </c>
      <c r="E44" s="1" t="s">
        <v>3</v>
      </c>
      <c r="F44">
        <v>711473</v>
      </c>
    </row>
    <row r="45" spans="2:6" x14ac:dyDescent="0.25">
      <c r="B45">
        <v>173955</v>
      </c>
      <c r="C45" s="1" t="s">
        <v>3</v>
      </c>
      <c r="D45">
        <v>771002</v>
      </c>
      <c r="E45" s="1" t="s">
        <v>3</v>
      </c>
      <c r="F45">
        <v>728826</v>
      </c>
    </row>
    <row r="46" spans="2:6" x14ac:dyDescent="0.25">
      <c r="B46">
        <v>173955</v>
      </c>
      <c r="C46" s="1" t="s">
        <v>3</v>
      </c>
      <c r="D46">
        <v>770227</v>
      </c>
      <c r="E46" s="1" t="s">
        <v>3</v>
      </c>
      <c r="F46">
        <v>746179</v>
      </c>
    </row>
    <row r="47" spans="2:6" x14ac:dyDescent="0.25">
      <c r="B47">
        <v>173955</v>
      </c>
      <c r="C47" s="1" t="s">
        <v>3</v>
      </c>
      <c r="D47">
        <v>767248</v>
      </c>
      <c r="E47" s="1" t="s">
        <v>3</v>
      </c>
      <c r="F47">
        <v>763532</v>
      </c>
    </row>
    <row r="48" spans="2:6" x14ac:dyDescent="0.25">
      <c r="B48">
        <v>173955</v>
      </c>
      <c r="C48" s="1" t="s">
        <v>3</v>
      </c>
      <c r="D48">
        <v>771673</v>
      </c>
      <c r="E48" s="1" t="s">
        <v>3</v>
      </c>
      <c r="F48">
        <v>780885</v>
      </c>
    </row>
    <row r="49" spans="2:6" x14ac:dyDescent="0.25">
      <c r="B49">
        <v>173955</v>
      </c>
      <c r="C49" s="1" t="s">
        <v>3</v>
      </c>
      <c r="D49">
        <v>756737</v>
      </c>
      <c r="E49" s="1" t="s">
        <v>3</v>
      </c>
      <c r="F49">
        <v>798238</v>
      </c>
    </row>
    <row r="50" spans="2:6" x14ac:dyDescent="0.25">
      <c r="B50">
        <v>173955</v>
      </c>
      <c r="C50" s="1" t="s">
        <v>3</v>
      </c>
      <c r="D50">
        <v>769672</v>
      </c>
      <c r="E50" s="1" t="s">
        <v>3</v>
      </c>
      <c r="F50">
        <v>815591</v>
      </c>
    </row>
    <row r="51" spans="2:6" x14ac:dyDescent="0.25">
      <c r="B51">
        <v>173955</v>
      </c>
      <c r="C51" s="1" t="s">
        <v>3</v>
      </c>
      <c r="D51">
        <v>759041</v>
      </c>
      <c r="E51" s="1" t="s">
        <v>3</v>
      </c>
      <c r="F51">
        <v>832944</v>
      </c>
    </row>
    <row r="52" spans="2:6" x14ac:dyDescent="0.25">
      <c r="B52">
        <v>173955</v>
      </c>
      <c r="C52" s="1" t="s">
        <v>3</v>
      </c>
      <c r="D52">
        <v>759773</v>
      </c>
      <c r="E52" s="1" t="s">
        <v>3</v>
      </c>
      <c r="F52">
        <v>850297</v>
      </c>
    </row>
    <row r="53" spans="2:6" x14ac:dyDescent="0.25">
      <c r="B53">
        <v>173955</v>
      </c>
      <c r="C53" s="1" t="s">
        <v>3</v>
      </c>
      <c r="D53">
        <v>761382</v>
      </c>
      <c r="E53" s="1" t="s">
        <v>3</v>
      </c>
      <c r="F53">
        <v>867650</v>
      </c>
    </row>
    <row r="54" spans="2:6" x14ac:dyDescent="0.25">
      <c r="B54">
        <v>173955</v>
      </c>
      <c r="C54" s="1" t="s">
        <v>3</v>
      </c>
      <c r="D54">
        <v>756717</v>
      </c>
      <c r="E54" s="1" t="s">
        <v>3</v>
      </c>
      <c r="F54">
        <v>885003</v>
      </c>
    </row>
    <row r="55" spans="2:6" x14ac:dyDescent="0.25">
      <c r="B55">
        <v>173955</v>
      </c>
      <c r="C55" s="1" t="s">
        <v>3</v>
      </c>
      <c r="D55">
        <v>760887</v>
      </c>
      <c r="E55" s="1" t="s">
        <v>3</v>
      </c>
      <c r="F55">
        <v>902356</v>
      </c>
    </row>
    <row r="56" spans="2:6" x14ac:dyDescent="0.25">
      <c r="B56">
        <v>173955</v>
      </c>
      <c r="C56" s="1" t="s">
        <v>3</v>
      </c>
      <c r="D56">
        <v>752806</v>
      </c>
      <c r="E56" s="1" t="s">
        <v>3</v>
      </c>
      <c r="F56">
        <v>919709</v>
      </c>
    </row>
    <row r="57" spans="2:6" x14ac:dyDescent="0.25">
      <c r="B57">
        <v>173955</v>
      </c>
      <c r="C57" s="1" t="s">
        <v>3</v>
      </c>
      <c r="D57">
        <v>760185</v>
      </c>
      <c r="E57" s="1" t="s">
        <v>3</v>
      </c>
      <c r="F57">
        <v>937062</v>
      </c>
    </row>
    <row r="58" spans="2:6" x14ac:dyDescent="0.25">
      <c r="B58">
        <v>173955</v>
      </c>
      <c r="C58" s="1" t="s">
        <v>3</v>
      </c>
      <c r="D58">
        <v>754883</v>
      </c>
      <c r="E58" s="1" t="s">
        <v>3</v>
      </c>
      <c r="F58">
        <v>954415</v>
      </c>
    </row>
    <row r="59" spans="2:6" x14ac:dyDescent="0.25">
      <c r="B59">
        <v>173955</v>
      </c>
      <c r="C59" s="1" t="s">
        <v>3</v>
      </c>
      <c r="D59">
        <v>759679</v>
      </c>
      <c r="E59" s="1" t="s">
        <v>3</v>
      </c>
      <c r="F59">
        <v>971768</v>
      </c>
    </row>
    <row r="60" spans="2:6" x14ac:dyDescent="0.25">
      <c r="B60">
        <v>173955</v>
      </c>
      <c r="C60" s="1" t="s">
        <v>3</v>
      </c>
      <c r="D60">
        <v>756784</v>
      </c>
      <c r="E60" s="1" t="s">
        <v>3</v>
      </c>
      <c r="F60">
        <v>989121</v>
      </c>
    </row>
    <row r="61" spans="2:6" x14ac:dyDescent="0.25">
      <c r="B61">
        <v>173955</v>
      </c>
      <c r="C61" s="1" t="s">
        <v>3</v>
      </c>
      <c r="D61">
        <v>755755</v>
      </c>
      <c r="E61" s="1" t="s">
        <v>3</v>
      </c>
      <c r="F61">
        <v>1006474</v>
      </c>
    </row>
    <row r="62" spans="2:6" x14ac:dyDescent="0.25">
      <c r="B62">
        <v>173955</v>
      </c>
      <c r="C62" s="1" t="s">
        <v>3</v>
      </c>
      <c r="D62">
        <v>747549</v>
      </c>
      <c r="E62" s="1" t="s">
        <v>3</v>
      </c>
      <c r="F62">
        <v>1023827</v>
      </c>
    </row>
    <row r="63" spans="2:6" x14ac:dyDescent="0.25">
      <c r="B63">
        <v>173955</v>
      </c>
      <c r="C63" s="1" t="s">
        <v>3</v>
      </c>
      <c r="D63">
        <v>760198</v>
      </c>
      <c r="E63" s="1" t="s">
        <v>3</v>
      </c>
      <c r="F63">
        <v>1041180</v>
      </c>
    </row>
    <row r="64" spans="2:6" x14ac:dyDescent="0.25">
      <c r="B64">
        <v>173955</v>
      </c>
      <c r="C64" s="1" t="s">
        <v>3</v>
      </c>
      <c r="D64">
        <v>760685</v>
      </c>
      <c r="E64" s="1" t="s">
        <v>3</v>
      </c>
      <c r="F64">
        <v>1058533</v>
      </c>
    </row>
    <row r="65" spans="2:6" x14ac:dyDescent="0.25">
      <c r="B65">
        <v>173955</v>
      </c>
      <c r="C65" s="1" t="s">
        <v>3</v>
      </c>
      <c r="D65">
        <v>746704</v>
      </c>
      <c r="E65" s="1" t="s">
        <v>3</v>
      </c>
      <c r="F65">
        <v>1075886</v>
      </c>
    </row>
    <row r="66" spans="2:6" x14ac:dyDescent="0.25">
      <c r="B66">
        <v>173955</v>
      </c>
      <c r="C66" s="1" t="s">
        <v>3</v>
      </c>
      <c r="D66">
        <v>757497</v>
      </c>
      <c r="E66" s="1" t="s">
        <v>3</v>
      </c>
      <c r="F66">
        <v>1093239</v>
      </c>
    </row>
    <row r="67" spans="2:6" x14ac:dyDescent="0.25">
      <c r="B67">
        <v>173955</v>
      </c>
      <c r="C67" s="1" t="s">
        <v>3</v>
      </c>
      <c r="D67">
        <v>767598</v>
      </c>
      <c r="E67" s="1" t="s">
        <v>3</v>
      </c>
      <c r="F67">
        <v>1110592</v>
      </c>
    </row>
    <row r="68" spans="2:6" x14ac:dyDescent="0.25">
      <c r="B68">
        <v>173955</v>
      </c>
      <c r="C68" s="1" t="s">
        <v>3</v>
      </c>
      <c r="D68">
        <v>751344</v>
      </c>
      <c r="E68" s="1" t="s">
        <v>3</v>
      </c>
      <c r="F68">
        <v>1127945</v>
      </c>
    </row>
    <row r="69" spans="2:6" x14ac:dyDescent="0.25">
      <c r="B69">
        <v>173955</v>
      </c>
      <c r="C69" s="1" t="s">
        <v>3</v>
      </c>
      <c r="D69">
        <v>745180</v>
      </c>
      <c r="E69" s="1" t="s">
        <v>3</v>
      </c>
      <c r="F69">
        <v>1145298</v>
      </c>
    </row>
    <row r="70" spans="2:6" x14ac:dyDescent="0.25">
      <c r="B70">
        <v>173955</v>
      </c>
      <c r="C70" s="1" t="s">
        <v>3</v>
      </c>
      <c r="D70">
        <v>751191</v>
      </c>
      <c r="E70" s="1" t="s">
        <v>3</v>
      </c>
      <c r="F70">
        <v>1162651</v>
      </c>
    </row>
    <row r="71" spans="2:6" x14ac:dyDescent="0.25">
      <c r="B71">
        <v>173955</v>
      </c>
      <c r="C71" s="1" t="s">
        <v>3</v>
      </c>
      <c r="D71">
        <v>750327</v>
      </c>
      <c r="E71" s="1" t="s">
        <v>3</v>
      </c>
      <c r="F71">
        <v>1180004</v>
      </c>
    </row>
    <row r="72" spans="2:6" x14ac:dyDescent="0.25">
      <c r="B72">
        <v>173955</v>
      </c>
      <c r="C72" s="1" t="s">
        <v>3</v>
      </c>
      <c r="D72">
        <v>750993</v>
      </c>
      <c r="E72" s="1" t="s">
        <v>3</v>
      </c>
      <c r="F72">
        <v>1197357</v>
      </c>
    </row>
    <row r="73" spans="2:6" x14ac:dyDescent="0.25">
      <c r="B73">
        <v>173955</v>
      </c>
      <c r="C73" s="1" t="s">
        <v>3</v>
      </c>
      <c r="D73">
        <v>753181</v>
      </c>
      <c r="E73" s="1" t="s">
        <v>3</v>
      </c>
      <c r="F73">
        <v>1214710</v>
      </c>
    </row>
    <row r="74" spans="2:6" x14ac:dyDescent="0.25">
      <c r="B74">
        <v>173955</v>
      </c>
      <c r="C74" s="1" t="s">
        <v>3</v>
      </c>
      <c r="D74">
        <v>759129</v>
      </c>
      <c r="E74" s="1" t="s">
        <v>3</v>
      </c>
      <c r="F74">
        <v>1232063</v>
      </c>
    </row>
    <row r="75" spans="2:6" x14ac:dyDescent="0.25">
      <c r="B75">
        <v>173955</v>
      </c>
      <c r="C75" s="1" t="s">
        <v>3</v>
      </c>
      <c r="D75">
        <v>749394</v>
      </c>
      <c r="E75" s="1" t="s">
        <v>3</v>
      </c>
      <c r="F75">
        <v>1249416</v>
      </c>
    </row>
    <row r="76" spans="2:6" x14ac:dyDescent="0.25">
      <c r="B76">
        <v>173955</v>
      </c>
      <c r="C76" s="1" t="s">
        <v>3</v>
      </c>
      <c r="D76">
        <v>743038</v>
      </c>
      <c r="E76" s="1" t="s">
        <v>3</v>
      </c>
      <c r="F76">
        <v>1266769</v>
      </c>
    </row>
    <row r="77" spans="2:6" x14ac:dyDescent="0.25">
      <c r="B77">
        <v>173955</v>
      </c>
      <c r="C77" s="1" t="s">
        <v>3</v>
      </c>
      <c r="D77">
        <v>744819</v>
      </c>
      <c r="E77" s="1" t="s">
        <v>3</v>
      </c>
      <c r="F77">
        <v>1284122</v>
      </c>
    </row>
    <row r="78" spans="2:6" x14ac:dyDescent="0.25">
      <c r="B78">
        <v>173955</v>
      </c>
      <c r="C78" s="1" t="s">
        <v>3</v>
      </c>
      <c r="D78">
        <v>749593</v>
      </c>
      <c r="E78" s="1" t="s">
        <v>3</v>
      </c>
      <c r="F78">
        <v>1301475</v>
      </c>
    </row>
    <row r="79" spans="2:6" x14ac:dyDescent="0.25">
      <c r="B79">
        <v>173955</v>
      </c>
      <c r="C79" s="1" t="s">
        <v>3</v>
      </c>
      <c r="D79">
        <v>747126</v>
      </c>
      <c r="E79" s="1" t="s">
        <v>3</v>
      </c>
      <c r="F79">
        <v>1318828</v>
      </c>
    </row>
    <row r="80" spans="2:6" x14ac:dyDescent="0.25">
      <c r="B80">
        <v>173955</v>
      </c>
      <c r="C80" s="1" t="s">
        <v>3</v>
      </c>
      <c r="D80">
        <v>743449</v>
      </c>
      <c r="E80" s="1" t="s">
        <v>3</v>
      </c>
      <c r="F80">
        <v>1336181</v>
      </c>
    </row>
    <row r="81" spans="2:6" x14ac:dyDescent="0.25">
      <c r="B81">
        <v>173955</v>
      </c>
      <c r="C81" s="1" t="s">
        <v>3</v>
      </c>
      <c r="D81">
        <v>739213</v>
      </c>
      <c r="E81" s="1" t="s">
        <v>3</v>
      </c>
      <c r="F81">
        <v>1353534</v>
      </c>
    </row>
    <row r="82" spans="2:6" x14ac:dyDescent="0.25">
      <c r="B82">
        <v>173955</v>
      </c>
      <c r="C82" s="1" t="s">
        <v>3</v>
      </c>
      <c r="D82">
        <v>744724</v>
      </c>
      <c r="E82" s="1" t="s">
        <v>3</v>
      </c>
      <c r="F82">
        <v>1370887</v>
      </c>
    </row>
    <row r="83" spans="2:6" x14ac:dyDescent="0.25">
      <c r="B83">
        <v>173955</v>
      </c>
      <c r="C83" s="1" t="s">
        <v>3</v>
      </c>
      <c r="D83">
        <v>743996</v>
      </c>
      <c r="E83" s="1" t="s">
        <v>3</v>
      </c>
      <c r="F83">
        <v>1388240</v>
      </c>
    </row>
    <row r="84" spans="2:6" x14ac:dyDescent="0.25">
      <c r="B84">
        <v>173955</v>
      </c>
      <c r="C84" s="1" t="s">
        <v>3</v>
      </c>
      <c r="D84">
        <v>747325</v>
      </c>
      <c r="E84" s="1" t="s">
        <v>3</v>
      </c>
      <c r="F84">
        <v>1405593</v>
      </c>
    </row>
    <row r="85" spans="2:6" x14ac:dyDescent="0.25">
      <c r="B85">
        <v>173955</v>
      </c>
      <c r="C85" s="1" t="s">
        <v>3</v>
      </c>
      <c r="D85">
        <v>739909</v>
      </c>
      <c r="E85" s="1" t="s">
        <v>3</v>
      </c>
      <c r="F85">
        <v>1422946</v>
      </c>
    </row>
    <row r="86" spans="2:6" x14ac:dyDescent="0.25">
      <c r="B86">
        <v>173955</v>
      </c>
      <c r="C86" s="1" t="s">
        <v>3</v>
      </c>
      <c r="D86">
        <v>747168</v>
      </c>
      <c r="E86" s="1" t="s">
        <v>3</v>
      </c>
      <c r="F86">
        <v>1440299</v>
      </c>
    </row>
    <row r="87" spans="2:6" x14ac:dyDescent="0.25">
      <c r="B87">
        <v>173955</v>
      </c>
      <c r="C87" s="1" t="s">
        <v>3</v>
      </c>
      <c r="D87">
        <v>744378</v>
      </c>
      <c r="E87" s="1" t="s">
        <v>3</v>
      </c>
      <c r="F87">
        <v>1457652</v>
      </c>
    </row>
    <row r="88" spans="2:6" x14ac:dyDescent="0.25">
      <c r="B88">
        <v>173955</v>
      </c>
      <c r="C88" s="1" t="s">
        <v>3</v>
      </c>
      <c r="D88">
        <v>746194</v>
      </c>
      <c r="E88" s="1" t="s">
        <v>3</v>
      </c>
      <c r="F88">
        <v>1475005</v>
      </c>
    </row>
    <row r="89" spans="2:6" x14ac:dyDescent="0.25">
      <c r="B89">
        <v>173955</v>
      </c>
      <c r="C89" s="1" t="s">
        <v>3</v>
      </c>
      <c r="D89">
        <v>743181</v>
      </c>
      <c r="E89" s="1" t="s">
        <v>3</v>
      </c>
      <c r="F89">
        <v>1492358</v>
      </c>
    </row>
    <row r="90" spans="2:6" x14ac:dyDescent="0.25">
      <c r="B90">
        <v>173955</v>
      </c>
      <c r="C90" s="1" t="s">
        <v>3</v>
      </c>
      <c r="D90">
        <v>741656</v>
      </c>
      <c r="E90" s="1" t="s">
        <v>3</v>
      </c>
      <c r="F90">
        <v>1509711</v>
      </c>
    </row>
    <row r="91" spans="2:6" x14ac:dyDescent="0.25">
      <c r="B91">
        <v>173955</v>
      </c>
      <c r="C91" s="1" t="s">
        <v>3</v>
      </c>
      <c r="D91">
        <v>743767</v>
      </c>
      <c r="E91" s="1" t="s">
        <v>3</v>
      </c>
      <c r="F91">
        <v>1527064</v>
      </c>
    </row>
    <row r="92" spans="2:6" x14ac:dyDescent="0.25">
      <c r="B92">
        <v>173955</v>
      </c>
      <c r="C92" s="1" t="s">
        <v>3</v>
      </c>
      <c r="D92">
        <v>740864</v>
      </c>
      <c r="E92" s="1" t="s">
        <v>3</v>
      </c>
      <c r="F92">
        <v>1544417</v>
      </c>
    </row>
    <row r="93" spans="2:6" x14ac:dyDescent="0.25">
      <c r="B93">
        <v>173955</v>
      </c>
      <c r="C93" s="1" t="s">
        <v>3</v>
      </c>
      <c r="D93">
        <v>742956</v>
      </c>
      <c r="E93" s="1" t="s">
        <v>3</v>
      </c>
      <c r="F93">
        <v>1561770</v>
      </c>
    </row>
    <row r="94" spans="2:6" x14ac:dyDescent="0.25">
      <c r="B94">
        <v>173955</v>
      </c>
      <c r="C94" s="1" t="s">
        <v>3</v>
      </c>
      <c r="D94">
        <v>742441</v>
      </c>
      <c r="E94" s="1" t="s">
        <v>3</v>
      </c>
      <c r="F94">
        <v>1579123</v>
      </c>
    </row>
    <row r="95" spans="2:6" x14ac:dyDescent="0.25">
      <c r="B95">
        <v>173955</v>
      </c>
      <c r="C95" s="1" t="s">
        <v>3</v>
      </c>
      <c r="D95">
        <v>746002</v>
      </c>
      <c r="E95" s="1" t="s">
        <v>3</v>
      </c>
      <c r="F95">
        <v>1596476</v>
      </c>
    </row>
    <row r="96" spans="2:6" x14ac:dyDescent="0.25">
      <c r="B96">
        <v>173955</v>
      </c>
      <c r="C96" s="1" t="s">
        <v>3</v>
      </c>
      <c r="D96">
        <v>739964</v>
      </c>
      <c r="E96" s="1" t="s">
        <v>3</v>
      </c>
      <c r="F96">
        <v>1613829</v>
      </c>
    </row>
    <row r="97" spans="2:6" x14ac:dyDescent="0.25">
      <c r="B97">
        <v>173955</v>
      </c>
      <c r="C97" s="1" t="s">
        <v>3</v>
      </c>
      <c r="D97">
        <v>741515</v>
      </c>
      <c r="E97" s="1" t="s">
        <v>3</v>
      </c>
      <c r="F97">
        <v>1631182</v>
      </c>
    </row>
    <row r="98" spans="2:6" x14ac:dyDescent="0.25">
      <c r="B98">
        <v>173955</v>
      </c>
      <c r="C98" s="1" t="s">
        <v>3</v>
      </c>
      <c r="D98">
        <v>742310</v>
      </c>
      <c r="E98" s="1" t="s">
        <v>3</v>
      </c>
      <c r="F98">
        <v>1648535</v>
      </c>
    </row>
    <row r="99" spans="2:6" x14ac:dyDescent="0.25">
      <c r="B99">
        <v>173955</v>
      </c>
      <c r="C99" s="1" t="s">
        <v>3</v>
      </c>
      <c r="D99">
        <v>742995</v>
      </c>
      <c r="E99" s="1" t="s">
        <v>3</v>
      </c>
      <c r="F99">
        <v>1665888</v>
      </c>
    </row>
    <row r="100" spans="2:6" x14ac:dyDescent="0.25">
      <c r="B100">
        <v>173955</v>
      </c>
      <c r="C100" s="1" t="s">
        <v>3</v>
      </c>
      <c r="D100">
        <v>742841</v>
      </c>
      <c r="E100" s="1" t="s">
        <v>3</v>
      </c>
      <c r="F100">
        <v>1683241</v>
      </c>
    </row>
    <row r="101" spans="2:6" x14ac:dyDescent="0.25">
      <c r="B101">
        <v>173955</v>
      </c>
      <c r="C101" s="1" t="s">
        <v>3</v>
      </c>
      <c r="D101">
        <v>744513</v>
      </c>
      <c r="E101" s="1" t="s">
        <v>3</v>
      </c>
      <c r="F101">
        <v>1700594</v>
      </c>
    </row>
    <row r="102" spans="2:6" x14ac:dyDescent="0.25">
      <c r="B102">
        <v>173955</v>
      </c>
      <c r="C102" s="1" t="s">
        <v>3</v>
      </c>
      <c r="D102">
        <v>743480</v>
      </c>
      <c r="E102" s="1" t="s">
        <v>3</v>
      </c>
      <c r="F102">
        <v>1717947</v>
      </c>
    </row>
    <row r="103" spans="2:6" x14ac:dyDescent="0.25">
      <c r="B103">
        <v>173955</v>
      </c>
      <c r="C103" s="1" t="s">
        <v>3</v>
      </c>
      <c r="D103">
        <v>1941701</v>
      </c>
      <c r="E103" s="1" t="s">
        <v>2</v>
      </c>
      <c r="F103">
        <v>1724039</v>
      </c>
    </row>
    <row r="104" spans="2:6" x14ac:dyDescent="0.25">
      <c r="B104">
        <v>173955</v>
      </c>
      <c r="C104" s="1" t="s">
        <v>3</v>
      </c>
      <c r="D104">
        <v>2041851</v>
      </c>
      <c r="E104" s="1" t="s">
        <v>0</v>
      </c>
      <c r="F104">
        <v>983687</v>
      </c>
    </row>
    <row r="105" spans="2:6" x14ac:dyDescent="0.25">
      <c r="B105">
        <v>173955</v>
      </c>
      <c r="C105" s="1" t="s">
        <v>3</v>
      </c>
      <c r="D105">
        <v>2057258</v>
      </c>
      <c r="E105" s="1" t="s">
        <v>1</v>
      </c>
      <c r="F105">
        <v>918027</v>
      </c>
    </row>
    <row r="108" spans="2:6" x14ac:dyDescent="0.25">
      <c r="D108">
        <v>1941701</v>
      </c>
      <c r="E108" s="1" t="s">
        <v>2</v>
      </c>
      <c r="F108">
        <v>1724039</v>
      </c>
    </row>
    <row r="109" spans="2:6" x14ac:dyDescent="0.25">
      <c r="D109">
        <v>2041851</v>
      </c>
      <c r="E109" s="1" t="s">
        <v>0</v>
      </c>
      <c r="F109">
        <v>983687</v>
      </c>
    </row>
    <row r="110" spans="2:6" x14ac:dyDescent="0.25">
      <c r="D110">
        <v>2057258</v>
      </c>
      <c r="E110" s="1" t="s">
        <v>1</v>
      </c>
      <c r="F110">
        <v>918027</v>
      </c>
    </row>
    <row r="111" spans="2:6" x14ac:dyDescent="0.25">
      <c r="D111">
        <v>1941701</v>
      </c>
      <c r="E111" s="1" t="s">
        <v>2</v>
      </c>
      <c r="F111">
        <v>1724039</v>
      </c>
    </row>
    <row r="112" spans="2:6" x14ac:dyDescent="0.25">
      <c r="D112">
        <v>2041851</v>
      </c>
      <c r="E112" s="1" t="s">
        <v>0</v>
      </c>
      <c r="F112">
        <v>983687</v>
      </c>
    </row>
    <row r="113" spans="4:6" x14ac:dyDescent="0.25">
      <c r="D113">
        <v>2057258</v>
      </c>
      <c r="E113" s="1" t="s">
        <v>1</v>
      </c>
      <c r="F113">
        <v>918027</v>
      </c>
    </row>
  </sheetData>
  <sortState ref="B2:F103">
    <sortCondition ref="E2:E10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13"/>
  <sheetViews>
    <sheetView tabSelected="1" topLeftCell="A3" zoomScale="85" zoomScaleNormal="85" workbookViewId="0">
      <selection activeCell="K41" sqref="K41"/>
    </sheetView>
  </sheetViews>
  <sheetFormatPr defaultRowHeight="15" x14ac:dyDescent="0.25"/>
  <cols>
    <col min="2" max="2" width="7" bestFit="1" customWidth="1"/>
    <col min="3" max="3" width="9.7109375" bestFit="1" customWidth="1"/>
    <col min="4" max="4" width="8" bestFit="1" customWidth="1"/>
    <col min="5" max="5" width="9.7109375" bestFit="1" customWidth="1"/>
    <col min="6" max="6" width="8" bestFit="1" customWidth="1"/>
  </cols>
  <sheetData>
    <row r="5" spans="2:6" x14ac:dyDescent="0.25">
      <c r="B5">
        <v>193054</v>
      </c>
      <c r="C5" s="1" t="s">
        <v>2</v>
      </c>
      <c r="D5">
        <v>1960554</v>
      </c>
      <c r="E5" s="1" t="s">
        <v>2</v>
      </c>
      <c r="F5">
        <v>19170</v>
      </c>
    </row>
    <row r="6" spans="2:6" x14ac:dyDescent="0.25">
      <c r="B6">
        <v>193054</v>
      </c>
      <c r="C6" s="1" t="s">
        <v>2</v>
      </c>
      <c r="D6">
        <v>1709341</v>
      </c>
      <c r="E6" s="1" t="s">
        <v>2</v>
      </c>
      <c r="F6">
        <v>38340</v>
      </c>
    </row>
    <row r="7" spans="2:6" x14ac:dyDescent="0.25">
      <c r="B7">
        <v>193054</v>
      </c>
      <c r="C7" s="1" t="s">
        <v>2</v>
      </c>
      <c r="D7">
        <v>1538157</v>
      </c>
      <c r="E7" s="1" t="s">
        <v>2</v>
      </c>
      <c r="F7">
        <v>57510</v>
      </c>
    </row>
    <row r="8" spans="2:6" x14ac:dyDescent="0.25">
      <c r="B8">
        <v>193054</v>
      </c>
      <c r="C8" s="1" t="s">
        <v>2</v>
      </c>
      <c r="D8">
        <v>1441019</v>
      </c>
      <c r="E8" s="1" t="s">
        <v>2</v>
      </c>
      <c r="F8">
        <v>76680</v>
      </c>
    </row>
    <row r="9" spans="2:6" x14ac:dyDescent="0.25">
      <c r="B9">
        <v>193054</v>
      </c>
      <c r="C9" s="1" t="s">
        <v>2</v>
      </c>
      <c r="D9">
        <v>1335421</v>
      </c>
      <c r="E9" s="1" t="s">
        <v>2</v>
      </c>
      <c r="F9">
        <v>95850</v>
      </c>
    </row>
    <row r="10" spans="2:6" x14ac:dyDescent="0.25">
      <c r="B10">
        <v>193054</v>
      </c>
      <c r="C10" s="1" t="s">
        <v>2</v>
      </c>
      <c r="D10">
        <v>1244473</v>
      </c>
      <c r="E10" s="1" t="s">
        <v>2</v>
      </c>
      <c r="F10">
        <v>115020</v>
      </c>
    </row>
    <row r="11" spans="2:6" x14ac:dyDescent="0.25">
      <c r="B11">
        <v>193054</v>
      </c>
      <c r="C11" s="1" t="s">
        <v>2</v>
      </c>
      <c r="D11">
        <v>1166995</v>
      </c>
      <c r="E11" s="1" t="s">
        <v>2</v>
      </c>
      <c r="F11">
        <v>134190</v>
      </c>
    </row>
    <row r="12" spans="2:6" x14ac:dyDescent="0.25">
      <c r="B12">
        <v>193054</v>
      </c>
      <c r="C12" s="1" t="s">
        <v>2</v>
      </c>
      <c r="D12">
        <v>1114758</v>
      </c>
      <c r="E12" s="1" t="s">
        <v>2</v>
      </c>
      <c r="F12">
        <v>153360</v>
      </c>
    </row>
    <row r="13" spans="2:6" x14ac:dyDescent="0.25">
      <c r="B13">
        <v>193054</v>
      </c>
      <c r="C13" s="1" t="s">
        <v>2</v>
      </c>
      <c r="D13">
        <v>1094788</v>
      </c>
      <c r="E13" s="1" t="s">
        <v>2</v>
      </c>
      <c r="F13">
        <v>172530</v>
      </c>
    </row>
    <row r="14" spans="2:6" x14ac:dyDescent="0.25">
      <c r="B14">
        <v>193054</v>
      </c>
      <c r="C14" s="1" t="s">
        <v>2</v>
      </c>
      <c r="D14">
        <v>1007397</v>
      </c>
      <c r="E14" s="1" t="s">
        <v>2</v>
      </c>
      <c r="F14">
        <v>191700</v>
      </c>
    </row>
    <row r="15" spans="2:6" x14ac:dyDescent="0.25">
      <c r="B15">
        <v>193054</v>
      </c>
      <c r="C15" s="1" t="s">
        <v>2</v>
      </c>
      <c r="D15">
        <v>959021</v>
      </c>
      <c r="E15" s="1" t="s">
        <v>2</v>
      </c>
      <c r="F15">
        <v>210870</v>
      </c>
    </row>
    <row r="16" spans="2:6" x14ac:dyDescent="0.25">
      <c r="B16">
        <v>193054</v>
      </c>
      <c r="C16" s="1" t="s">
        <v>2</v>
      </c>
      <c r="D16">
        <v>965107</v>
      </c>
      <c r="E16" s="1" t="s">
        <v>2</v>
      </c>
      <c r="F16">
        <v>230040</v>
      </c>
    </row>
    <row r="17" spans="2:6" x14ac:dyDescent="0.25">
      <c r="B17">
        <v>193054</v>
      </c>
      <c r="C17" s="1" t="s">
        <v>2</v>
      </c>
      <c r="D17">
        <v>963837</v>
      </c>
      <c r="E17" s="1" t="s">
        <v>2</v>
      </c>
      <c r="F17">
        <v>249210</v>
      </c>
    </row>
    <row r="18" spans="2:6" x14ac:dyDescent="0.25">
      <c r="B18">
        <v>193054</v>
      </c>
      <c r="C18" s="1" t="s">
        <v>2</v>
      </c>
      <c r="D18">
        <v>960090</v>
      </c>
      <c r="E18" s="1" t="s">
        <v>2</v>
      </c>
      <c r="F18">
        <v>268380</v>
      </c>
    </row>
    <row r="19" spans="2:6" x14ac:dyDescent="0.25">
      <c r="B19">
        <v>193054</v>
      </c>
      <c r="C19" s="1" t="s">
        <v>2</v>
      </c>
      <c r="D19">
        <v>947546</v>
      </c>
      <c r="E19" s="1" t="s">
        <v>2</v>
      </c>
      <c r="F19">
        <v>287550</v>
      </c>
    </row>
    <row r="20" spans="2:6" x14ac:dyDescent="0.25">
      <c r="B20">
        <v>193054</v>
      </c>
      <c r="C20" s="1" t="s">
        <v>2</v>
      </c>
      <c r="D20">
        <v>924564</v>
      </c>
      <c r="E20" s="1" t="s">
        <v>2</v>
      </c>
      <c r="F20">
        <v>306720</v>
      </c>
    </row>
    <row r="21" spans="2:6" x14ac:dyDescent="0.25">
      <c r="B21">
        <v>193054</v>
      </c>
      <c r="C21" s="1" t="s">
        <v>2</v>
      </c>
      <c r="D21">
        <v>917647</v>
      </c>
      <c r="E21" s="1" t="s">
        <v>2</v>
      </c>
      <c r="F21">
        <v>325890</v>
      </c>
    </row>
    <row r="22" spans="2:6" x14ac:dyDescent="0.25">
      <c r="B22">
        <v>193054</v>
      </c>
      <c r="C22" s="1" t="s">
        <v>2</v>
      </c>
      <c r="D22">
        <v>914871</v>
      </c>
      <c r="E22" s="1" t="s">
        <v>2</v>
      </c>
      <c r="F22">
        <v>345060</v>
      </c>
    </row>
    <row r="23" spans="2:6" x14ac:dyDescent="0.25">
      <c r="B23">
        <v>193054</v>
      </c>
      <c r="C23" s="1" t="s">
        <v>2</v>
      </c>
      <c r="D23">
        <v>913609</v>
      </c>
      <c r="E23" s="1" t="s">
        <v>2</v>
      </c>
      <c r="F23">
        <v>364230</v>
      </c>
    </row>
    <row r="24" spans="2:6" x14ac:dyDescent="0.25">
      <c r="B24">
        <v>193054</v>
      </c>
      <c r="C24" s="1" t="s">
        <v>2</v>
      </c>
      <c r="D24">
        <v>901889</v>
      </c>
      <c r="E24" s="1" t="s">
        <v>2</v>
      </c>
      <c r="F24">
        <v>383400</v>
      </c>
    </row>
    <row r="25" spans="2:6" x14ac:dyDescent="0.25">
      <c r="B25">
        <v>193054</v>
      </c>
      <c r="C25" s="1" t="s">
        <v>2</v>
      </c>
      <c r="D25">
        <v>893121</v>
      </c>
      <c r="E25" s="1" t="s">
        <v>2</v>
      </c>
      <c r="F25">
        <v>402570</v>
      </c>
    </row>
    <row r="26" spans="2:6" x14ac:dyDescent="0.25">
      <c r="B26">
        <v>193054</v>
      </c>
      <c r="C26" s="1" t="s">
        <v>2</v>
      </c>
      <c r="D26">
        <v>900078</v>
      </c>
      <c r="E26" s="1" t="s">
        <v>2</v>
      </c>
      <c r="F26">
        <v>421740</v>
      </c>
    </row>
    <row r="27" spans="2:6" x14ac:dyDescent="0.25">
      <c r="B27">
        <v>193054</v>
      </c>
      <c r="C27" s="1" t="s">
        <v>2</v>
      </c>
      <c r="D27">
        <v>902708</v>
      </c>
      <c r="E27" s="1" t="s">
        <v>2</v>
      </c>
      <c r="F27">
        <v>440910</v>
      </c>
    </row>
    <row r="28" spans="2:6" x14ac:dyDescent="0.25">
      <c r="B28">
        <v>193054</v>
      </c>
      <c r="C28" s="1" t="s">
        <v>2</v>
      </c>
      <c r="D28">
        <v>909832</v>
      </c>
      <c r="E28" s="1" t="s">
        <v>2</v>
      </c>
      <c r="F28">
        <v>460080</v>
      </c>
    </row>
    <row r="29" spans="2:6" x14ac:dyDescent="0.25">
      <c r="B29">
        <v>193054</v>
      </c>
      <c r="C29" s="1" t="s">
        <v>2</v>
      </c>
      <c r="D29">
        <v>880602</v>
      </c>
      <c r="E29" s="1" t="s">
        <v>2</v>
      </c>
      <c r="F29">
        <v>479250</v>
      </c>
    </row>
    <row r="30" spans="2:6" x14ac:dyDescent="0.25">
      <c r="B30">
        <v>193054</v>
      </c>
      <c r="C30" s="1" t="s">
        <v>2</v>
      </c>
      <c r="D30">
        <v>901802</v>
      </c>
      <c r="E30" s="1" t="s">
        <v>2</v>
      </c>
      <c r="F30">
        <v>498420</v>
      </c>
    </row>
    <row r="31" spans="2:6" x14ac:dyDescent="0.25">
      <c r="B31">
        <v>193054</v>
      </c>
      <c r="C31" s="1" t="s">
        <v>2</v>
      </c>
      <c r="D31">
        <v>887486</v>
      </c>
      <c r="E31" s="1" t="s">
        <v>2</v>
      </c>
      <c r="F31">
        <v>517590</v>
      </c>
    </row>
    <row r="32" spans="2:6" x14ac:dyDescent="0.25">
      <c r="B32">
        <v>193054</v>
      </c>
      <c r="C32" s="1" t="s">
        <v>2</v>
      </c>
      <c r="D32">
        <v>879068</v>
      </c>
      <c r="E32" s="1" t="s">
        <v>2</v>
      </c>
      <c r="F32">
        <v>536760</v>
      </c>
    </row>
    <row r="33" spans="2:6" x14ac:dyDescent="0.25">
      <c r="B33">
        <v>193054</v>
      </c>
      <c r="C33" s="1" t="s">
        <v>2</v>
      </c>
      <c r="D33">
        <v>881205</v>
      </c>
      <c r="E33" s="1" t="s">
        <v>2</v>
      </c>
      <c r="F33">
        <v>555930</v>
      </c>
    </row>
    <row r="34" spans="2:6" x14ac:dyDescent="0.25">
      <c r="B34">
        <v>193054</v>
      </c>
      <c r="C34" s="1" t="s">
        <v>2</v>
      </c>
      <c r="D34">
        <v>873935</v>
      </c>
      <c r="E34" s="1" t="s">
        <v>2</v>
      </c>
      <c r="F34">
        <v>575100</v>
      </c>
    </row>
    <row r="35" spans="2:6" x14ac:dyDescent="0.25">
      <c r="B35">
        <v>193054</v>
      </c>
      <c r="C35" s="1" t="s">
        <v>2</v>
      </c>
      <c r="D35">
        <v>880423</v>
      </c>
      <c r="E35" s="1" t="s">
        <v>2</v>
      </c>
      <c r="F35">
        <v>594270</v>
      </c>
    </row>
    <row r="36" spans="2:6" x14ac:dyDescent="0.25">
      <c r="B36">
        <v>193054</v>
      </c>
      <c r="C36" s="1" t="s">
        <v>2</v>
      </c>
      <c r="D36">
        <v>870957</v>
      </c>
      <c r="E36" s="1" t="s">
        <v>2</v>
      </c>
      <c r="F36">
        <v>613440</v>
      </c>
    </row>
    <row r="37" spans="2:6" x14ac:dyDescent="0.25">
      <c r="B37">
        <v>193054</v>
      </c>
      <c r="C37" s="1" t="s">
        <v>2</v>
      </c>
      <c r="D37">
        <v>881951</v>
      </c>
      <c r="E37" s="1" t="s">
        <v>2</v>
      </c>
      <c r="F37">
        <v>632610</v>
      </c>
    </row>
    <row r="38" spans="2:6" x14ac:dyDescent="0.25">
      <c r="B38">
        <v>193054</v>
      </c>
      <c r="C38" s="1" t="s">
        <v>2</v>
      </c>
      <c r="D38">
        <v>849532</v>
      </c>
      <c r="E38" s="1" t="s">
        <v>2</v>
      </c>
      <c r="F38">
        <v>651780</v>
      </c>
    </row>
    <row r="39" spans="2:6" x14ac:dyDescent="0.25">
      <c r="B39">
        <v>193054</v>
      </c>
      <c r="C39" s="1" t="s">
        <v>2</v>
      </c>
      <c r="D39">
        <v>886153</v>
      </c>
      <c r="E39" s="1" t="s">
        <v>2</v>
      </c>
      <c r="F39">
        <v>670950</v>
      </c>
    </row>
    <row r="40" spans="2:6" x14ac:dyDescent="0.25">
      <c r="B40">
        <v>193054</v>
      </c>
      <c r="C40" s="1" t="s">
        <v>2</v>
      </c>
      <c r="D40">
        <v>867772</v>
      </c>
      <c r="E40" s="1" t="s">
        <v>2</v>
      </c>
      <c r="F40">
        <v>690120</v>
      </c>
    </row>
    <row r="41" spans="2:6" x14ac:dyDescent="0.25">
      <c r="B41">
        <v>193054</v>
      </c>
      <c r="C41" s="1" t="s">
        <v>2</v>
      </c>
      <c r="D41">
        <v>861238</v>
      </c>
      <c r="E41" s="1" t="s">
        <v>2</v>
      </c>
      <c r="F41">
        <v>709290</v>
      </c>
    </row>
    <row r="42" spans="2:6" x14ac:dyDescent="0.25">
      <c r="B42">
        <v>193054</v>
      </c>
      <c r="C42" s="1" t="s">
        <v>2</v>
      </c>
      <c r="D42">
        <v>870132</v>
      </c>
      <c r="E42" s="1" t="s">
        <v>2</v>
      </c>
      <c r="F42">
        <v>728460</v>
      </c>
    </row>
    <row r="43" spans="2:6" x14ac:dyDescent="0.25">
      <c r="B43">
        <v>193054</v>
      </c>
      <c r="C43" s="1" t="s">
        <v>2</v>
      </c>
      <c r="D43">
        <v>873613</v>
      </c>
      <c r="E43" s="1" t="s">
        <v>2</v>
      </c>
      <c r="F43">
        <v>747630</v>
      </c>
    </row>
    <row r="44" spans="2:6" x14ac:dyDescent="0.25">
      <c r="B44">
        <v>193054</v>
      </c>
      <c r="C44" s="1" t="s">
        <v>2</v>
      </c>
      <c r="D44">
        <v>874068</v>
      </c>
      <c r="E44" s="1" t="s">
        <v>2</v>
      </c>
      <c r="F44">
        <v>766800</v>
      </c>
    </row>
    <row r="45" spans="2:6" x14ac:dyDescent="0.25">
      <c r="B45">
        <v>193054</v>
      </c>
      <c r="C45" s="1" t="s">
        <v>2</v>
      </c>
      <c r="D45">
        <v>861229</v>
      </c>
      <c r="E45" s="1" t="s">
        <v>2</v>
      </c>
      <c r="F45">
        <v>785970</v>
      </c>
    </row>
    <row r="46" spans="2:6" x14ac:dyDescent="0.25">
      <c r="B46">
        <v>193054</v>
      </c>
      <c r="C46" s="1" t="s">
        <v>2</v>
      </c>
      <c r="D46">
        <v>847299</v>
      </c>
      <c r="E46" s="1" t="s">
        <v>2</v>
      </c>
      <c r="F46">
        <v>805140</v>
      </c>
    </row>
    <row r="47" spans="2:6" x14ac:dyDescent="0.25">
      <c r="B47">
        <v>193054</v>
      </c>
      <c r="C47" s="1" t="s">
        <v>2</v>
      </c>
      <c r="D47">
        <v>849979</v>
      </c>
      <c r="E47" s="1" t="s">
        <v>2</v>
      </c>
      <c r="F47">
        <v>824310</v>
      </c>
    </row>
    <row r="48" spans="2:6" x14ac:dyDescent="0.25">
      <c r="B48">
        <v>193054</v>
      </c>
      <c r="C48" s="1" t="s">
        <v>2</v>
      </c>
      <c r="D48">
        <v>848479</v>
      </c>
      <c r="E48" s="1" t="s">
        <v>2</v>
      </c>
      <c r="F48">
        <v>843480</v>
      </c>
    </row>
    <row r="49" spans="2:6" x14ac:dyDescent="0.25">
      <c r="B49">
        <v>193054</v>
      </c>
      <c r="C49" s="1" t="s">
        <v>2</v>
      </c>
      <c r="D49">
        <v>869364</v>
      </c>
      <c r="E49" s="1" t="s">
        <v>2</v>
      </c>
      <c r="F49">
        <v>862650</v>
      </c>
    </row>
    <row r="50" spans="2:6" x14ac:dyDescent="0.25">
      <c r="B50">
        <v>193054</v>
      </c>
      <c r="C50" s="1" t="s">
        <v>2</v>
      </c>
      <c r="D50">
        <v>850429</v>
      </c>
      <c r="E50" s="1" t="s">
        <v>2</v>
      </c>
      <c r="F50">
        <v>881820</v>
      </c>
    </row>
    <row r="51" spans="2:6" x14ac:dyDescent="0.25">
      <c r="B51">
        <v>193054</v>
      </c>
      <c r="C51" s="1" t="s">
        <v>2</v>
      </c>
      <c r="D51">
        <v>858060</v>
      </c>
      <c r="E51" s="1" t="s">
        <v>2</v>
      </c>
      <c r="F51">
        <v>900990</v>
      </c>
    </row>
    <row r="52" spans="2:6" x14ac:dyDescent="0.25">
      <c r="B52">
        <v>193054</v>
      </c>
      <c r="C52" s="1" t="s">
        <v>2</v>
      </c>
      <c r="D52">
        <v>850041</v>
      </c>
      <c r="E52" s="1" t="s">
        <v>2</v>
      </c>
      <c r="F52">
        <v>920160</v>
      </c>
    </row>
    <row r="53" spans="2:6" x14ac:dyDescent="0.25">
      <c r="B53">
        <v>193054</v>
      </c>
      <c r="C53" s="1" t="s">
        <v>2</v>
      </c>
      <c r="D53">
        <v>851967</v>
      </c>
      <c r="E53" s="1" t="s">
        <v>2</v>
      </c>
      <c r="F53">
        <v>939330</v>
      </c>
    </row>
    <row r="54" spans="2:6" x14ac:dyDescent="0.25">
      <c r="B54">
        <v>193054</v>
      </c>
      <c r="C54" s="1" t="s">
        <v>2</v>
      </c>
      <c r="D54">
        <v>845373</v>
      </c>
      <c r="E54" s="1" t="s">
        <v>2</v>
      </c>
      <c r="F54">
        <v>958500</v>
      </c>
    </row>
    <row r="55" spans="2:6" x14ac:dyDescent="0.25">
      <c r="B55">
        <v>193054</v>
      </c>
      <c r="C55" s="1" t="s">
        <v>2</v>
      </c>
      <c r="D55">
        <v>844383</v>
      </c>
      <c r="E55" s="1" t="s">
        <v>2</v>
      </c>
      <c r="F55">
        <v>977670</v>
      </c>
    </row>
    <row r="56" spans="2:6" x14ac:dyDescent="0.25">
      <c r="B56">
        <v>193054</v>
      </c>
      <c r="C56" s="1" t="s">
        <v>2</v>
      </c>
      <c r="D56">
        <v>836914</v>
      </c>
      <c r="E56" s="1" t="s">
        <v>2</v>
      </c>
      <c r="F56">
        <v>996840</v>
      </c>
    </row>
    <row r="57" spans="2:6" x14ac:dyDescent="0.25">
      <c r="B57">
        <v>193054</v>
      </c>
      <c r="C57" s="1" t="s">
        <v>2</v>
      </c>
      <c r="D57">
        <v>855842</v>
      </c>
      <c r="E57" s="1" t="s">
        <v>2</v>
      </c>
      <c r="F57">
        <v>1016010</v>
      </c>
    </row>
    <row r="58" spans="2:6" x14ac:dyDescent="0.25">
      <c r="B58">
        <v>193054</v>
      </c>
      <c r="C58" s="1" t="s">
        <v>2</v>
      </c>
      <c r="D58">
        <v>840269</v>
      </c>
      <c r="E58" s="1" t="s">
        <v>2</v>
      </c>
      <c r="F58">
        <v>1035180</v>
      </c>
    </row>
    <row r="59" spans="2:6" x14ac:dyDescent="0.25">
      <c r="B59">
        <v>193054</v>
      </c>
      <c r="C59" s="1" t="s">
        <v>2</v>
      </c>
      <c r="D59">
        <v>843041</v>
      </c>
      <c r="E59" s="1" t="s">
        <v>2</v>
      </c>
      <c r="F59">
        <v>1054350</v>
      </c>
    </row>
    <row r="60" spans="2:6" x14ac:dyDescent="0.25">
      <c r="B60">
        <v>193054</v>
      </c>
      <c r="C60" s="1" t="s">
        <v>2</v>
      </c>
      <c r="D60">
        <v>843010</v>
      </c>
      <c r="E60" s="1" t="s">
        <v>2</v>
      </c>
      <c r="F60">
        <v>1073520</v>
      </c>
    </row>
    <row r="61" spans="2:6" x14ac:dyDescent="0.25">
      <c r="B61">
        <v>193054</v>
      </c>
      <c r="C61" s="1" t="s">
        <v>2</v>
      </c>
      <c r="D61">
        <v>851114</v>
      </c>
      <c r="E61" s="1" t="s">
        <v>2</v>
      </c>
      <c r="F61">
        <v>1092690</v>
      </c>
    </row>
    <row r="62" spans="2:6" x14ac:dyDescent="0.25">
      <c r="B62">
        <v>193054</v>
      </c>
      <c r="C62" s="1" t="s">
        <v>2</v>
      </c>
      <c r="D62">
        <v>831923</v>
      </c>
      <c r="E62" s="1" t="s">
        <v>2</v>
      </c>
      <c r="F62">
        <v>1111860</v>
      </c>
    </row>
    <row r="63" spans="2:6" x14ac:dyDescent="0.25">
      <c r="B63">
        <v>193054</v>
      </c>
      <c r="C63" s="1" t="s">
        <v>2</v>
      </c>
      <c r="D63">
        <v>844366</v>
      </c>
      <c r="E63" s="1" t="s">
        <v>2</v>
      </c>
      <c r="F63">
        <v>1131030</v>
      </c>
    </row>
    <row r="64" spans="2:6" x14ac:dyDescent="0.25">
      <c r="B64">
        <v>193054</v>
      </c>
      <c r="C64" s="1" t="s">
        <v>2</v>
      </c>
      <c r="D64">
        <v>839921</v>
      </c>
      <c r="E64" s="1" t="s">
        <v>2</v>
      </c>
      <c r="F64">
        <v>1150200</v>
      </c>
    </row>
    <row r="65" spans="2:6" x14ac:dyDescent="0.25">
      <c r="B65">
        <v>193054</v>
      </c>
      <c r="C65" s="1" t="s">
        <v>2</v>
      </c>
      <c r="D65">
        <v>833316</v>
      </c>
      <c r="E65" s="1" t="s">
        <v>2</v>
      </c>
      <c r="F65">
        <v>1169370</v>
      </c>
    </row>
    <row r="66" spans="2:6" x14ac:dyDescent="0.25">
      <c r="B66">
        <v>193054</v>
      </c>
      <c r="C66" s="1" t="s">
        <v>2</v>
      </c>
      <c r="D66">
        <v>835552</v>
      </c>
      <c r="E66" s="1" t="s">
        <v>2</v>
      </c>
      <c r="F66">
        <v>1188540</v>
      </c>
    </row>
    <row r="67" spans="2:6" x14ac:dyDescent="0.25">
      <c r="B67">
        <v>193054</v>
      </c>
      <c r="C67" s="1" t="s">
        <v>2</v>
      </c>
      <c r="D67">
        <v>840175</v>
      </c>
      <c r="E67" s="1" t="s">
        <v>2</v>
      </c>
      <c r="F67">
        <v>1207710</v>
      </c>
    </row>
    <row r="68" spans="2:6" x14ac:dyDescent="0.25">
      <c r="B68">
        <v>193054</v>
      </c>
      <c r="C68" s="1" t="s">
        <v>2</v>
      </c>
      <c r="D68">
        <v>846909</v>
      </c>
      <c r="E68" s="1" t="s">
        <v>2</v>
      </c>
      <c r="F68">
        <v>1226880</v>
      </c>
    </row>
    <row r="69" spans="2:6" x14ac:dyDescent="0.25">
      <c r="B69">
        <v>193054</v>
      </c>
      <c r="C69" s="1" t="s">
        <v>2</v>
      </c>
      <c r="D69">
        <v>832940</v>
      </c>
      <c r="E69" s="1" t="s">
        <v>2</v>
      </c>
      <c r="F69">
        <v>1246050</v>
      </c>
    </row>
    <row r="70" spans="2:6" x14ac:dyDescent="0.25">
      <c r="B70">
        <v>193054</v>
      </c>
      <c r="C70" s="1" t="s">
        <v>2</v>
      </c>
      <c r="D70">
        <v>827312</v>
      </c>
      <c r="E70" s="1" t="s">
        <v>2</v>
      </c>
      <c r="F70">
        <v>1265220</v>
      </c>
    </row>
    <row r="71" spans="2:6" x14ac:dyDescent="0.25">
      <c r="B71">
        <v>193054</v>
      </c>
      <c r="C71" s="1" t="s">
        <v>2</v>
      </c>
      <c r="D71">
        <v>833198</v>
      </c>
      <c r="E71" s="1" t="s">
        <v>2</v>
      </c>
      <c r="F71">
        <v>1284390</v>
      </c>
    </row>
    <row r="72" spans="2:6" x14ac:dyDescent="0.25">
      <c r="B72">
        <v>193054</v>
      </c>
      <c r="C72" s="1" t="s">
        <v>2</v>
      </c>
      <c r="D72">
        <v>834548</v>
      </c>
      <c r="E72" s="1" t="s">
        <v>2</v>
      </c>
      <c r="F72">
        <v>1303560</v>
      </c>
    </row>
    <row r="73" spans="2:6" x14ac:dyDescent="0.25">
      <c r="B73">
        <v>193054</v>
      </c>
      <c r="C73" s="1" t="s">
        <v>2</v>
      </c>
      <c r="D73">
        <v>840489</v>
      </c>
      <c r="E73" s="1" t="s">
        <v>2</v>
      </c>
      <c r="F73">
        <v>1322730</v>
      </c>
    </row>
    <row r="74" spans="2:6" x14ac:dyDescent="0.25">
      <c r="B74">
        <v>193054</v>
      </c>
      <c r="C74" s="1" t="s">
        <v>2</v>
      </c>
      <c r="D74">
        <v>840530</v>
      </c>
      <c r="E74" s="1" t="s">
        <v>2</v>
      </c>
      <c r="F74">
        <v>1341900</v>
      </c>
    </row>
    <row r="75" spans="2:6" x14ac:dyDescent="0.25">
      <c r="B75">
        <v>193054</v>
      </c>
      <c r="C75" s="1" t="s">
        <v>2</v>
      </c>
      <c r="D75">
        <v>836842</v>
      </c>
      <c r="E75" s="1" t="s">
        <v>2</v>
      </c>
      <c r="F75">
        <v>1361070</v>
      </c>
    </row>
    <row r="76" spans="2:6" x14ac:dyDescent="0.25">
      <c r="B76">
        <v>193054</v>
      </c>
      <c r="C76" s="1" t="s">
        <v>2</v>
      </c>
      <c r="D76">
        <v>839867</v>
      </c>
      <c r="E76" s="1" t="s">
        <v>2</v>
      </c>
      <c r="F76">
        <v>1380240</v>
      </c>
    </row>
    <row r="77" spans="2:6" x14ac:dyDescent="0.25">
      <c r="B77">
        <v>193054</v>
      </c>
      <c r="C77" s="1" t="s">
        <v>2</v>
      </c>
      <c r="D77">
        <v>840835</v>
      </c>
      <c r="E77" s="1" t="s">
        <v>2</v>
      </c>
      <c r="F77">
        <v>1399410</v>
      </c>
    </row>
    <row r="78" spans="2:6" x14ac:dyDescent="0.25">
      <c r="B78">
        <v>193054</v>
      </c>
      <c r="C78" s="1" t="s">
        <v>2</v>
      </c>
      <c r="D78">
        <v>836226</v>
      </c>
      <c r="E78" s="1" t="s">
        <v>2</v>
      </c>
      <c r="F78">
        <v>1418580</v>
      </c>
    </row>
    <row r="79" spans="2:6" x14ac:dyDescent="0.25">
      <c r="B79">
        <v>193054</v>
      </c>
      <c r="C79" s="1" t="s">
        <v>2</v>
      </c>
      <c r="D79">
        <v>830378</v>
      </c>
      <c r="E79" s="1" t="s">
        <v>2</v>
      </c>
      <c r="F79">
        <v>1437750</v>
      </c>
    </row>
    <row r="80" spans="2:6" x14ac:dyDescent="0.25">
      <c r="B80">
        <v>193054</v>
      </c>
      <c r="C80" s="1" t="s">
        <v>2</v>
      </c>
      <c r="D80">
        <v>835921</v>
      </c>
      <c r="E80" s="1" t="s">
        <v>2</v>
      </c>
      <c r="F80">
        <v>1456920</v>
      </c>
    </row>
    <row r="81" spans="2:6" x14ac:dyDescent="0.25">
      <c r="B81">
        <v>193054</v>
      </c>
      <c r="C81" s="1" t="s">
        <v>2</v>
      </c>
      <c r="D81">
        <v>829581</v>
      </c>
      <c r="E81" s="1" t="s">
        <v>2</v>
      </c>
      <c r="F81">
        <v>1476090</v>
      </c>
    </row>
    <row r="82" spans="2:6" x14ac:dyDescent="0.25">
      <c r="B82">
        <v>193054</v>
      </c>
      <c r="C82" s="1" t="s">
        <v>2</v>
      </c>
      <c r="D82">
        <v>837788</v>
      </c>
      <c r="E82" s="1" t="s">
        <v>2</v>
      </c>
      <c r="F82">
        <v>1495260</v>
      </c>
    </row>
    <row r="83" spans="2:6" x14ac:dyDescent="0.25">
      <c r="B83">
        <v>193054</v>
      </c>
      <c r="C83" s="1" t="s">
        <v>2</v>
      </c>
      <c r="D83">
        <v>838196</v>
      </c>
      <c r="E83" s="1" t="s">
        <v>2</v>
      </c>
      <c r="F83">
        <v>1514430</v>
      </c>
    </row>
    <row r="84" spans="2:6" x14ac:dyDescent="0.25">
      <c r="B84">
        <v>193054</v>
      </c>
      <c r="C84" s="1" t="s">
        <v>2</v>
      </c>
      <c r="D84">
        <v>829832</v>
      </c>
      <c r="E84" s="1" t="s">
        <v>2</v>
      </c>
      <c r="F84">
        <v>1533600</v>
      </c>
    </row>
    <row r="85" spans="2:6" x14ac:dyDescent="0.25">
      <c r="B85">
        <v>193054</v>
      </c>
      <c r="C85" s="1" t="s">
        <v>2</v>
      </c>
      <c r="D85">
        <v>837881</v>
      </c>
      <c r="E85" s="1" t="s">
        <v>2</v>
      </c>
      <c r="F85">
        <v>1552770</v>
      </c>
    </row>
    <row r="86" spans="2:6" x14ac:dyDescent="0.25">
      <c r="B86">
        <v>193054</v>
      </c>
      <c r="C86" s="1" t="s">
        <v>2</v>
      </c>
      <c r="D86">
        <v>835157</v>
      </c>
      <c r="E86" s="1" t="s">
        <v>2</v>
      </c>
      <c r="F86">
        <v>1571940</v>
      </c>
    </row>
    <row r="87" spans="2:6" x14ac:dyDescent="0.25">
      <c r="B87">
        <v>193054</v>
      </c>
      <c r="C87" s="1" t="s">
        <v>2</v>
      </c>
      <c r="D87">
        <v>831769</v>
      </c>
      <c r="E87" s="1" t="s">
        <v>2</v>
      </c>
      <c r="F87">
        <v>1591110</v>
      </c>
    </row>
    <row r="88" spans="2:6" x14ac:dyDescent="0.25">
      <c r="B88">
        <v>193054</v>
      </c>
      <c r="C88" s="1" t="s">
        <v>2</v>
      </c>
      <c r="D88">
        <v>833853</v>
      </c>
      <c r="E88" s="1" t="s">
        <v>2</v>
      </c>
      <c r="F88">
        <v>1610280</v>
      </c>
    </row>
    <row r="89" spans="2:6" x14ac:dyDescent="0.25">
      <c r="B89">
        <v>193054</v>
      </c>
      <c r="C89" s="1" t="s">
        <v>2</v>
      </c>
      <c r="D89">
        <v>831751</v>
      </c>
      <c r="E89" s="1" t="s">
        <v>2</v>
      </c>
      <c r="F89">
        <v>1629450</v>
      </c>
    </row>
    <row r="90" spans="2:6" x14ac:dyDescent="0.25">
      <c r="B90">
        <v>193054</v>
      </c>
      <c r="C90" s="1" t="s">
        <v>2</v>
      </c>
      <c r="D90">
        <v>832094</v>
      </c>
      <c r="E90" s="1" t="s">
        <v>2</v>
      </c>
      <c r="F90">
        <v>1648620</v>
      </c>
    </row>
    <row r="91" spans="2:6" x14ac:dyDescent="0.25">
      <c r="B91">
        <v>193054</v>
      </c>
      <c r="C91" s="1" t="s">
        <v>2</v>
      </c>
      <c r="D91">
        <v>833912</v>
      </c>
      <c r="E91" s="1" t="s">
        <v>2</v>
      </c>
      <c r="F91">
        <v>1667790</v>
      </c>
    </row>
    <row r="92" spans="2:6" x14ac:dyDescent="0.25">
      <c r="B92">
        <v>193054</v>
      </c>
      <c r="C92" s="1" t="s">
        <v>2</v>
      </c>
      <c r="D92">
        <v>828563</v>
      </c>
      <c r="E92" s="1" t="s">
        <v>2</v>
      </c>
      <c r="F92">
        <v>1686960</v>
      </c>
    </row>
    <row r="93" spans="2:6" x14ac:dyDescent="0.25">
      <c r="B93">
        <v>193054</v>
      </c>
      <c r="C93" s="1" t="s">
        <v>2</v>
      </c>
      <c r="D93">
        <v>821994</v>
      </c>
      <c r="E93" s="1" t="s">
        <v>2</v>
      </c>
      <c r="F93">
        <v>1706130</v>
      </c>
    </row>
    <row r="94" spans="2:6" x14ac:dyDescent="0.25">
      <c r="B94">
        <v>193054</v>
      </c>
      <c r="C94" s="1" t="s">
        <v>2</v>
      </c>
      <c r="D94">
        <v>826403</v>
      </c>
      <c r="E94" s="1" t="s">
        <v>2</v>
      </c>
      <c r="F94">
        <v>1725300</v>
      </c>
    </row>
    <row r="95" spans="2:6" x14ac:dyDescent="0.25">
      <c r="B95">
        <v>193054</v>
      </c>
      <c r="C95" s="1" t="s">
        <v>2</v>
      </c>
      <c r="D95">
        <v>829694</v>
      </c>
      <c r="E95" s="1" t="s">
        <v>2</v>
      </c>
      <c r="F95">
        <v>1744470</v>
      </c>
    </row>
    <row r="96" spans="2:6" x14ac:dyDescent="0.25">
      <c r="B96">
        <v>193054</v>
      </c>
      <c r="C96" s="1" t="s">
        <v>2</v>
      </c>
      <c r="D96">
        <v>822954</v>
      </c>
      <c r="E96" s="1" t="s">
        <v>2</v>
      </c>
      <c r="F96">
        <v>1763640</v>
      </c>
    </row>
    <row r="97" spans="2:6" x14ac:dyDescent="0.25">
      <c r="B97">
        <v>193054</v>
      </c>
      <c r="C97" s="1" t="s">
        <v>2</v>
      </c>
      <c r="D97">
        <v>825222</v>
      </c>
      <c r="E97" s="1" t="s">
        <v>2</v>
      </c>
      <c r="F97">
        <v>1782810</v>
      </c>
    </row>
    <row r="98" spans="2:6" x14ac:dyDescent="0.25">
      <c r="B98">
        <v>193054</v>
      </c>
      <c r="C98" s="1" t="s">
        <v>2</v>
      </c>
      <c r="D98">
        <v>829435</v>
      </c>
      <c r="E98" s="1" t="s">
        <v>2</v>
      </c>
      <c r="F98">
        <v>1801980</v>
      </c>
    </row>
    <row r="99" spans="2:6" x14ac:dyDescent="0.25">
      <c r="B99">
        <v>193054</v>
      </c>
      <c r="C99" s="1" t="s">
        <v>2</v>
      </c>
      <c r="D99">
        <v>827817</v>
      </c>
      <c r="E99" s="1" t="s">
        <v>2</v>
      </c>
      <c r="F99">
        <v>1821150</v>
      </c>
    </row>
    <row r="100" spans="2:6" x14ac:dyDescent="0.25">
      <c r="B100">
        <v>193054</v>
      </c>
      <c r="C100" s="1" t="s">
        <v>2</v>
      </c>
      <c r="D100">
        <v>826680</v>
      </c>
      <c r="E100" s="1" t="s">
        <v>2</v>
      </c>
      <c r="F100">
        <v>1840320</v>
      </c>
    </row>
    <row r="101" spans="2:6" x14ac:dyDescent="0.25">
      <c r="B101">
        <v>193054</v>
      </c>
      <c r="C101" s="1" t="s">
        <v>2</v>
      </c>
      <c r="D101">
        <v>827197</v>
      </c>
      <c r="E101" s="1" t="s">
        <v>2</v>
      </c>
      <c r="F101">
        <v>1859490</v>
      </c>
    </row>
    <row r="102" spans="2:6" x14ac:dyDescent="0.25">
      <c r="B102">
        <v>193054</v>
      </c>
      <c r="C102" s="1" t="s">
        <v>2</v>
      </c>
      <c r="D102">
        <v>827468</v>
      </c>
      <c r="E102" s="1" t="s">
        <v>2</v>
      </c>
      <c r="F102">
        <v>1878660</v>
      </c>
    </row>
    <row r="103" spans="2:6" x14ac:dyDescent="0.25">
      <c r="B103">
        <v>193054</v>
      </c>
      <c r="C103" s="1" t="s">
        <v>2</v>
      </c>
      <c r="D103">
        <v>828058</v>
      </c>
      <c r="E103" s="1" t="s">
        <v>2</v>
      </c>
      <c r="F103">
        <v>1897830</v>
      </c>
    </row>
    <row r="104" spans="2:6" x14ac:dyDescent="0.25">
      <c r="B104">
        <v>193054</v>
      </c>
      <c r="C104" s="1" t="s">
        <v>2</v>
      </c>
      <c r="D104">
        <v>1831567</v>
      </c>
      <c r="E104" s="1" t="s">
        <v>0</v>
      </c>
      <c r="F104">
        <v>983687</v>
      </c>
    </row>
    <row r="105" spans="2:6" x14ac:dyDescent="0.25">
      <c r="B105">
        <v>193054</v>
      </c>
      <c r="C105" s="1" t="s">
        <v>2</v>
      </c>
      <c r="D105">
        <v>2110173</v>
      </c>
      <c r="E105" s="1" t="s">
        <v>1</v>
      </c>
      <c r="F105">
        <v>918027</v>
      </c>
    </row>
    <row r="106" spans="2:6" x14ac:dyDescent="0.25">
      <c r="B106">
        <v>193054</v>
      </c>
      <c r="C106" s="1" t="s">
        <v>2</v>
      </c>
      <c r="D106">
        <v>1922646</v>
      </c>
      <c r="E106" s="1" t="s">
        <v>3</v>
      </c>
      <c r="F106">
        <v>1561404</v>
      </c>
    </row>
    <row r="108" spans="2:6" x14ac:dyDescent="0.25">
      <c r="C108" s="1"/>
      <c r="D108">
        <v>1831567</v>
      </c>
      <c r="E108" s="1" t="s">
        <v>0</v>
      </c>
      <c r="F108">
        <v>983687</v>
      </c>
    </row>
    <row r="109" spans="2:6" x14ac:dyDescent="0.25">
      <c r="C109" s="1"/>
      <c r="D109">
        <v>2110173</v>
      </c>
      <c r="E109" s="1" t="s">
        <v>1</v>
      </c>
      <c r="F109">
        <v>918027</v>
      </c>
    </row>
    <row r="110" spans="2:6" x14ac:dyDescent="0.25">
      <c r="C110" s="1"/>
      <c r="D110">
        <v>1922646</v>
      </c>
      <c r="E110" s="1" t="s">
        <v>3</v>
      </c>
      <c r="F110">
        <v>1561404</v>
      </c>
    </row>
    <row r="111" spans="2:6" x14ac:dyDescent="0.25">
      <c r="C111" s="1"/>
      <c r="D111">
        <v>1831567</v>
      </c>
      <c r="E111" s="1" t="s">
        <v>0</v>
      </c>
      <c r="F111">
        <v>983687</v>
      </c>
    </row>
    <row r="112" spans="2:6" x14ac:dyDescent="0.25">
      <c r="C112" s="1"/>
      <c r="D112">
        <v>2110173</v>
      </c>
      <c r="E112" s="1" t="s">
        <v>1</v>
      </c>
      <c r="F112">
        <v>918027</v>
      </c>
    </row>
    <row r="113" spans="3:6" x14ac:dyDescent="0.25">
      <c r="C113" s="1"/>
      <c r="D113">
        <v>1922646</v>
      </c>
      <c r="E113" s="1" t="s">
        <v>3</v>
      </c>
      <c r="F113">
        <v>1561404</v>
      </c>
    </row>
  </sheetData>
  <sortState ref="B2:F103">
    <sortCondition ref="E2:E10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Czech</vt:lpstr>
      <vt:lpstr>English</vt:lpstr>
      <vt:lpstr>German</vt:lpstr>
      <vt:lpstr>Slovenian</vt:lpstr>
      <vt:lpstr>Czech!CzechVariableSizeTrainRuns_1</vt:lpstr>
      <vt:lpstr>English!EnglishVariableSizeTrainRuns</vt:lpstr>
      <vt:lpstr>German!GermanVariableSizeTrainRuns</vt:lpstr>
      <vt:lpstr>Slovenian!SlovenianVariableSizeTrainRuns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DominicWild</dc:creator>
  <cp:lastModifiedBy>DominicWild</cp:lastModifiedBy>
  <dcterms:created xsi:type="dcterms:W3CDTF">2017-12-09T22:36:20Z</dcterms:created>
  <dcterms:modified xsi:type="dcterms:W3CDTF">2017-12-10T04:35:25Z</dcterms:modified>
</cp:coreProperties>
</file>