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GitHub\IE_PSM_dummy\03 Results\03.2 Tables\"/>
    </mc:Choice>
  </mc:AlternateContent>
  <xr:revisionPtr revIDLastSave="0" documentId="13_ncr:9_{93D1034E-837B-42EA-95E7-562A6F35A994}" xr6:coauthVersionLast="47" xr6:coauthVersionMax="47" xr10:uidLastSave="{00000000-0000-0000-0000-000000000000}"/>
  <bookViews>
    <workbookView xWindow="-108" yWindow="-108" windowWidth="23256" windowHeight="13896" activeTab="1" xr2:uid="{622E8C24-BDC1-4C7D-8068-B40FFBD108E7}"/>
  </bookViews>
  <sheets>
    <sheet name="Sample means of evaluation samp" sheetId="1" r:id="rId1"/>
    <sheet name="Edited" sheetId="2" r:id="rId2"/>
  </sheets>
  <calcPr calcId="0"/>
</workbook>
</file>

<file path=xl/calcChain.xml><?xml version="1.0" encoding="utf-8"?>
<calcChain xmlns="http://schemas.openxmlformats.org/spreadsheetml/2006/main">
  <c r="N21" i="2" l="1"/>
  <c r="M21" i="2"/>
  <c r="L21" i="2"/>
  <c r="K21" i="2"/>
  <c r="J21" i="2"/>
  <c r="I21" i="2"/>
  <c r="H21" i="2"/>
  <c r="G21" i="2"/>
  <c r="F21" i="2"/>
  <c r="E21" i="2"/>
  <c r="D21" i="2"/>
  <c r="C21" i="2"/>
  <c r="N19" i="2"/>
  <c r="M19" i="2"/>
  <c r="L19" i="2"/>
  <c r="K19" i="2"/>
  <c r="J19" i="2"/>
  <c r="I19" i="2"/>
  <c r="H19" i="2"/>
  <c r="G19" i="2"/>
  <c r="F19" i="2"/>
  <c r="E19" i="2"/>
  <c r="D19" i="2"/>
  <c r="C19" i="2"/>
  <c r="N17" i="2"/>
  <c r="M17" i="2"/>
  <c r="L17" i="2"/>
  <c r="K17" i="2"/>
  <c r="J17" i="2"/>
  <c r="I17" i="2"/>
  <c r="H17" i="2"/>
  <c r="G17" i="2"/>
  <c r="F17" i="2"/>
  <c r="E17" i="2"/>
  <c r="D17" i="2"/>
  <c r="C17" i="2"/>
  <c r="N15" i="2"/>
  <c r="M15" i="2"/>
  <c r="L15" i="2"/>
  <c r="K15" i="2"/>
  <c r="J15" i="2"/>
  <c r="I15" i="2"/>
  <c r="H15" i="2"/>
  <c r="G15" i="2"/>
  <c r="F15" i="2"/>
  <c r="E15" i="2"/>
  <c r="D15" i="2"/>
  <c r="C15" i="2"/>
  <c r="N13" i="2"/>
  <c r="M13" i="2"/>
  <c r="L13" i="2"/>
  <c r="K13" i="2"/>
  <c r="J13" i="2"/>
  <c r="I13" i="2"/>
  <c r="H13" i="2"/>
  <c r="G13" i="2"/>
  <c r="F13" i="2"/>
  <c r="E13" i="2"/>
  <c r="D13" i="2"/>
  <c r="C13" i="2"/>
  <c r="N11" i="2"/>
  <c r="M11" i="2"/>
  <c r="L11" i="2"/>
  <c r="K11" i="2"/>
  <c r="J11" i="2"/>
  <c r="I11" i="2"/>
  <c r="H11" i="2"/>
  <c r="G11" i="2"/>
  <c r="F11" i="2"/>
  <c r="E11" i="2"/>
  <c r="D11" i="2"/>
  <c r="C11" i="2"/>
  <c r="N9" i="2"/>
  <c r="M9" i="2"/>
  <c r="L9" i="2"/>
  <c r="K9" i="2"/>
  <c r="J9" i="2"/>
  <c r="I9" i="2"/>
  <c r="H9" i="2"/>
  <c r="G9" i="2"/>
  <c r="F9" i="2"/>
  <c r="E9" i="2"/>
  <c r="D9" i="2"/>
  <c r="C9" i="2"/>
  <c r="N7" i="2"/>
  <c r="M7" i="2"/>
  <c r="L7" i="2"/>
  <c r="K7" i="2"/>
  <c r="J7" i="2"/>
  <c r="I7" i="2"/>
  <c r="H7" i="2"/>
  <c r="G7" i="2"/>
  <c r="F7" i="2"/>
  <c r="E7" i="2"/>
  <c r="D7" i="2"/>
  <c r="C7" i="2"/>
  <c r="O21" i="2"/>
  <c r="O19" i="2"/>
  <c r="O17" i="2"/>
  <c r="O15" i="2"/>
  <c r="O13" i="2"/>
  <c r="O11" i="2"/>
  <c r="O9" i="2"/>
  <c r="O7" i="2"/>
  <c r="O5" i="2"/>
  <c r="N5" i="2"/>
  <c r="M5" i="2"/>
  <c r="L5" i="2"/>
  <c r="K5" i="2"/>
  <c r="J5" i="2"/>
  <c r="I5" i="2"/>
  <c r="H5" i="2"/>
  <c r="G5" i="2"/>
  <c r="F5" i="2"/>
  <c r="E5" i="2"/>
  <c r="D5" i="2"/>
  <c r="C5" i="2"/>
  <c r="C3" i="2"/>
  <c r="O3" i="2"/>
  <c r="N3" i="2"/>
  <c r="M3" i="2"/>
  <c r="L3" i="2"/>
  <c r="K3" i="2"/>
  <c r="J3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<sst xmlns="http://schemas.openxmlformats.org/spreadsheetml/2006/main" count="93" uniqueCount="45">
  <si>
    <t>IP</t>
  </si>
  <si>
    <t>cva</t>
  </si>
  <si>
    <t>host</t>
  </si>
  <si>
    <t>idp</t>
  </si>
  <si>
    <t>refugees</t>
  </si>
  <si>
    <t>age</t>
  </si>
  <si>
    <t>female</t>
  </si>
  <si>
    <t>disability</t>
  </si>
  <si>
    <t>married</t>
  </si>
  <si>
    <t>children</t>
  </si>
  <si>
    <t>edu_no_education</t>
  </si>
  <si>
    <t>edu_no_completion</t>
  </si>
  <si>
    <t>edu_primary</t>
  </si>
  <si>
    <t>edu_secondary</t>
  </si>
  <si>
    <t>assafe</t>
  </si>
  <si>
    <t>lesssafe</t>
  </si>
  <si>
    <t>safer</t>
  </si>
  <si>
    <t>parenting_better</t>
  </si>
  <si>
    <t>relationship_better</t>
  </si>
  <si>
    <t>asworried</t>
  </si>
  <si>
    <t>lessworried</t>
  </si>
  <si>
    <t>moreworried</t>
  </si>
  <si>
    <t>income</t>
  </si>
  <si>
    <t>A</t>
  </si>
  <si>
    <t>not received</t>
  </si>
  <si>
    <t>received</t>
  </si>
  <si>
    <t>B</t>
  </si>
  <si>
    <t>C</t>
  </si>
  <si>
    <t>D</t>
  </si>
  <si>
    <t>E</t>
  </si>
  <si>
    <t>Supported 
by partner</t>
  </si>
  <si>
    <t>Cash voucher 
status</t>
  </si>
  <si>
    <t>Being host 
household</t>
  </si>
  <si>
    <t>Being IDP</t>
  </si>
  <si>
    <t>Being refugee</t>
  </si>
  <si>
    <t>Age</t>
  </si>
  <si>
    <t>Being 
female</t>
  </si>
  <si>
    <t>Being 
disabled</t>
  </si>
  <si>
    <t>Being 
married</t>
  </si>
  <si>
    <t># of 
children</t>
  </si>
  <si>
    <t>Having no 
education</t>
  </si>
  <si>
    <t>Having no 
degree</t>
  </si>
  <si>
    <t>Primary completed</t>
  </si>
  <si>
    <t>Secondary completed</t>
  </si>
  <si>
    <t>Average income (XYZ)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</si>
</sst>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 vertical="top" wrapText="1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046E-DF39-40D5-93D9-BEA71B1C317C}">
  <dimension ref="A1:W21"/>
  <sheetViews>
    <sheetView workbookViewId="0">
      <selection activeCell="C5" sqref="C5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24</v>
      </c>
      <c r="C2">
        <v>0.41</v>
      </c>
      <c r="D2">
        <v>0.04</v>
      </c>
      <c r="E2">
        <v>0.01</v>
      </c>
      <c r="F2">
        <v>40.72</v>
      </c>
      <c r="G2">
        <v>0.27</v>
      </c>
      <c r="H2">
        <v>7.0000000000000007E-2</v>
      </c>
      <c r="I2">
        <v>0.7</v>
      </c>
      <c r="J2">
        <v>2.6</v>
      </c>
      <c r="K2">
        <v>0.45</v>
      </c>
      <c r="L2">
        <v>0.06</v>
      </c>
      <c r="M2">
        <v>0.25</v>
      </c>
      <c r="N2">
        <v>0.21</v>
      </c>
      <c r="O2">
        <v>0.33</v>
      </c>
      <c r="P2">
        <v>0.21</v>
      </c>
      <c r="Q2">
        <v>0.45</v>
      </c>
      <c r="R2">
        <v>0.56999999999999995</v>
      </c>
      <c r="S2">
        <v>0.22</v>
      </c>
      <c r="T2">
        <v>0.32</v>
      </c>
      <c r="U2">
        <v>0.33</v>
      </c>
      <c r="V2">
        <v>0.35</v>
      </c>
      <c r="W2">
        <v>417.83</v>
      </c>
    </row>
    <row r="3" spans="1:23" x14ac:dyDescent="0.3">
      <c r="A3" t="s">
        <v>23</v>
      </c>
      <c r="B3" t="s">
        <v>24</v>
      </c>
      <c r="C3">
        <v>0.49</v>
      </c>
      <c r="D3">
        <v>0.2</v>
      </c>
      <c r="E3">
        <v>7.0000000000000007E-2</v>
      </c>
      <c r="F3">
        <v>11.82</v>
      </c>
      <c r="G3">
        <v>0.44</v>
      </c>
      <c r="H3">
        <v>0.26</v>
      </c>
      <c r="I3">
        <v>0.46</v>
      </c>
      <c r="J3">
        <v>1.92</v>
      </c>
      <c r="K3">
        <v>0.5</v>
      </c>
      <c r="L3">
        <v>0.25</v>
      </c>
      <c r="M3">
        <v>0.43</v>
      </c>
      <c r="N3">
        <v>0.41</v>
      </c>
      <c r="O3">
        <v>0.47</v>
      </c>
      <c r="P3">
        <v>0.41</v>
      </c>
      <c r="Q3">
        <v>0.5</v>
      </c>
      <c r="R3">
        <v>0.5</v>
      </c>
      <c r="S3">
        <v>0.42</v>
      </c>
      <c r="T3">
        <v>0.47</v>
      </c>
      <c r="U3">
        <v>0.47</v>
      </c>
      <c r="V3">
        <v>0.48</v>
      </c>
      <c r="W3">
        <v>173.64</v>
      </c>
    </row>
    <row r="4" spans="1:23" x14ac:dyDescent="0.3">
      <c r="A4" t="s">
        <v>23</v>
      </c>
      <c r="B4" t="s">
        <v>25</v>
      </c>
      <c r="C4">
        <v>0.17</v>
      </c>
      <c r="D4">
        <v>0</v>
      </c>
      <c r="E4">
        <v>0.01</v>
      </c>
      <c r="F4">
        <v>44.52</v>
      </c>
      <c r="G4">
        <v>0.26</v>
      </c>
      <c r="H4">
        <v>0.09</v>
      </c>
      <c r="I4">
        <v>0.68</v>
      </c>
      <c r="J4">
        <v>3.03</v>
      </c>
      <c r="K4">
        <v>0.65</v>
      </c>
      <c r="L4">
        <v>0.1</v>
      </c>
      <c r="M4">
        <v>0.16</v>
      </c>
      <c r="N4">
        <v>7.0000000000000007E-2</v>
      </c>
      <c r="O4">
        <v>0.19</v>
      </c>
      <c r="P4">
        <v>0.16</v>
      </c>
      <c r="Q4">
        <v>0.65</v>
      </c>
      <c r="R4">
        <v>0.71</v>
      </c>
      <c r="S4">
        <v>0.47</v>
      </c>
      <c r="T4">
        <v>0.19</v>
      </c>
      <c r="U4">
        <v>0.59</v>
      </c>
      <c r="V4">
        <v>0.22</v>
      </c>
      <c r="W4">
        <v>367.73</v>
      </c>
    </row>
    <row r="5" spans="1:23" x14ac:dyDescent="0.3">
      <c r="A5" t="s">
        <v>23</v>
      </c>
      <c r="B5" t="s">
        <v>25</v>
      </c>
      <c r="C5">
        <v>0.37</v>
      </c>
      <c r="D5">
        <v>7.0000000000000007E-2</v>
      </c>
      <c r="E5">
        <v>0.09</v>
      </c>
      <c r="F5">
        <v>12.35</v>
      </c>
      <c r="G5">
        <v>0.44</v>
      </c>
      <c r="H5">
        <v>0.28000000000000003</v>
      </c>
      <c r="I5">
        <v>0.47</v>
      </c>
      <c r="J5">
        <v>1.79</v>
      </c>
      <c r="K5">
        <v>0.48</v>
      </c>
      <c r="L5">
        <v>0.3</v>
      </c>
      <c r="M5">
        <v>0.37</v>
      </c>
      <c r="N5">
        <v>0.26</v>
      </c>
      <c r="O5">
        <v>0.39</v>
      </c>
      <c r="P5">
        <v>0.37</v>
      </c>
      <c r="Q5">
        <v>0.48</v>
      </c>
      <c r="R5">
        <v>0.45</v>
      </c>
      <c r="S5">
        <v>0.5</v>
      </c>
      <c r="T5">
        <v>0.4</v>
      </c>
      <c r="U5">
        <v>0.49</v>
      </c>
      <c r="V5">
        <v>0.41</v>
      </c>
      <c r="W5">
        <v>141.63999999999999</v>
      </c>
    </row>
    <row r="6" spans="1:23" x14ac:dyDescent="0.3">
      <c r="A6" t="s">
        <v>26</v>
      </c>
      <c r="B6" t="s">
        <v>24</v>
      </c>
      <c r="C6">
        <v>0.6</v>
      </c>
      <c r="D6">
        <v>0.08</v>
      </c>
      <c r="E6">
        <v>0.01</v>
      </c>
      <c r="F6">
        <v>38.75</v>
      </c>
      <c r="G6">
        <v>0.28999999999999998</v>
      </c>
      <c r="H6">
        <v>0.05</v>
      </c>
      <c r="I6">
        <v>0.92</v>
      </c>
      <c r="J6">
        <v>2.11</v>
      </c>
      <c r="K6">
        <v>0.2</v>
      </c>
      <c r="L6">
        <v>7.0000000000000007E-2</v>
      </c>
      <c r="M6">
        <v>0.31</v>
      </c>
      <c r="N6">
        <v>0.35</v>
      </c>
      <c r="O6">
        <v>0.3</v>
      </c>
      <c r="P6">
        <v>0.26</v>
      </c>
      <c r="Q6">
        <v>0.44</v>
      </c>
      <c r="R6">
        <v>0.62</v>
      </c>
      <c r="S6">
        <v>0.22</v>
      </c>
      <c r="T6">
        <v>0.3</v>
      </c>
      <c r="U6">
        <v>0.33</v>
      </c>
      <c r="V6">
        <v>0.38</v>
      </c>
      <c r="W6">
        <v>503.38</v>
      </c>
    </row>
    <row r="7" spans="1:23" x14ac:dyDescent="0.3">
      <c r="A7" t="s">
        <v>26</v>
      </c>
      <c r="B7" t="s">
        <v>24</v>
      </c>
      <c r="C7">
        <v>0.49</v>
      </c>
      <c r="D7">
        <v>0.26</v>
      </c>
      <c r="E7">
        <v>0.09</v>
      </c>
      <c r="F7">
        <v>10.11</v>
      </c>
      <c r="G7">
        <v>0.46</v>
      </c>
      <c r="H7">
        <v>0.23</v>
      </c>
      <c r="I7">
        <v>0.28000000000000003</v>
      </c>
      <c r="J7">
        <v>1.81</v>
      </c>
      <c r="K7">
        <v>0.4</v>
      </c>
      <c r="L7">
        <v>0.25</v>
      </c>
      <c r="M7">
        <v>0.46</v>
      </c>
      <c r="N7">
        <v>0.48</v>
      </c>
      <c r="O7">
        <v>0.46</v>
      </c>
      <c r="P7">
        <v>0.44</v>
      </c>
      <c r="Q7">
        <v>0.5</v>
      </c>
      <c r="R7">
        <v>0.48</v>
      </c>
      <c r="S7">
        <v>0.41</v>
      </c>
      <c r="T7">
        <v>0.46</v>
      </c>
      <c r="U7">
        <v>0.47</v>
      </c>
      <c r="V7">
        <v>0.48</v>
      </c>
      <c r="W7">
        <v>183.09</v>
      </c>
    </row>
    <row r="8" spans="1:23" x14ac:dyDescent="0.3">
      <c r="A8" t="s">
        <v>26</v>
      </c>
      <c r="B8" t="s">
        <v>25</v>
      </c>
      <c r="C8">
        <v>0.28999999999999998</v>
      </c>
      <c r="D8">
        <v>0.05</v>
      </c>
      <c r="E8">
        <v>0</v>
      </c>
      <c r="F8">
        <v>36.97</v>
      </c>
      <c r="G8">
        <v>0.18</v>
      </c>
      <c r="H8">
        <v>0.11</v>
      </c>
      <c r="I8">
        <v>0.94</v>
      </c>
      <c r="J8">
        <v>1.92</v>
      </c>
      <c r="K8">
        <v>0.25</v>
      </c>
      <c r="L8">
        <v>0.08</v>
      </c>
      <c r="M8">
        <v>0.23</v>
      </c>
      <c r="N8">
        <v>0.38</v>
      </c>
      <c r="O8">
        <v>0.22</v>
      </c>
      <c r="P8">
        <v>0.22</v>
      </c>
      <c r="Q8">
        <v>0.56999999999999995</v>
      </c>
      <c r="R8">
        <v>0.63</v>
      </c>
      <c r="S8">
        <v>0.49</v>
      </c>
      <c r="T8">
        <v>0.37</v>
      </c>
      <c r="U8">
        <v>0.37</v>
      </c>
      <c r="V8">
        <v>0.26</v>
      </c>
      <c r="W8">
        <v>480.35</v>
      </c>
    </row>
    <row r="9" spans="1:23" x14ac:dyDescent="0.3">
      <c r="A9" t="s">
        <v>26</v>
      </c>
      <c r="B9" t="s">
        <v>25</v>
      </c>
      <c r="C9">
        <v>0.46</v>
      </c>
      <c r="D9">
        <v>0.21</v>
      </c>
      <c r="E9">
        <v>0</v>
      </c>
      <c r="F9">
        <v>8.8699999999999992</v>
      </c>
      <c r="G9">
        <v>0.39</v>
      </c>
      <c r="H9">
        <v>0.31</v>
      </c>
      <c r="I9">
        <v>0.24</v>
      </c>
      <c r="J9">
        <v>1.24</v>
      </c>
      <c r="K9">
        <v>0.43</v>
      </c>
      <c r="L9">
        <v>0.27</v>
      </c>
      <c r="M9">
        <v>0.42</v>
      </c>
      <c r="N9">
        <v>0.49</v>
      </c>
      <c r="O9">
        <v>0.41</v>
      </c>
      <c r="P9">
        <v>0.41</v>
      </c>
      <c r="Q9">
        <v>0.5</v>
      </c>
      <c r="R9">
        <v>0.49</v>
      </c>
      <c r="S9">
        <v>0.5</v>
      </c>
      <c r="T9">
        <v>0.49</v>
      </c>
      <c r="U9">
        <v>0.49</v>
      </c>
      <c r="V9">
        <v>0.44</v>
      </c>
      <c r="W9">
        <v>161.31</v>
      </c>
    </row>
    <row r="10" spans="1:23" x14ac:dyDescent="0.3">
      <c r="A10" t="s">
        <v>27</v>
      </c>
      <c r="B10" t="s">
        <v>24</v>
      </c>
      <c r="C10">
        <v>0</v>
      </c>
      <c r="D10">
        <v>0</v>
      </c>
      <c r="E10">
        <v>0</v>
      </c>
      <c r="F10">
        <v>36.700000000000003</v>
      </c>
      <c r="G10">
        <v>0.24</v>
      </c>
      <c r="H10">
        <v>0.1</v>
      </c>
      <c r="I10">
        <v>0.11</v>
      </c>
      <c r="J10">
        <v>1.82</v>
      </c>
      <c r="K10">
        <v>0.33</v>
      </c>
      <c r="L10">
        <v>0.34</v>
      </c>
      <c r="M10">
        <v>0.24</v>
      </c>
      <c r="N10">
        <v>0.09</v>
      </c>
      <c r="O10">
        <v>0.32</v>
      </c>
      <c r="P10">
        <v>0.19</v>
      </c>
      <c r="Q10">
        <v>0.48</v>
      </c>
      <c r="R10">
        <v>0.51</v>
      </c>
      <c r="S10">
        <v>0.22</v>
      </c>
      <c r="T10">
        <v>0.34</v>
      </c>
      <c r="U10">
        <v>0.32</v>
      </c>
      <c r="V10">
        <v>0.34</v>
      </c>
      <c r="W10">
        <v>274.39999999999998</v>
      </c>
    </row>
    <row r="11" spans="1:23" x14ac:dyDescent="0.3">
      <c r="A11" t="s">
        <v>27</v>
      </c>
      <c r="B11" t="s">
        <v>24</v>
      </c>
      <c r="C11">
        <v>0</v>
      </c>
      <c r="D11">
        <v>0</v>
      </c>
      <c r="E11">
        <v>0</v>
      </c>
      <c r="F11">
        <v>9.6</v>
      </c>
      <c r="G11">
        <v>0.43</v>
      </c>
      <c r="H11">
        <v>0.3</v>
      </c>
      <c r="I11">
        <v>0.32</v>
      </c>
      <c r="J11">
        <v>1.1299999999999999</v>
      </c>
      <c r="K11">
        <v>0.47</v>
      </c>
      <c r="L11">
        <v>0.47</v>
      </c>
      <c r="M11">
        <v>0.43</v>
      </c>
      <c r="N11">
        <v>0.28000000000000003</v>
      </c>
      <c r="O11">
        <v>0.47</v>
      </c>
      <c r="P11">
        <v>0.4</v>
      </c>
      <c r="Q11">
        <v>0.5</v>
      </c>
      <c r="R11">
        <v>0.5</v>
      </c>
      <c r="S11">
        <v>0.42</v>
      </c>
      <c r="T11">
        <v>0.47</v>
      </c>
      <c r="U11">
        <v>0.47</v>
      </c>
      <c r="V11">
        <v>0.47</v>
      </c>
      <c r="W11">
        <v>110.48</v>
      </c>
    </row>
    <row r="12" spans="1:23" x14ac:dyDescent="0.3">
      <c r="A12" t="s">
        <v>27</v>
      </c>
      <c r="B12" t="s">
        <v>25</v>
      </c>
      <c r="C12">
        <v>0</v>
      </c>
      <c r="D12">
        <v>0</v>
      </c>
      <c r="E12">
        <v>0</v>
      </c>
      <c r="F12">
        <v>35.86</v>
      </c>
      <c r="G12">
        <v>0.28999999999999998</v>
      </c>
      <c r="H12">
        <v>0.17</v>
      </c>
      <c r="I12">
        <v>0.15</v>
      </c>
      <c r="J12">
        <v>1.94</v>
      </c>
      <c r="K12">
        <v>0.24</v>
      </c>
      <c r="L12">
        <v>0.42</v>
      </c>
      <c r="M12">
        <v>0.22</v>
      </c>
      <c r="N12">
        <v>0.12</v>
      </c>
      <c r="O12">
        <v>0.18</v>
      </c>
      <c r="P12">
        <v>0.06</v>
      </c>
      <c r="Q12">
        <v>0.75</v>
      </c>
      <c r="R12">
        <v>0.78</v>
      </c>
      <c r="S12">
        <v>0.67</v>
      </c>
      <c r="T12">
        <v>0.15</v>
      </c>
      <c r="U12">
        <v>0.74</v>
      </c>
      <c r="V12">
        <v>0.11</v>
      </c>
      <c r="W12">
        <v>296.62</v>
      </c>
    </row>
    <row r="13" spans="1:23" x14ac:dyDescent="0.3">
      <c r="A13" t="s">
        <v>27</v>
      </c>
      <c r="B13" t="s">
        <v>25</v>
      </c>
      <c r="C13">
        <v>0.05</v>
      </c>
      <c r="D13">
        <v>0</v>
      </c>
      <c r="E13">
        <v>0</v>
      </c>
      <c r="F13">
        <v>9.7100000000000009</v>
      </c>
      <c r="G13">
        <v>0.46</v>
      </c>
      <c r="H13">
        <v>0.38</v>
      </c>
      <c r="I13">
        <v>0.35</v>
      </c>
      <c r="J13">
        <v>1.22</v>
      </c>
      <c r="K13">
        <v>0.43</v>
      </c>
      <c r="L13">
        <v>0.49</v>
      </c>
      <c r="M13">
        <v>0.41</v>
      </c>
      <c r="N13">
        <v>0.32</v>
      </c>
      <c r="O13">
        <v>0.39</v>
      </c>
      <c r="P13">
        <v>0.25</v>
      </c>
      <c r="Q13">
        <v>0.43</v>
      </c>
      <c r="R13">
        <v>0.41</v>
      </c>
      <c r="S13">
        <v>0.47</v>
      </c>
      <c r="T13">
        <v>0.36</v>
      </c>
      <c r="U13">
        <v>0.44</v>
      </c>
      <c r="V13">
        <v>0.31</v>
      </c>
      <c r="W13">
        <v>114.64</v>
      </c>
    </row>
    <row r="14" spans="1:23" x14ac:dyDescent="0.3">
      <c r="A14" t="s">
        <v>28</v>
      </c>
      <c r="B14" t="s">
        <v>24</v>
      </c>
      <c r="C14">
        <v>0.12</v>
      </c>
      <c r="D14">
        <v>0.01</v>
      </c>
      <c r="E14">
        <v>0</v>
      </c>
      <c r="F14">
        <v>42.23</v>
      </c>
      <c r="G14">
        <v>0.24</v>
      </c>
      <c r="H14">
        <v>0.03</v>
      </c>
      <c r="I14">
        <v>0.75</v>
      </c>
      <c r="J14">
        <v>1.82</v>
      </c>
      <c r="K14">
        <v>0.71</v>
      </c>
      <c r="L14">
        <v>0.1</v>
      </c>
      <c r="M14">
        <v>7.0000000000000007E-2</v>
      </c>
      <c r="N14">
        <v>0.08</v>
      </c>
      <c r="O14">
        <v>0.33</v>
      </c>
      <c r="P14">
        <v>0.22</v>
      </c>
      <c r="Q14">
        <v>0.45</v>
      </c>
      <c r="R14">
        <v>0.57999999999999996</v>
      </c>
      <c r="S14">
        <v>0.24</v>
      </c>
      <c r="T14">
        <v>0.3</v>
      </c>
      <c r="U14">
        <v>0.34</v>
      </c>
      <c r="V14">
        <v>0.35</v>
      </c>
      <c r="W14">
        <v>343.86</v>
      </c>
    </row>
    <row r="15" spans="1:23" x14ac:dyDescent="0.3">
      <c r="A15" t="s">
        <v>28</v>
      </c>
      <c r="B15" t="s">
        <v>24</v>
      </c>
      <c r="C15">
        <v>0.32</v>
      </c>
      <c r="D15">
        <v>0.09</v>
      </c>
      <c r="E15">
        <v>0.06</v>
      </c>
      <c r="F15">
        <v>10.58</v>
      </c>
      <c r="G15">
        <v>0.42</v>
      </c>
      <c r="H15">
        <v>0.18</v>
      </c>
      <c r="I15">
        <v>0.43</v>
      </c>
      <c r="J15">
        <v>1.08</v>
      </c>
      <c r="K15">
        <v>0.45</v>
      </c>
      <c r="L15">
        <v>0.3</v>
      </c>
      <c r="M15">
        <v>0.25</v>
      </c>
      <c r="N15">
        <v>0.28000000000000003</v>
      </c>
      <c r="O15">
        <v>0.47</v>
      </c>
      <c r="P15">
        <v>0.41</v>
      </c>
      <c r="Q15">
        <v>0.5</v>
      </c>
      <c r="R15">
        <v>0.49</v>
      </c>
      <c r="S15">
        <v>0.43</v>
      </c>
      <c r="T15">
        <v>0.46</v>
      </c>
      <c r="U15">
        <v>0.48</v>
      </c>
      <c r="V15">
        <v>0.48</v>
      </c>
      <c r="W15">
        <v>163.01</v>
      </c>
    </row>
    <row r="16" spans="1:23" x14ac:dyDescent="0.3">
      <c r="A16" t="s">
        <v>28</v>
      </c>
      <c r="B16" t="s">
        <v>25</v>
      </c>
      <c r="C16">
        <v>0.04</v>
      </c>
      <c r="D16">
        <v>0.01</v>
      </c>
      <c r="E16">
        <v>0</v>
      </c>
      <c r="F16">
        <v>43.67</v>
      </c>
      <c r="G16">
        <v>0.28000000000000003</v>
      </c>
      <c r="H16">
        <v>0.04</v>
      </c>
      <c r="I16">
        <v>0.67</v>
      </c>
      <c r="J16">
        <v>1.74</v>
      </c>
      <c r="K16">
        <v>0.7</v>
      </c>
      <c r="L16">
        <v>0.12</v>
      </c>
      <c r="M16">
        <v>0.09</v>
      </c>
      <c r="N16">
        <v>0.04</v>
      </c>
      <c r="O16">
        <v>0.17</v>
      </c>
      <c r="P16">
        <v>0.12</v>
      </c>
      <c r="Q16">
        <v>0.71</v>
      </c>
      <c r="R16">
        <v>0.75</v>
      </c>
      <c r="S16">
        <v>0.65</v>
      </c>
      <c r="T16">
        <v>0.17</v>
      </c>
      <c r="U16">
        <v>0.64</v>
      </c>
      <c r="V16">
        <v>0.19</v>
      </c>
      <c r="W16">
        <v>356.77</v>
      </c>
    </row>
    <row r="17" spans="1:23" x14ac:dyDescent="0.3">
      <c r="A17" t="s">
        <v>28</v>
      </c>
      <c r="B17" t="s">
        <v>25</v>
      </c>
      <c r="C17">
        <v>0.2</v>
      </c>
      <c r="D17">
        <v>0.09</v>
      </c>
      <c r="E17">
        <v>0</v>
      </c>
      <c r="F17">
        <v>10.55</v>
      </c>
      <c r="G17">
        <v>0.45</v>
      </c>
      <c r="H17">
        <v>0.19</v>
      </c>
      <c r="I17">
        <v>0.47</v>
      </c>
      <c r="J17">
        <v>1.03</v>
      </c>
      <c r="K17">
        <v>0.46</v>
      </c>
      <c r="L17">
        <v>0.33</v>
      </c>
      <c r="M17">
        <v>0.28999999999999998</v>
      </c>
      <c r="N17">
        <v>0.19</v>
      </c>
      <c r="O17">
        <v>0.37</v>
      </c>
      <c r="P17">
        <v>0.33</v>
      </c>
      <c r="Q17">
        <v>0.45</v>
      </c>
      <c r="R17">
        <v>0.43</v>
      </c>
      <c r="S17">
        <v>0.48</v>
      </c>
      <c r="T17">
        <v>0.38</v>
      </c>
      <c r="U17">
        <v>0.48</v>
      </c>
      <c r="V17">
        <v>0.4</v>
      </c>
      <c r="W17">
        <v>170.63</v>
      </c>
    </row>
    <row r="18" spans="1:23" x14ac:dyDescent="0.3">
      <c r="A18" t="s">
        <v>29</v>
      </c>
      <c r="B18" t="s">
        <v>24</v>
      </c>
      <c r="C18">
        <v>0.03</v>
      </c>
      <c r="D18">
        <v>0</v>
      </c>
      <c r="E18">
        <v>0</v>
      </c>
      <c r="F18">
        <v>37.11</v>
      </c>
      <c r="G18">
        <v>0.51</v>
      </c>
      <c r="H18">
        <v>0.25</v>
      </c>
      <c r="I18">
        <v>0.69</v>
      </c>
      <c r="J18">
        <v>2.82</v>
      </c>
      <c r="K18">
        <v>0.41</v>
      </c>
      <c r="L18">
        <v>0.25</v>
      </c>
      <c r="M18">
        <v>0.14000000000000001</v>
      </c>
      <c r="N18">
        <v>0.13</v>
      </c>
      <c r="O18">
        <v>0.25</v>
      </c>
      <c r="P18">
        <v>0.23</v>
      </c>
      <c r="Q18">
        <v>0.51</v>
      </c>
      <c r="R18">
        <v>0.59</v>
      </c>
      <c r="S18">
        <v>0.23</v>
      </c>
      <c r="T18">
        <v>0.36</v>
      </c>
      <c r="U18">
        <v>0.34</v>
      </c>
      <c r="V18">
        <v>0.31</v>
      </c>
      <c r="W18">
        <v>375.93</v>
      </c>
    </row>
    <row r="19" spans="1:23" x14ac:dyDescent="0.3">
      <c r="A19" t="s">
        <v>29</v>
      </c>
      <c r="B19" t="s">
        <v>24</v>
      </c>
      <c r="C19">
        <v>0.18</v>
      </c>
      <c r="D19">
        <v>7.0000000000000007E-2</v>
      </c>
      <c r="E19">
        <v>0</v>
      </c>
      <c r="F19">
        <v>12.98</v>
      </c>
      <c r="G19">
        <v>0.5</v>
      </c>
      <c r="H19">
        <v>0.43</v>
      </c>
      <c r="I19">
        <v>0.46</v>
      </c>
      <c r="J19">
        <v>1.63</v>
      </c>
      <c r="K19">
        <v>0.49</v>
      </c>
      <c r="L19">
        <v>0.43</v>
      </c>
      <c r="M19">
        <v>0.35</v>
      </c>
      <c r="N19">
        <v>0.34</v>
      </c>
      <c r="O19">
        <v>0.44</v>
      </c>
      <c r="P19">
        <v>0.42</v>
      </c>
      <c r="Q19">
        <v>0.5</v>
      </c>
      <c r="R19">
        <v>0.49</v>
      </c>
      <c r="S19">
        <v>0.42</v>
      </c>
      <c r="T19">
        <v>0.48</v>
      </c>
      <c r="U19">
        <v>0.47</v>
      </c>
      <c r="V19">
        <v>0.46</v>
      </c>
      <c r="W19">
        <v>203.79</v>
      </c>
    </row>
    <row r="20" spans="1:23" x14ac:dyDescent="0.3">
      <c r="A20" t="s">
        <v>29</v>
      </c>
      <c r="B20" t="s">
        <v>25</v>
      </c>
      <c r="C20">
        <v>0.01</v>
      </c>
      <c r="D20">
        <v>0</v>
      </c>
      <c r="E20">
        <v>0</v>
      </c>
      <c r="F20">
        <v>37.06</v>
      </c>
      <c r="G20">
        <v>0.44</v>
      </c>
      <c r="H20">
        <v>0.2</v>
      </c>
      <c r="I20">
        <v>0.71</v>
      </c>
      <c r="J20">
        <v>2.88</v>
      </c>
      <c r="K20">
        <v>0.36</v>
      </c>
      <c r="L20">
        <v>0.28000000000000003</v>
      </c>
      <c r="M20">
        <v>0.16</v>
      </c>
      <c r="N20">
        <v>0.14000000000000001</v>
      </c>
      <c r="O20">
        <v>0.18</v>
      </c>
      <c r="P20">
        <v>0.11</v>
      </c>
      <c r="Q20">
        <v>0.7</v>
      </c>
      <c r="R20">
        <v>0.8</v>
      </c>
      <c r="S20">
        <v>0.67</v>
      </c>
      <c r="T20">
        <v>0.1</v>
      </c>
      <c r="U20">
        <v>0.71</v>
      </c>
      <c r="V20">
        <v>0.19</v>
      </c>
      <c r="W20">
        <v>378.33</v>
      </c>
    </row>
    <row r="21" spans="1:23" x14ac:dyDescent="0.3">
      <c r="A21" t="s">
        <v>29</v>
      </c>
      <c r="B21" t="s">
        <v>25</v>
      </c>
      <c r="C21">
        <v>0.1</v>
      </c>
      <c r="D21">
        <v>0</v>
      </c>
      <c r="E21">
        <v>0</v>
      </c>
      <c r="F21">
        <v>12</v>
      </c>
      <c r="G21">
        <v>0.5</v>
      </c>
      <c r="H21">
        <v>0.4</v>
      </c>
      <c r="I21">
        <v>0.46</v>
      </c>
      <c r="J21">
        <v>1.82</v>
      </c>
      <c r="K21">
        <v>0.48</v>
      </c>
      <c r="L21">
        <v>0.45</v>
      </c>
      <c r="M21">
        <v>0.37</v>
      </c>
      <c r="N21">
        <v>0.35</v>
      </c>
      <c r="O21">
        <v>0.39</v>
      </c>
      <c r="P21">
        <v>0.32</v>
      </c>
      <c r="Q21">
        <v>0.46</v>
      </c>
      <c r="R21">
        <v>0.4</v>
      </c>
      <c r="S21">
        <v>0.47</v>
      </c>
      <c r="T21">
        <v>0.28999999999999998</v>
      </c>
      <c r="U21">
        <v>0.45</v>
      </c>
      <c r="V21">
        <v>0.39</v>
      </c>
      <c r="W21">
        <v>176.08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B691-2D9E-4939-8CC2-C238B7C30B19}">
  <dimension ref="A1:O21"/>
  <sheetViews>
    <sheetView tabSelected="1" workbookViewId="0">
      <selection activeCell="E8" sqref="E8"/>
    </sheetView>
  </sheetViews>
  <sheetFormatPr defaultRowHeight="14.4" x14ac:dyDescent="0.3"/>
  <cols>
    <col min="1" max="1" width="10.6640625" customWidth="1"/>
    <col min="2" max="2" width="12.77734375" customWidth="1"/>
    <col min="3" max="3" width="11.44140625" customWidth="1"/>
    <col min="11" max="11" width="9.44140625" customWidth="1"/>
    <col min="15" max="15" width="14.21875" customWidth="1"/>
  </cols>
  <sheetData>
    <row r="1" spans="1:15" ht="28.8" x14ac:dyDescent="0.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2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2" t="s">
        <v>42</v>
      </c>
      <c r="N1" s="2" t="s">
        <v>43</v>
      </c>
      <c r="O1" s="1" t="s">
        <v>44</v>
      </c>
    </row>
    <row r="2" spans="1:15" x14ac:dyDescent="0.3">
      <c r="A2" s="3" t="s">
        <v>23</v>
      </c>
      <c r="B2" s="4" t="s">
        <v>24</v>
      </c>
      <c r="C2" s="5">
        <v>0.41</v>
      </c>
      <c r="D2" s="6">
        <v>0.04</v>
      </c>
      <c r="E2" s="6">
        <v>0.01</v>
      </c>
      <c r="F2" s="6">
        <v>40.72</v>
      </c>
      <c r="G2" s="6">
        <v>0.27</v>
      </c>
      <c r="H2" s="6">
        <v>7.0000000000000007E-2</v>
      </c>
      <c r="I2" s="6">
        <v>0.7</v>
      </c>
      <c r="J2" s="6">
        <v>2.6</v>
      </c>
      <c r="K2" s="6">
        <v>0.45</v>
      </c>
      <c r="L2" s="6">
        <v>0.06</v>
      </c>
      <c r="M2" s="6">
        <v>0.25</v>
      </c>
      <c r="N2" s="6">
        <v>0.21</v>
      </c>
      <c r="O2" s="7">
        <v>417.83</v>
      </c>
    </row>
    <row r="3" spans="1:15" x14ac:dyDescent="0.3">
      <c r="A3" s="3"/>
      <c r="B3" s="4"/>
      <c r="C3" s="8" t="str">
        <f>_xlfn.CONCAT("(",'Sample means of evaluation samp'!C3,")")</f>
        <v>(0.49)</v>
      </c>
      <c r="D3" s="9" t="str">
        <f>_xlfn.CONCAT("(",'Sample means of evaluation samp'!D3,")")</f>
        <v>(0.2)</v>
      </c>
      <c r="E3" s="9" t="str">
        <f>_xlfn.CONCAT("(",'Sample means of evaluation samp'!E3,")")</f>
        <v>(0.07)</v>
      </c>
      <c r="F3" s="9" t="str">
        <f>_xlfn.CONCAT("(",'Sample means of evaluation samp'!F3,")")</f>
        <v>(11.82)</v>
      </c>
      <c r="G3" s="9" t="str">
        <f>_xlfn.CONCAT("(",'Sample means of evaluation samp'!G3,")")</f>
        <v>(0.44)</v>
      </c>
      <c r="H3" s="9" t="str">
        <f>_xlfn.CONCAT("(",'Sample means of evaluation samp'!H3,")")</f>
        <v>(0.26)</v>
      </c>
      <c r="I3" s="9" t="str">
        <f>_xlfn.CONCAT("(",'Sample means of evaluation samp'!I3,")")</f>
        <v>(0.46)</v>
      </c>
      <c r="J3" s="9" t="str">
        <f>_xlfn.CONCAT("(",'Sample means of evaluation samp'!J3,")")</f>
        <v>(1.92)</v>
      </c>
      <c r="K3" s="9" t="str">
        <f>_xlfn.CONCAT("(",'Sample means of evaluation samp'!K3,")")</f>
        <v>(0.5)</v>
      </c>
      <c r="L3" s="9" t="str">
        <f>_xlfn.CONCAT("(",'Sample means of evaluation samp'!L3,")")</f>
        <v>(0.25)</v>
      </c>
      <c r="M3" s="9" t="str">
        <f>_xlfn.CONCAT("(",'Sample means of evaluation samp'!M3,")")</f>
        <v>(0.43)</v>
      </c>
      <c r="N3" s="9" t="str">
        <f>_xlfn.CONCAT("(",'Sample means of evaluation samp'!N3,")")</f>
        <v>(0.41)</v>
      </c>
      <c r="O3" s="10" t="str">
        <f>_xlfn.CONCAT("(",'Sample means of evaluation samp'!W3,")")</f>
        <v>(173.64)</v>
      </c>
    </row>
    <row r="4" spans="1:15" x14ac:dyDescent="0.3">
      <c r="A4" s="3"/>
      <c r="B4" s="4" t="s">
        <v>25</v>
      </c>
      <c r="C4" s="5">
        <v>0.17</v>
      </c>
      <c r="D4" s="6">
        <v>0</v>
      </c>
      <c r="E4" s="6">
        <v>0.01</v>
      </c>
      <c r="F4" s="6">
        <v>44.52</v>
      </c>
      <c r="G4" s="6">
        <v>0.26</v>
      </c>
      <c r="H4" s="6">
        <v>0.09</v>
      </c>
      <c r="I4" s="6">
        <v>0.68</v>
      </c>
      <c r="J4" s="6">
        <v>3.03</v>
      </c>
      <c r="K4" s="6">
        <v>0.65</v>
      </c>
      <c r="L4" s="6">
        <v>0.1</v>
      </c>
      <c r="M4" s="6">
        <v>0.16</v>
      </c>
      <c r="N4" s="6">
        <v>7.0000000000000007E-2</v>
      </c>
      <c r="O4" s="7">
        <v>367.73</v>
      </c>
    </row>
    <row r="5" spans="1:15" x14ac:dyDescent="0.3">
      <c r="A5" s="3"/>
      <c r="B5" s="4"/>
      <c r="C5" s="8" t="str">
        <f>_xlfn.CONCAT("(",'Sample means of evaluation samp'!C5,")")</f>
        <v>(0.37)</v>
      </c>
      <c r="D5" s="9" t="str">
        <f>_xlfn.CONCAT("(",'Sample means of evaluation samp'!D5,")")</f>
        <v>(0.07)</v>
      </c>
      <c r="E5" s="9" t="str">
        <f>_xlfn.CONCAT("(",'Sample means of evaluation samp'!E5,")")</f>
        <v>(0.09)</v>
      </c>
      <c r="F5" s="9" t="str">
        <f>_xlfn.CONCAT("(",'Sample means of evaluation samp'!F5,")")</f>
        <v>(12.35)</v>
      </c>
      <c r="G5" s="9" t="str">
        <f>_xlfn.CONCAT("(",'Sample means of evaluation samp'!G5,")")</f>
        <v>(0.44)</v>
      </c>
      <c r="H5" s="9" t="str">
        <f>_xlfn.CONCAT("(",'Sample means of evaluation samp'!H5,")")</f>
        <v>(0.28)</v>
      </c>
      <c r="I5" s="9" t="str">
        <f>_xlfn.CONCAT("(",'Sample means of evaluation samp'!I5,")")</f>
        <v>(0.47)</v>
      </c>
      <c r="J5" s="9" t="str">
        <f>_xlfn.CONCAT("(",'Sample means of evaluation samp'!J5,")")</f>
        <v>(1.79)</v>
      </c>
      <c r="K5" s="9" t="str">
        <f>_xlfn.CONCAT("(",'Sample means of evaluation samp'!K5,")")</f>
        <v>(0.48)</v>
      </c>
      <c r="L5" s="9" t="str">
        <f>_xlfn.CONCAT("(",'Sample means of evaluation samp'!L5,")")</f>
        <v>(0.3)</v>
      </c>
      <c r="M5" s="9" t="str">
        <f>_xlfn.CONCAT("(",'Sample means of evaluation samp'!M5,")")</f>
        <v>(0.37)</v>
      </c>
      <c r="N5" s="9" t="str">
        <f>_xlfn.CONCAT("(",'Sample means of evaluation samp'!N5,")")</f>
        <v>(0.26)</v>
      </c>
      <c r="O5" s="10" t="str">
        <f>_xlfn.CONCAT("(",'Sample means of evaluation samp'!W5,")")</f>
        <v>(141.64)</v>
      </c>
    </row>
    <row r="6" spans="1:15" x14ac:dyDescent="0.3">
      <c r="A6" s="3" t="s">
        <v>26</v>
      </c>
      <c r="B6" s="4" t="s">
        <v>24</v>
      </c>
      <c r="C6" s="5">
        <v>0.6</v>
      </c>
      <c r="D6" s="6">
        <v>0.08</v>
      </c>
      <c r="E6" s="6">
        <v>0.01</v>
      </c>
      <c r="F6" s="6">
        <v>38.75</v>
      </c>
      <c r="G6" s="6">
        <v>0.28999999999999998</v>
      </c>
      <c r="H6" s="6">
        <v>0.05</v>
      </c>
      <c r="I6" s="6">
        <v>0.92</v>
      </c>
      <c r="J6" s="6">
        <v>2.11</v>
      </c>
      <c r="K6" s="6">
        <v>0.2</v>
      </c>
      <c r="L6" s="6">
        <v>7.0000000000000007E-2</v>
      </c>
      <c r="M6" s="6">
        <v>0.31</v>
      </c>
      <c r="N6" s="6">
        <v>0.35</v>
      </c>
      <c r="O6" s="7">
        <v>503.38</v>
      </c>
    </row>
    <row r="7" spans="1:15" x14ac:dyDescent="0.3">
      <c r="A7" s="3"/>
      <c r="B7" s="4"/>
      <c r="C7" s="8" t="str">
        <f>_xlfn.CONCAT("(",'Sample means of evaluation samp'!C7,")")</f>
        <v>(0.49)</v>
      </c>
      <c r="D7" s="9" t="str">
        <f>_xlfn.CONCAT("(",'Sample means of evaluation samp'!D7,")")</f>
        <v>(0.26)</v>
      </c>
      <c r="E7" s="9" t="str">
        <f>_xlfn.CONCAT("(",'Sample means of evaluation samp'!E7,")")</f>
        <v>(0.09)</v>
      </c>
      <c r="F7" s="9" t="str">
        <f>_xlfn.CONCAT("(",'Sample means of evaluation samp'!F7,")")</f>
        <v>(10.11)</v>
      </c>
      <c r="G7" s="9" t="str">
        <f>_xlfn.CONCAT("(",'Sample means of evaluation samp'!G7,")")</f>
        <v>(0.46)</v>
      </c>
      <c r="H7" s="9" t="str">
        <f>_xlfn.CONCAT("(",'Sample means of evaluation samp'!H7,")")</f>
        <v>(0.23)</v>
      </c>
      <c r="I7" s="9" t="str">
        <f>_xlfn.CONCAT("(",'Sample means of evaluation samp'!I7,")")</f>
        <v>(0.28)</v>
      </c>
      <c r="J7" s="9" t="str">
        <f>_xlfn.CONCAT("(",'Sample means of evaluation samp'!J7,")")</f>
        <v>(1.81)</v>
      </c>
      <c r="K7" s="9" t="str">
        <f>_xlfn.CONCAT("(",'Sample means of evaluation samp'!K7,")")</f>
        <v>(0.4)</v>
      </c>
      <c r="L7" s="9" t="str">
        <f>_xlfn.CONCAT("(",'Sample means of evaluation samp'!L7,")")</f>
        <v>(0.25)</v>
      </c>
      <c r="M7" s="9" t="str">
        <f>_xlfn.CONCAT("(",'Sample means of evaluation samp'!M7,")")</f>
        <v>(0.46)</v>
      </c>
      <c r="N7" s="9" t="str">
        <f>_xlfn.CONCAT("(",'Sample means of evaluation samp'!N7,")")</f>
        <v>(0.48)</v>
      </c>
      <c r="O7" s="10" t="str">
        <f>_xlfn.CONCAT("(",'Sample means of evaluation samp'!W7,")")</f>
        <v>(183.09)</v>
      </c>
    </row>
    <row r="8" spans="1:15" x14ac:dyDescent="0.3">
      <c r="A8" s="3"/>
      <c r="B8" s="4" t="s">
        <v>25</v>
      </c>
      <c r="C8" s="5">
        <v>0.28999999999999998</v>
      </c>
      <c r="D8" s="6">
        <v>0.05</v>
      </c>
      <c r="E8" s="6">
        <v>0</v>
      </c>
      <c r="F8" s="6">
        <v>36.97</v>
      </c>
      <c r="G8" s="6">
        <v>0.18</v>
      </c>
      <c r="H8" s="6">
        <v>0.11</v>
      </c>
      <c r="I8" s="6">
        <v>0.94</v>
      </c>
      <c r="J8" s="6">
        <v>1.92</v>
      </c>
      <c r="K8" s="6">
        <v>0.25</v>
      </c>
      <c r="L8" s="6">
        <v>0.08</v>
      </c>
      <c r="M8" s="6">
        <v>0.23</v>
      </c>
      <c r="N8" s="6">
        <v>0.38</v>
      </c>
      <c r="O8" s="7">
        <v>480.35</v>
      </c>
    </row>
    <row r="9" spans="1:15" x14ac:dyDescent="0.3">
      <c r="A9" s="3"/>
      <c r="B9" s="4"/>
      <c r="C9" s="8" t="str">
        <f>_xlfn.CONCAT("(",'Sample means of evaluation samp'!C9,")")</f>
        <v>(0.46)</v>
      </c>
      <c r="D9" s="9" t="str">
        <f>_xlfn.CONCAT("(",'Sample means of evaluation samp'!D9,")")</f>
        <v>(0.21)</v>
      </c>
      <c r="E9" s="9" t="str">
        <f>_xlfn.CONCAT("(",'Sample means of evaluation samp'!E9,")")</f>
        <v>(0)</v>
      </c>
      <c r="F9" s="9" t="str">
        <f>_xlfn.CONCAT("(",'Sample means of evaluation samp'!F9,")")</f>
        <v>(8.87)</v>
      </c>
      <c r="G9" s="9" t="str">
        <f>_xlfn.CONCAT("(",'Sample means of evaluation samp'!G9,")")</f>
        <v>(0.39)</v>
      </c>
      <c r="H9" s="9" t="str">
        <f>_xlfn.CONCAT("(",'Sample means of evaluation samp'!H9,")")</f>
        <v>(0.31)</v>
      </c>
      <c r="I9" s="9" t="str">
        <f>_xlfn.CONCAT("(",'Sample means of evaluation samp'!I9,")")</f>
        <v>(0.24)</v>
      </c>
      <c r="J9" s="9" t="str">
        <f>_xlfn.CONCAT("(",'Sample means of evaluation samp'!J9,")")</f>
        <v>(1.24)</v>
      </c>
      <c r="K9" s="9" t="str">
        <f>_xlfn.CONCAT("(",'Sample means of evaluation samp'!K9,")")</f>
        <v>(0.43)</v>
      </c>
      <c r="L9" s="9" t="str">
        <f>_xlfn.CONCAT("(",'Sample means of evaluation samp'!L9,")")</f>
        <v>(0.27)</v>
      </c>
      <c r="M9" s="9" t="str">
        <f>_xlfn.CONCAT("(",'Sample means of evaluation samp'!M9,")")</f>
        <v>(0.42)</v>
      </c>
      <c r="N9" s="9" t="str">
        <f>_xlfn.CONCAT("(",'Sample means of evaluation samp'!N9,")")</f>
        <v>(0.49)</v>
      </c>
      <c r="O9" s="10" t="str">
        <f>_xlfn.CONCAT("(",'Sample means of evaluation samp'!W9,")")</f>
        <v>(161.31)</v>
      </c>
    </row>
    <row r="10" spans="1:15" x14ac:dyDescent="0.3">
      <c r="A10" s="3" t="s">
        <v>27</v>
      </c>
      <c r="B10" s="4" t="s">
        <v>24</v>
      </c>
      <c r="C10" s="5">
        <v>0</v>
      </c>
      <c r="D10" s="6">
        <v>0</v>
      </c>
      <c r="E10" s="6">
        <v>0</v>
      </c>
      <c r="F10" s="6">
        <v>36.700000000000003</v>
      </c>
      <c r="G10" s="6">
        <v>0.24</v>
      </c>
      <c r="H10" s="6">
        <v>0.1</v>
      </c>
      <c r="I10" s="6">
        <v>0.11</v>
      </c>
      <c r="J10" s="6">
        <v>1.82</v>
      </c>
      <c r="K10" s="6">
        <v>0.33</v>
      </c>
      <c r="L10" s="6">
        <v>0.34</v>
      </c>
      <c r="M10" s="6">
        <v>0.24</v>
      </c>
      <c r="N10" s="6">
        <v>0.09</v>
      </c>
      <c r="O10" s="7">
        <v>274.39999999999998</v>
      </c>
    </row>
    <row r="11" spans="1:15" x14ac:dyDescent="0.3">
      <c r="A11" s="3"/>
      <c r="B11" s="4"/>
      <c r="C11" s="8" t="str">
        <f>_xlfn.CONCAT("(",'Sample means of evaluation samp'!C11,")")</f>
        <v>(0)</v>
      </c>
      <c r="D11" s="9" t="str">
        <f>_xlfn.CONCAT("(",'Sample means of evaluation samp'!D11,")")</f>
        <v>(0)</v>
      </c>
      <c r="E11" s="9" t="str">
        <f>_xlfn.CONCAT("(",'Sample means of evaluation samp'!E11,")")</f>
        <v>(0)</v>
      </c>
      <c r="F11" s="9" t="str">
        <f>_xlfn.CONCAT("(",'Sample means of evaluation samp'!F11,")")</f>
        <v>(9.6)</v>
      </c>
      <c r="G11" s="9" t="str">
        <f>_xlfn.CONCAT("(",'Sample means of evaluation samp'!G11,")")</f>
        <v>(0.43)</v>
      </c>
      <c r="H11" s="9" t="str">
        <f>_xlfn.CONCAT("(",'Sample means of evaluation samp'!H11,")")</f>
        <v>(0.3)</v>
      </c>
      <c r="I11" s="9" t="str">
        <f>_xlfn.CONCAT("(",'Sample means of evaluation samp'!I11,")")</f>
        <v>(0.32)</v>
      </c>
      <c r="J11" s="9" t="str">
        <f>_xlfn.CONCAT("(",'Sample means of evaluation samp'!J11,")")</f>
        <v>(1.13)</v>
      </c>
      <c r="K11" s="9" t="str">
        <f>_xlfn.CONCAT("(",'Sample means of evaluation samp'!K11,")")</f>
        <v>(0.47)</v>
      </c>
      <c r="L11" s="9" t="str">
        <f>_xlfn.CONCAT("(",'Sample means of evaluation samp'!L11,")")</f>
        <v>(0.47)</v>
      </c>
      <c r="M11" s="9" t="str">
        <f>_xlfn.CONCAT("(",'Sample means of evaluation samp'!M11,")")</f>
        <v>(0.43)</v>
      </c>
      <c r="N11" s="9" t="str">
        <f>_xlfn.CONCAT("(",'Sample means of evaluation samp'!N11,")")</f>
        <v>(0.28)</v>
      </c>
      <c r="O11" s="10" t="str">
        <f>_xlfn.CONCAT("(",'Sample means of evaluation samp'!W11,")")</f>
        <v>(110.48)</v>
      </c>
    </row>
    <row r="12" spans="1:15" x14ac:dyDescent="0.3">
      <c r="A12" s="3"/>
      <c r="B12" s="4" t="s">
        <v>25</v>
      </c>
      <c r="C12" s="5">
        <v>0</v>
      </c>
      <c r="D12" s="6">
        <v>0</v>
      </c>
      <c r="E12" s="6">
        <v>0</v>
      </c>
      <c r="F12" s="6">
        <v>35.86</v>
      </c>
      <c r="G12" s="6">
        <v>0.28999999999999998</v>
      </c>
      <c r="H12" s="6">
        <v>0.17</v>
      </c>
      <c r="I12" s="6">
        <v>0.15</v>
      </c>
      <c r="J12" s="6">
        <v>1.94</v>
      </c>
      <c r="K12" s="6">
        <v>0.24</v>
      </c>
      <c r="L12" s="6">
        <v>0.42</v>
      </c>
      <c r="M12" s="6">
        <v>0.22</v>
      </c>
      <c r="N12" s="6">
        <v>0.12</v>
      </c>
      <c r="O12" s="7">
        <v>296.62</v>
      </c>
    </row>
    <row r="13" spans="1:15" x14ac:dyDescent="0.3">
      <c r="A13" s="3"/>
      <c r="B13" s="4"/>
      <c r="C13" s="8" t="str">
        <f>_xlfn.CONCAT("(",'Sample means of evaluation samp'!C13,")")</f>
        <v>(0.05)</v>
      </c>
      <c r="D13" s="9" t="str">
        <f>_xlfn.CONCAT("(",'Sample means of evaluation samp'!D13,")")</f>
        <v>(0)</v>
      </c>
      <c r="E13" s="9" t="str">
        <f>_xlfn.CONCAT("(",'Sample means of evaluation samp'!E13,")")</f>
        <v>(0)</v>
      </c>
      <c r="F13" s="9" t="str">
        <f>_xlfn.CONCAT("(",'Sample means of evaluation samp'!F13,")")</f>
        <v>(9.71)</v>
      </c>
      <c r="G13" s="9" t="str">
        <f>_xlfn.CONCAT("(",'Sample means of evaluation samp'!G13,")")</f>
        <v>(0.46)</v>
      </c>
      <c r="H13" s="9" t="str">
        <f>_xlfn.CONCAT("(",'Sample means of evaluation samp'!H13,")")</f>
        <v>(0.38)</v>
      </c>
      <c r="I13" s="9" t="str">
        <f>_xlfn.CONCAT("(",'Sample means of evaluation samp'!I13,")")</f>
        <v>(0.35)</v>
      </c>
      <c r="J13" s="9" t="str">
        <f>_xlfn.CONCAT("(",'Sample means of evaluation samp'!J13,")")</f>
        <v>(1.22)</v>
      </c>
      <c r="K13" s="9" t="str">
        <f>_xlfn.CONCAT("(",'Sample means of evaluation samp'!K13,")")</f>
        <v>(0.43)</v>
      </c>
      <c r="L13" s="9" t="str">
        <f>_xlfn.CONCAT("(",'Sample means of evaluation samp'!L13,")")</f>
        <v>(0.49)</v>
      </c>
      <c r="M13" s="9" t="str">
        <f>_xlfn.CONCAT("(",'Sample means of evaluation samp'!M13,")")</f>
        <v>(0.41)</v>
      </c>
      <c r="N13" s="9" t="str">
        <f>_xlfn.CONCAT("(",'Sample means of evaluation samp'!N13,")")</f>
        <v>(0.32)</v>
      </c>
      <c r="O13" s="10" t="str">
        <f>_xlfn.CONCAT("(",'Sample means of evaluation samp'!W13,")")</f>
        <v>(114.64)</v>
      </c>
    </row>
    <row r="14" spans="1:15" x14ac:dyDescent="0.3">
      <c r="A14" s="3" t="s">
        <v>28</v>
      </c>
      <c r="B14" s="4" t="s">
        <v>24</v>
      </c>
      <c r="C14" s="5">
        <v>0.12</v>
      </c>
      <c r="D14" s="6">
        <v>0.01</v>
      </c>
      <c r="E14" s="6">
        <v>0</v>
      </c>
      <c r="F14" s="6">
        <v>42.23</v>
      </c>
      <c r="G14" s="6">
        <v>0.24</v>
      </c>
      <c r="H14" s="6">
        <v>0.03</v>
      </c>
      <c r="I14" s="6">
        <v>0.75</v>
      </c>
      <c r="J14" s="6">
        <v>1.82</v>
      </c>
      <c r="K14" s="6">
        <v>0.71</v>
      </c>
      <c r="L14" s="6">
        <v>0.1</v>
      </c>
      <c r="M14" s="6">
        <v>7.0000000000000007E-2</v>
      </c>
      <c r="N14" s="6">
        <v>0.08</v>
      </c>
      <c r="O14" s="7">
        <v>343.86</v>
      </c>
    </row>
    <row r="15" spans="1:15" x14ac:dyDescent="0.3">
      <c r="A15" s="3"/>
      <c r="B15" s="4"/>
      <c r="C15" s="8" t="str">
        <f>_xlfn.CONCAT("(",'Sample means of evaluation samp'!C15,")")</f>
        <v>(0.32)</v>
      </c>
      <c r="D15" s="9" t="str">
        <f>_xlfn.CONCAT("(",'Sample means of evaluation samp'!D15,")")</f>
        <v>(0.09)</v>
      </c>
      <c r="E15" s="9" t="str">
        <f>_xlfn.CONCAT("(",'Sample means of evaluation samp'!E15,")")</f>
        <v>(0.06)</v>
      </c>
      <c r="F15" s="9" t="str">
        <f>_xlfn.CONCAT("(",'Sample means of evaluation samp'!F15,")")</f>
        <v>(10.58)</v>
      </c>
      <c r="G15" s="9" t="str">
        <f>_xlfn.CONCAT("(",'Sample means of evaluation samp'!G15,")")</f>
        <v>(0.42)</v>
      </c>
      <c r="H15" s="9" t="str">
        <f>_xlfn.CONCAT("(",'Sample means of evaluation samp'!H15,")")</f>
        <v>(0.18)</v>
      </c>
      <c r="I15" s="9" t="str">
        <f>_xlfn.CONCAT("(",'Sample means of evaluation samp'!I15,")")</f>
        <v>(0.43)</v>
      </c>
      <c r="J15" s="9" t="str">
        <f>_xlfn.CONCAT("(",'Sample means of evaluation samp'!J15,")")</f>
        <v>(1.08)</v>
      </c>
      <c r="K15" s="9" t="str">
        <f>_xlfn.CONCAT("(",'Sample means of evaluation samp'!K15,")")</f>
        <v>(0.45)</v>
      </c>
      <c r="L15" s="9" t="str">
        <f>_xlfn.CONCAT("(",'Sample means of evaluation samp'!L15,")")</f>
        <v>(0.3)</v>
      </c>
      <c r="M15" s="9" t="str">
        <f>_xlfn.CONCAT("(",'Sample means of evaluation samp'!M15,")")</f>
        <v>(0.25)</v>
      </c>
      <c r="N15" s="9" t="str">
        <f>_xlfn.CONCAT("(",'Sample means of evaluation samp'!N15,")")</f>
        <v>(0.28)</v>
      </c>
      <c r="O15" s="10" t="str">
        <f>_xlfn.CONCAT("(",'Sample means of evaluation samp'!W15,")")</f>
        <v>(163.01)</v>
      </c>
    </row>
    <row r="16" spans="1:15" x14ac:dyDescent="0.3">
      <c r="A16" s="3"/>
      <c r="B16" s="4" t="s">
        <v>25</v>
      </c>
      <c r="C16" s="5">
        <v>0.04</v>
      </c>
      <c r="D16" s="6">
        <v>0.01</v>
      </c>
      <c r="E16" s="6">
        <v>0</v>
      </c>
      <c r="F16" s="6">
        <v>43.67</v>
      </c>
      <c r="G16" s="6">
        <v>0.28000000000000003</v>
      </c>
      <c r="H16" s="6">
        <v>0.04</v>
      </c>
      <c r="I16" s="6">
        <v>0.67</v>
      </c>
      <c r="J16" s="6">
        <v>1.74</v>
      </c>
      <c r="K16" s="6">
        <v>0.7</v>
      </c>
      <c r="L16" s="6">
        <v>0.12</v>
      </c>
      <c r="M16" s="6">
        <v>0.09</v>
      </c>
      <c r="N16" s="6">
        <v>0.04</v>
      </c>
      <c r="O16" s="7">
        <v>356.77</v>
      </c>
    </row>
    <row r="17" spans="1:15" x14ac:dyDescent="0.3">
      <c r="A17" s="3"/>
      <c r="B17" s="4"/>
      <c r="C17" s="8" t="str">
        <f>_xlfn.CONCAT("(",'Sample means of evaluation samp'!C17,")")</f>
        <v>(0.2)</v>
      </c>
      <c r="D17" s="9" t="str">
        <f>_xlfn.CONCAT("(",'Sample means of evaluation samp'!D17,")")</f>
        <v>(0.09)</v>
      </c>
      <c r="E17" s="9" t="str">
        <f>_xlfn.CONCAT("(",'Sample means of evaluation samp'!E17,")")</f>
        <v>(0)</v>
      </c>
      <c r="F17" s="9" t="str">
        <f>_xlfn.CONCAT("(",'Sample means of evaluation samp'!F17,")")</f>
        <v>(10.55)</v>
      </c>
      <c r="G17" s="9" t="str">
        <f>_xlfn.CONCAT("(",'Sample means of evaluation samp'!G17,")")</f>
        <v>(0.45)</v>
      </c>
      <c r="H17" s="9" t="str">
        <f>_xlfn.CONCAT("(",'Sample means of evaluation samp'!H17,")")</f>
        <v>(0.19)</v>
      </c>
      <c r="I17" s="9" t="str">
        <f>_xlfn.CONCAT("(",'Sample means of evaluation samp'!I17,")")</f>
        <v>(0.47)</v>
      </c>
      <c r="J17" s="9" t="str">
        <f>_xlfn.CONCAT("(",'Sample means of evaluation samp'!J17,")")</f>
        <v>(1.03)</v>
      </c>
      <c r="K17" s="9" t="str">
        <f>_xlfn.CONCAT("(",'Sample means of evaluation samp'!K17,")")</f>
        <v>(0.46)</v>
      </c>
      <c r="L17" s="9" t="str">
        <f>_xlfn.CONCAT("(",'Sample means of evaluation samp'!L17,")")</f>
        <v>(0.33)</v>
      </c>
      <c r="M17" s="9" t="str">
        <f>_xlfn.CONCAT("(",'Sample means of evaluation samp'!M17,")")</f>
        <v>(0.29)</v>
      </c>
      <c r="N17" s="9" t="str">
        <f>_xlfn.CONCAT("(",'Sample means of evaluation samp'!N17,")")</f>
        <v>(0.19)</v>
      </c>
      <c r="O17" s="10" t="str">
        <f>_xlfn.CONCAT("(",'Sample means of evaluation samp'!W17,")")</f>
        <v>(170.63)</v>
      </c>
    </row>
    <row r="18" spans="1:15" x14ac:dyDescent="0.3">
      <c r="A18" s="3" t="s">
        <v>29</v>
      </c>
      <c r="B18" s="4" t="s">
        <v>24</v>
      </c>
      <c r="C18" s="5">
        <v>0.03</v>
      </c>
      <c r="D18" s="6">
        <v>0</v>
      </c>
      <c r="E18" s="6">
        <v>0</v>
      </c>
      <c r="F18" s="6">
        <v>37.11</v>
      </c>
      <c r="G18" s="6">
        <v>0.51</v>
      </c>
      <c r="H18" s="6">
        <v>0.25</v>
      </c>
      <c r="I18" s="6">
        <v>0.69</v>
      </c>
      <c r="J18" s="6">
        <v>2.82</v>
      </c>
      <c r="K18" s="6">
        <v>0.41</v>
      </c>
      <c r="L18" s="6">
        <v>0.25</v>
      </c>
      <c r="M18" s="6">
        <v>0.14000000000000001</v>
      </c>
      <c r="N18" s="6">
        <v>0.13</v>
      </c>
      <c r="O18" s="7">
        <v>375.93</v>
      </c>
    </row>
    <row r="19" spans="1:15" x14ac:dyDescent="0.3">
      <c r="A19" s="3"/>
      <c r="B19" s="4"/>
      <c r="C19" s="8" t="str">
        <f>_xlfn.CONCAT("(",'Sample means of evaluation samp'!C19,")")</f>
        <v>(0.18)</v>
      </c>
      <c r="D19" s="9" t="str">
        <f>_xlfn.CONCAT("(",'Sample means of evaluation samp'!D19,")")</f>
        <v>(0.07)</v>
      </c>
      <c r="E19" s="9" t="str">
        <f>_xlfn.CONCAT("(",'Sample means of evaluation samp'!E19,")")</f>
        <v>(0)</v>
      </c>
      <c r="F19" s="9" t="str">
        <f>_xlfn.CONCAT("(",'Sample means of evaluation samp'!F19,")")</f>
        <v>(12.98)</v>
      </c>
      <c r="G19" s="9" t="str">
        <f>_xlfn.CONCAT("(",'Sample means of evaluation samp'!G19,")")</f>
        <v>(0.5)</v>
      </c>
      <c r="H19" s="9" t="str">
        <f>_xlfn.CONCAT("(",'Sample means of evaluation samp'!H19,")")</f>
        <v>(0.43)</v>
      </c>
      <c r="I19" s="9" t="str">
        <f>_xlfn.CONCAT("(",'Sample means of evaluation samp'!I19,")")</f>
        <v>(0.46)</v>
      </c>
      <c r="J19" s="9" t="str">
        <f>_xlfn.CONCAT("(",'Sample means of evaluation samp'!J19,")")</f>
        <v>(1.63)</v>
      </c>
      <c r="K19" s="9" t="str">
        <f>_xlfn.CONCAT("(",'Sample means of evaluation samp'!K19,")")</f>
        <v>(0.49)</v>
      </c>
      <c r="L19" s="9" t="str">
        <f>_xlfn.CONCAT("(",'Sample means of evaluation samp'!L19,")")</f>
        <v>(0.43)</v>
      </c>
      <c r="M19" s="9" t="str">
        <f>_xlfn.CONCAT("(",'Sample means of evaluation samp'!M19,")")</f>
        <v>(0.35)</v>
      </c>
      <c r="N19" s="9" t="str">
        <f>_xlfn.CONCAT("(",'Sample means of evaluation samp'!N19,")")</f>
        <v>(0.34)</v>
      </c>
      <c r="O19" s="10" t="str">
        <f>_xlfn.CONCAT("(",'Sample means of evaluation samp'!W19,")")</f>
        <v>(203.79)</v>
      </c>
    </row>
    <row r="20" spans="1:15" x14ac:dyDescent="0.3">
      <c r="A20" s="3"/>
      <c r="B20" s="4" t="s">
        <v>25</v>
      </c>
      <c r="C20" s="5">
        <v>0.01</v>
      </c>
      <c r="D20" s="6">
        <v>0</v>
      </c>
      <c r="E20" s="6">
        <v>0</v>
      </c>
      <c r="F20" s="6">
        <v>37.06</v>
      </c>
      <c r="G20" s="6">
        <v>0.44</v>
      </c>
      <c r="H20" s="6">
        <v>0.2</v>
      </c>
      <c r="I20" s="6">
        <v>0.71</v>
      </c>
      <c r="J20" s="6">
        <v>2.88</v>
      </c>
      <c r="K20" s="6">
        <v>0.36</v>
      </c>
      <c r="L20" s="6">
        <v>0.28000000000000003</v>
      </c>
      <c r="M20" s="6">
        <v>0.16</v>
      </c>
      <c r="N20" s="6">
        <v>0.14000000000000001</v>
      </c>
      <c r="O20" s="7">
        <v>378.33</v>
      </c>
    </row>
    <row r="21" spans="1:15" x14ac:dyDescent="0.3">
      <c r="A21" s="3"/>
      <c r="B21" s="4"/>
      <c r="C21" s="8" t="str">
        <f>_xlfn.CONCAT("(",'Sample means of evaluation samp'!C21,")")</f>
        <v>(0.1)</v>
      </c>
      <c r="D21" s="9" t="str">
        <f>_xlfn.CONCAT("(",'Sample means of evaluation samp'!D21,")")</f>
        <v>(0)</v>
      </c>
      <c r="E21" s="9" t="str">
        <f>_xlfn.CONCAT("(",'Sample means of evaluation samp'!E21,")")</f>
        <v>(0)</v>
      </c>
      <c r="F21" s="9" t="str">
        <f>_xlfn.CONCAT("(",'Sample means of evaluation samp'!F21,")")</f>
        <v>(12)</v>
      </c>
      <c r="G21" s="9" t="str">
        <f>_xlfn.CONCAT("(",'Sample means of evaluation samp'!G21,")")</f>
        <v>(0.5)</v>
      </c>
      <c r="H21" s="9" t="str">
        <f>_xlfn.CONCAT("(",'Sample means of evaluation samp'!H21,")")</f>
        <v>(0.4)</v>
      </c>
      <c r="I21" s="9" t="str">
        <f>_xlfn.CONCAT("(",'Sample means of evaluation samp'!I21,")")</f>
        <v>(0.46)</v>
      </c>
      <c r="J21" s="9" t="str">
        <f>_xlfn.CONCAT("(",'Sample means of evaluation samp'!J21,")")</f>
        <v>(1.82)</v>
      </c>
      <c r="K21" s="9" t="str">
        <f>_xlfn.CONCAT("(",'Sample means of evaluation samp'!K21,")")</f>
        <v>(0.48)</v>
      </c>
      <c r="L21" s="9" t="str">
        <f>_xlfn.CONCAT("(",'Sample means of evaluation samp'!L21,")")</f>
        <v>(0.45)</v>
      </c>
      <c r="M21" s="9" t="str">
        <f>_xlfn.CONCAT("(",'Sample means of evaluation samp'!M21,")")</f>
        <v>(0.37)</v>
      </c>
      <c r="N21" s="9" t="str">
        <f>_xlfn.CONCAT("(",'Sample means of evaluation samp'!N21,")")</f>
        <v>(0.35)</v>
      </c>
      <c r="O21" s="10" t="str">
        <f>_xlfn.CONCAT("(",'Sample means of evaluation samp'!W21,")")</f>
        <v>(176.08)</v>
      </c>
    </row>
  </sheetData>
  <mergeCells count="15">
    <mergeCell ref="B4:B5"/>
    <mergeCell ref="B8:B9"/>
    <mergeCell ref="B12:B13"/>
    <mergeCell ref="B16:B17"/>
    <mergeCell ref="B20:B21"/>
    <mergeCell ref="A2:A5"/>
    <mergeCell ref="A6:A9"/>
    <mergeCell ref="A10:A13"/>
    <mergeCell ref="A14:A17"/>
    <mergeCell ref="A18:A21"/>
    <mergeCell ref="B2:B3"/>
    <mergeCell ref="B6:B7"/>
    <mergeCell ref="B10:B11"/>
    <mergeCell ref="B14:B15"/>
    <mergeCell ref="B18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means of evaluation samp</vt:lpstr>
      <vt:lpstr>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Bulla</cp:lastModifiedBy>
  <dcterms:created xsi:type="dcterms:W3CDTF">2024-12-01T19:13:23Z</dcterms:created>
  <dcterms:modified xsi:type="dcterms:W3CDTF">2024-12-01T19:24:31Z</dcterms:modified>
</cp:coreProperties>
</file>