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n\GitHub\IE_PSM_dummy\03 Results\03.2 Tables\"/>
    </mc:Choice>
  </mc:AlternateContent>
  <xr:revisionPtr revIDLastSave="0" documentId="13_ncr:1_{013681FF-0AEB-446C-AF3B-CF0B14F2FC72}" xr6:coauthVersionLast="47" xr6:coauthVersionMax="47" xr10:uidLastSave="{00000000-0000-0000-0000-000000000000}"/>
  <bookViews>
    <workbookView xWindow="-108" yWindow="-108" windowWidth="23256" windowHeight="13896" activeTab="1" xr2:uid="{622E8C24-BDC1-4C7D-8068-B40FFBD108E7}"/>
  </bookViews>
  <sheets>
    <sheet name="Sample means of evaluation samp" sheetId="1" r:id="rId1"/>
    <sheet name="Edi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N25" i="2"/>
  <c r="M25" i="2"/>
  <c r="L25" i="2"/>
  <c r="K25" i="2"/>
  <c r="J25" i="2"/>
  <c r="I25" i="2"/>
  <c r="H25" i="2"/>
  <c r="G25" i="2"/>
  <c r="F25" i="2"/>
  <c r="E25" i="2"/>
  <c r="D25" i="2"/>
  <c r="C25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O9" i="2"/>
  <c r="N9" i="2"/>
  <c r="M9" i="2"/>
  <c r="L9" i="2"/>
  <c r="K9" i="2"/>
  <c r="J9" i="2"/>
  <c r="I9" i="2"/>
  <c r="H9" i="2"/>
  <c r="G9" i="2"/>
  <c r="F9" i="2"/>
  <c r="E9" i="2"/>
  <c r="D9" i="2"/>
  <c r="C9" i="2"/>
  <c r="O7" i="2"/>
  <c r="N7" i="2"/>
  <c r="M7" i="2"/>
  <c r="L7" i="2"/>
  <c r="K7" i="2"/>
  <c r="J7" i="2"/>
  <c r="I7" i="2"/>
  <c r="H7" i="2"/>
  <c r="G7" i="2"/>
  <c r="F7" i="2"/>
  <c r="E7" i="2"/>
  <c r="D7" i="2"/>
  <c r="C7" i="2"/>
  <c r="O5" i="2"/>
  <c r="N5" i="2"/>
  <c r="M5" i="2"/>
  <c r="L5" i="2"/>
  <c r="K5" i="2"/>
  <c r="J5" i="2"/>
  <c r="I5" i="2"/>
  <c r="H5" i="2"/>
  <c r="G5" i="2"/>
  <c r="F5" i="2"/>
  <c r="E5" i="2"/>
  <c r="D5" i="2"/>
  <c r="C5" i="2"/>
  <c r="N3" i="2"/>
  <c r="M3" i="2"/>
  <c r="L3" i="2"/>
  <c r="K3" i="2"/>
  <c r="J3" i="2"/>
  <c r="I3" i="2"/>
  <c r="H3" i="2"/>
  <c r="G3" i="2"/>
  <c r="F3" i="2"/>
  <c r="E3" i="2"/>
  <c r="D3" i="2"/>
  <c r="N20" i="2"/>
  <c r="M20" i="2"/>
  <c r="L20" i="2"/>
  <c r="K20" i="2"/>
  <c r="J20" i="2"/>
  <c r="I20" i="2"/>
  <c r="H20" i="2"/>
  <c r="G20" i="2"/>
  <c r="F20" i="2"/>
  <c r="E20" i="2"/>
  <c r="D20" i="2"/>
  <c r="C20" i="2"/>
  <c r="N18" i="2"/>
  <c r="M18" i="2"/>
  <c r="L18" i="2"/>
  <c r="K18" i="2"/>
  <c r="J18" i="2"/>
  <c r="I18" i="2"/>
  <c r="H18" i="2"/>
  <c r="G18" i="2"/>
  <c r="F18" i="2"/>
  <c r="E18" i="2"/>
  <c r="D18" i="2"/>
  <c r="C18" i="2"/>
  <c r="N16" i="2"/>
  <c r="M16" i="2"/>
  <c r="L16" i="2"/>
  <c r="K16" i="2"/>
  <c r="J16" i="2"/>
  <c r="I16" i="2"/>
  <c r="H16" i="2"/>
  <c r="G16" i="2"/>
  <c r="F16" i="2"/>
  <c r="E16" i="2"/>
  <c r="D16" i="2"/>
  <c r="C16" i="2"/>
  <c r="N14" i="2"/>
  <c r="M14" i="2"/>
  <c r="L14" i="2"/>
  <c r="K14" i="2"/>
  <c r="J14" i="2"/>
  <c r="I14" i="2"/>
  <c r="H14" i="2"/>
  <c r="G14" i="2"/>
  <c r="F14" i="2"/>
  <c r="E14" i="2"/>
  <c r="D14" i="2"/>
  <c r="C14" i="2"/>
  <c r="N12" i="2"/>
  <c r="M12" i="2"/>
  <c r="L12" i="2"/>
  <c r="K12" i="2"/>
  <c r="J12" i="2"/>
  <c r="I12" i="2"/>
  <c r="H12" i="2"/>
  <c r="G12" i="2"/>
  <c r="F12" i="2"/>
  <c r="E12" i="2"/>
  <c r="D12" i="2"/>
  <c r="C12" i="2"/>
  <c r="N10" i="2"/>
  <c r="M10" i="2"/>
  <c r="L10" i="2"/>
  <c r="K10" i="2"/>
  <c r="J10" i="2"/>
  <c r="I10" i="2"/>
  <c r="H10" i="2"/>
  <c r="G10" i="2"/>
  <c r="F10" i="2"/>
  <c r="E10" i="2"/>
  <c r="D10" i="2"/>
  <c r="C10" i="2"/>
  <c r="N8" i="2"/>
  <c r="M8" i="2"/>
  <c r="L8" i="2"/>
  <c r="K8" i="2"/>
  <c r="J8" i="2"/>
  <c r="I8" i="2"/>
  <c r="H8" i="2"/>
  <c r="G8" i="2"/>
  <c r="F8" i="2"/>
  <c r="E8" i="2"/>
  <c r="D8" i="2"/>
  <c r="C8" i="2"/>
  <c r="N6" i="2"/>
  <c r="M6" i="2"/>
  <c r="L6" i="2"/>
  <c r="K6" i="2"/>
  <c r="J6" i="2"/>
  <c r="I6" i="2"/>
  <c r="H6" i="2"/>
  <c r="G6" i="2"/>
  <c r="F6" i="2"/>
  <c r="E6" i="2"/>
  <c r="D6" i="2"/>
  <c r="C6" i="2"/>
  <c r="N4" i="2"/>
  <c r="M4" i="2"/>
  <c r="L4" i="2"/>
  <c r="K4" i="2"/>
  <c r="J4" i="2"/>
  <c r="I4" i="2"/>
  <c r="H4" i="2"/>
  <c r="G4" i="2"/>
  <c r="F4" i="2"/>
  <c r="E4" i="2"/>
  <c r="D4" i="2"/>
  <c r="C4" i="2"/>
  <c r="O20" i="2"/>
  <c r="O18" i="2"/>
  <c r="O16" i="2"/>
  <c r="O14" i="2"/>
  <c r="O12" i="2"/>
  <c r="O10" i="2"/>
  <c r="O8" i="2"/>
  <c r="O6" i="2"/>
  <c r="O4" i="2"/>
  <c r="O2" i="2"/>
  <c r="N2" i="2"/>
  <c r="M2" i="2"/>
  <c r="L2" i="2"/>
  <c r="K2" i="2"/>
  <c r="J2" i="2"/>
  <c r="I2" i="2"/>
  <c r="H2" i="2"/>
  <c r="G2" i="2"/>
  <c r="F2" i="2"/>
  <c r="E2" i="2"/>
  <c r="D2" i="2"/>
  <c r="C2" i="2"/>
  <c r="C3" i="2"/>
  <c r="O3" i="2"/>
</calcChain>
</file>

<file path=xl/sharedStrings.xml><?xml version="1.0" encoding="utf-8"?>
<sst xmlns="http://schemas.openxmlformats.org/spreadsheetml/2006/main" count="104" uniqueCount="46">
  <si>
    <t>IP</t>
  </si>
  <si>
    <t>cva</t>
  </si>
  <si>
    <t>host</t>
  </si>
  <si>
    <t>idp</t>
  </si>
  <si>
    <t>refugees</t>
  </si>
  <si>
    <t>age</t>
  </si>
  <si>
    <t>female</t>
  </si>
  <si>
    <t>disability</t>
  </si>
  <si>
    <t>married</t>
  </si>
  <si>
    <t>children</t>
  </si>
  <si>
    <t>edu_no_education</t>
  </si>
  <si>
    <t>edu_no_completion</t>
  </si>
  <si>
    <t>edu_primary</t>
  </si>
  <si>
    <t>edu_secondary</t>
  </si>
  <si>
    <t>assafe</t>
  </si>
  <si>
    <t>lesssafe</t>
  </si>
  <si>
    <t>safer</t>
  </si>
  <si>
    <t>parenting_better</t>
  </si>
  <si>
    <t>relationship_better</t>
  </si>
  <si>
    <t>asworried</t>
  </si>
  <si>
    <t>lessworried</t>
  </si>
  <si>
    <t>moreworried</t>
  </si>
  <si>
    <t>income</t>
  </si>
  <si>
    <t>A</t>
  </si>
  <si>
    <t>not received</t>
  </si>
  <si>
    <t>received</t>
  </si>
  <si>
    <t>B</t>
  </si>
  <si>
    <t>C</t>
  </si>
  <si>
    <t>D</t>
  </si>
  <si>
    <t>E</t>
  </si>
  <si>
    <t>Supported 
by partner</t>
  </si>
  <si>
    <t>Cash voucher 
status</t>
  </si>
  <si>
    <t>Being host 
household</t>
  </si>
  <si>
    <t>Being IDP</t>
  </si>
  <si>
    <t>Being refugee</t>
  </si>
  <si>
    <t>Age</t>
  </si>
  <si>
    <t>Being 
female</t>
  </si>
  <si>
    <t>Being 
disabled</t>
  </si>
  <si>
    <t>Being 
married</t>
  </si>
  <si>
    <t># of 
children</t>
  </si>
  <si>
    <t>Having no 
education</t>
  </si>
  <si>
    <t>Having no 
degree</t>
  </si>
  <si>
    <t>Primary completed</t>
  </si>
  <si>
    <t>Secondary completed</t>
  </si>
  <si>
    <t>Average income (XYZ)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</si>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</sst>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046E-DF39-40D5-93D9-BEA71B1C317C}">
  <dimension ref="A1:W25"/>
  <sheetViews>
    <sheetView workbookViewId="0">
      <selection sqref="A1:W25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>
        <v>0.74</v>
      </c>
      <c r="D2">
        <v>0.26</v>
      </c>
      <c r="E2">
        <v>0</v>
      </c>
      <c r="F2">
        <v>40.36</v>
      </c>
      <c r="G2">
        <v>0.23</v>
      </c>
      <c r="H2">
        <v>0.08</v>
      </c>
      <c r="I2">
        <v>0.7</v>
      </c>
      <c r="J2">
        <v>2.23</v>
      </c>
      <c r="K2">
        <v>0.36</v>
      </c>
      <c r="L2">
        <v>7.0000000000000007E-2</v>
      </c>
      <c r="M2">
        <v>0.25</v>
      </c>
      <c r="N2">
        <v>0.26</v>
      </c>
      <c r="O2">
        <v>0.33</v>
      </c>
      <c r="P2">
        <v>0.21</v>
      </c>
      <c r="Q2">
        <v>0.45</v>
      </c>
      <c r="R2">
        <v>0.56999999999999995</v>
      </c>
      <c r="S2">
        <v>0.22</v>
      </c>
      <c r="T2">
        <v>0.32</v>
      </c>
      <c r="U2">
        <v>0.33</v>
      </c>
      <c r="V2">
        <v>0.35</v>
      </c>
      <c r="W2">
        <v>528.64</v>
      </c>
    </row>
    <row r="3" spans="1:23" x14ac:dyDescent="0.3">
      <c r="A3" t="s">
        <v>23</v>
      </c>
      <c r="B3" t="s">
        <v>24</v>
      </c>
      <c r="C3">
        <v>0.44</v>
      </c>
      <c r="D3">
        <v>0.44</v>
      </c>
      <c r="E3">
        <v>0.06</v>
      </c>
      <c r="F3">
        <v>11.79</v>
      </c>
      <c r="G3">
        <v>0.42</v>
      </c>
      <c r="H3">
        <v>0.27</v>
      </c>
      <c r="I3">
        <v>0.46</v>
      </c>
      <c r="J3">
        <v>1.98</v>
      </c>
      <c r="K3">
        <v>0.48</v>
      </c>
      <c r="L3">
        <v>0.26</v>
      </c>
      <c r="M3">
        <v>0.43</v>
      </c>
      <c r="N3">
        <v>0.44</v>
      </c>
      <c r="O3">
        <v>0.47</v>
      </c>
      <c r="P3">
        <v>0.41</v>
      </c>
      <c r="Q3">
        <v>0.5</v>
      </c>
      <c r="R3">
        <v>0.5</v>
      </c>
      <c r="S3">
        <v>0.42</v>
      </c>
      <c r="T3">
        <v>0.47</v>
      </c>
      <c r="U3">
        <v>0.47</v>
      </c>
      <c r="V3">
        <v>0.48</v>
      </c>
      <c r="W3">
        <v>220.07</v>
      </c>
    </row>
    <row r="4" spans="1:23" x14ac:dyDescent="0.3">
      <c r="A4" t="s">
        <v>23</v>
      </c>
      <c r="B4" t="s">
        <v>25</v>
      </c>
      <c r="C4">
        <v>0.48</v>
      </c>
      <c r="D4">
        <v>0.52</v>
      </c>
      <c r="E4">
        <v>0</v>
      </c>
      <c r="F4">
        <v>45.59</v>
      </c>
      <c r="G4">
        <v>0.24</v>
      </c>
      <c r="H4">
        <v>0.1</v>
      </c>
      <c r="I4">
        <v>0.68</v>
      </c>
      <c r="J4">
        <v>3.13</v>
      </c>
      <c r="K4">
        <v>0.79</v>
      </c>
      <c r="L4">
        <v>0.1</v>
      </c>
      <c r="M4">
        <v>0.1</v>
      </c>
      <c r="N4">
        <v>0</v>
      </c>
      <c r="O4">
        <v>0.19</v>
      </c>
      <c r="P4">
        <v>0.16</v>
      </c>
      <c r="Q4">
        <v>0.65</v>
      </c>
      <c r="R4">
        <v>0.71</v>
      </c>
      <c r="S4">
        <v>0.47</v>
      </c>
      <c r="T4">
        <v>0.19</v>
      </c>
      <c r="U4">
        <v>0.59</v>
      </c>
      <c r="V4">
        <v>0.22</v>
      </c>
      <c r="W4">
        <v>365.06</v>
      </c>
    </row>
    <row r="5" spans="1:23" x14ac:dyDescent="0.3">
      <c r="A5" t="s">
        <v>23</v>
      </c>
      <c r="B5" t="s">
        <v>25</v>
      </c>
      <c r="C5">
        <v>0.5</v>
      </c>
      <c r="D5">
        <v>0.5</v>
      </c>
      <c r="E5">
        <v>0</v>
      </c>
      <c r="F5">
        <v>12.42</v>
      </c>
      <c r="G5">
        <v>0.43</v>
      </c>
      <c r="H5">
        <v>0.28999999999999998</v>
      </c>
      <c r="I5">
        <v>0.47</v>
      </c>
      <c r="J5">
        <v>1.65</v>
      </c>
      <c r="K5">
        <v>0.41</v>
      </c>
      <c r="L5">
        <v>0.31</v>
      </c>
      <c r="M5">
        <v>0.31</v>
      </c>
      <c r="N5">
        <v>7.0000000000000007E-2</v>
      </c>
      <c r="O5">
        <v>0.39</v>
      </c>
      <c r="P5">
        <v>0.37</v>
      </c>
      <c r="Q5">
        <v>0.48</v>
      </c>
      <c r="R5">
        <v>0.45</v>
      </c>
      <c r="S5">
        <v>0.5</v>
      </c>
      <c r="T5">
        <v>0.4</v>
      </c>
      <c r="U5">
        <v>0.49</v>
      </c>
      <c r="V5">
        <v>0.41</v>
      </c>
      <c r="W5">
        <v>78.83</v>
      </c>
    </row>
    <row r="6" spans="1:23" x14ac:dyDescent="0.3">
      <c r="A6" t="s">
        <v>26</v>
      </c>
      <c r="B6" t="s">
        <v>24</v>
      </c>
      <c r="C6">
        <v>0.81</v>
      </c>
      <c r="D6">
        <v>0.09</v>
      </c>
      <c r="E6">
        <v>0.1</v>
      </c>
      <c r="F6">
        <v>37.61</v>
      </c>
      <c r="G6">
        <v>0.28999999999999998</v>
      </c>
      <c r="H6">
        <v>0.06</v>
      </c>
      <c r="I6">
        <v>0.92</v>
      </c>
      <c r="J6">
        <v>1.81</v>
      </c>
      <c r="K6">
        <v>0.18</v>
      </c>
      <c r="L6">
        <v>7.0000000000000007E-2</v>
      </c>
      <c r="M6">
        <v>0.31</v>
      </c>
      <c r="N6">
        <v>0.32</v>
      </c>
      <c r="O6">
        <v>0.3</v>
      </c>
      <c r="P6">
        <v>0.26</v>
      </c>
      <c r="Q6">
        <v>0.44</v>
      </c>
      <c r="R6">
        <v>0.62</v>
      </c>
      <c r="S6">
        <v>0.22</v>
      </c>
      <c r="T6">
        <v>0.3</v>
      </c>
      <c r="U6">
        <v>0.33</v>
      </c>
      <c r="V6">
        <v>0.38</v>
      </c>
      <c r="W6">
        <v>619.87</v>
      </c>
    </row>
    <row r="7" spans="1:23" x14ac:dyDescent="0.3">
      <c r="A7" t="s">
        <v>26</v>
      </c>
      <c r="B7" t="s">
        <v>24</v>
      </c>
      <c r="C7">
        <v>0.39</v>
      </c>
      <c r="D7">
        <v>0.28999999999999998</v>
      </c>
      <c r="E7">
        <v>0.3</v>
      </c>
      <c r="F7">
        <v>9.92</v>
      </c>
      <c r="G7">
        <v>0.45</v>
      </c>
      <c r="H7">
        <v>0.24</v>
      </c>
      <c r="I7">
        <v>0.28000000000000003</v>
      </c>
      <c r="J7">
        <v>1.81</v>
      </c>
      <c r="K7">
        <v>0.39</v>
      </c>
      <c r="L7">
        <v>0.26</v>
      </c>
      <c r="M7">
        <v>0.46</v>
      </c>
      <c r="N7">
        <v>0.47</v>
      </c>
      <c r="O7">
        <v>0.46</v>
      </c>
      <c r="P7">
        <v>0.44</v>
      </c>
      <c r="Q7">
        <v>0.5</v>
      </c>
      <c r="R7">
        <v>0.48</v>
      </c>
      <c r="S7">
        <v>0.41</v>
      </c>
      <c r="T7">
        <v>0.46</v>
      </c>
      <c r="U7">
        <v>0.47</v>
      </c>
      <c r="V7">
        <v>0.48</v>
      </c>
      <c r="W7">
        <v>230.45</v>
      </c>
    </row>
    <row r="8" spans="1:23" x14ac:dyDescent="0.3">
      <c r="A8" t="s">
        <v>26</v>
      </c>
      <c r="B8" t="s">
        <v>25</v>
      </c>
      <c r="C8">
        <v>0.68</v>
      </c>
      <c r="D8">
        <v>0</v>
      </c>
      <c r="E8">
        <v>0.32</v>
      </c>
      <c r="F8">
        <v>38.28</v>
      </c>
      <c r="G8">
        <v>0.18</v>
      </c>
      <c r="H8">
        <v>0.14000000000000001</v>
      </c>
      <c r="I8">
        <v>0.94</v>
      </c>
      <c r="J8">
        <v>2.31</v>
      </c>
      <c r="K8">
        <v>0.42</v>
      </c>
      <c r="L8">
        <v>0.06</v>
      </c>
      <c r="M8">
        <v>0.17</v>
      </c>
      <c r="N8">
        <v>0.28999999999999998</v>
      </c>
      <c r="O8">
        <v>0.22</v>
      </c>
      <c r="P8">
        <v>0.22</v>
      </c>
      <c r="Q8">
        <v>0.56999999999999995</v>
      </c>
      <c r="R8">
        <v>0.63</v>
      </c>
      <c r="S8">
        <v>0.49</v>
      </c>
      <c r="T8">
        <v>0.37</v>
      </c>
      <c r="U8">
        <v>0.37</v>
      </c>
      <c r="V8">
        <v>0.26</v>
      </c>
      <c r="W8">
        <v>476.06</v>
      </c>
    </row>
    <row r="9" spans="1:23" x14ac:dyDescent="0.3">
      <c r="A9" t="s">
        <v>26</v>
      </c>
      <c r="B9" t="s">
        <v>25</v>
      </c>
      <c r="C9">
        <v>0.47</v>
      </c>
      <c r="D9">
        <v>0</v>
      </c>
      <c r="E9">
        <v>0.47</v>
      </c>
      <c r="F9">
        <v>7.7</v>
      </c>
      <c r="G9">
        <v>0.39</v>
      </c>
      <c r="H9">
        <v>0.35</v>
      </c>
      <c r="I9">
        <v>0.24</v>
      </c>
      <c r="J9">
        <v>1</v>
      </c>
      <c r="K9">
        <v>0.5</v>
      </c>
      <c r="L9">
        <v>0.24</v>
      </c>
      <c r="M9">
        <v>0.38</v>
      </c>
      <c r="N9">
        <v>0.46</v>
      </c>
      <c r="O9">
        <v>0.41</v>
      </c>
      <c r="P9">
        <v>0.41</v>
      </c>
      <c r="Q9">
        <v>0.5</v>
      </c>
      <c r="R9">
        <v>0.49</v>
      </c>
      <c r="S9">
        <v>0.5</v>
      </c>
      <c r="T9">
        <v>0.49</v>
      </c>
      <c r="U9">
        <v>0.49</v>
      </c>
      <c r="V9">
        <v>0.44</v>
      </c>
      <c r="W9">
        <v>167.54</v>
      </c>
    </row>
    <row r="10" spans="1:23" x14ac:dyDescent="0.3">
      <c r="A10" t="s">
        <v>27</v>
      </c>
      <c r="B10" t="s">
        <v>24</v>
      </c>
      <c r="C10">
        <v>0.6</v>
      </c>
      <c r="D10">
        <v>0.4</v>
      </c>
      <c r="E10">
        <v>0</v>
      </c>
      <c r="F10">
        <v>36.61</v>
      </c>
      <c r="G10">
        <v>0.24</v>
      </c>
      <c r="H10">
        <v>0.1</v>
      </c>
      <c r="I10">
        <v>0.11</v>
      </c>
      <c r="J10">
        <v>1.87</v>
      </c>
      <c r="K10">
        <v>0.33</v>
      </c>
      <c r="L10">
        <v>0.34</v>
      </c>
      <c r="M10">
        <v>0.22</v>
      </c>
      <c r="N10">
        <v>0.1</v>
      </c>
      <c r="O10">
        <v>0.32</v>
      </c>
      <c r="P10">
        <v>0.19</v>
      </c>
      <c r="Q10">
        <v>0.48</v>
      </c>
      <c r="R10">
        <v>0.51</v>
      </c>
      <c r="S10">
        <v>0.22</v>
      </c>
      <c r="T10">
        <v>0.34</v>
      </c>
      <c r="U10">
        <v>0.32</v>
      </c>
      <c r="V10">
        <v>0.34</v>
      </c>
      <c r="W10">
        <v>310.36</v>
      </c>
    </row>
    <row r="11" spans="1:23" x14ac:dyDescent="0.3">
      <c r="A11" t="s">
        <v>27</v>
      </c>
      <c r="B11" t="s">
        <v>24</v>
      </c>
      <c r="C11">
        <v>0.49</v>
      </c>
      <c r="D11">
        <v>0.49</v>
      </c>
      <c r="E11">
        <v>0</v>
      </c>
      <c r="F11">
        <v>9.43</v>
      </c>
      <c r="G11">
        <v>0.43</v>
      </c>
      <c r="H11">
        <v>0.3</v>
      </c>
      <c r="I11">
        <v>0.32</v>
      </c>
      <c r="J11">
        <v>1.2</v>
      </c>
      <c r="K11">
        <v>0.47</v>
      </c>
      <c r="L11">
        <v>0.47</v>
      </c>
      <c r="M11">
        <v>0.42</v>
      </c>
      <c r="N11">
        <v>0.3</v>
      </c>
      <c r="O11">
        <v>0.47</v>
      </c>
      <c r="P11">
        <v>0.4</v>
      </c>
      <c r="Q11">
        <v>0.5</v>
      </c>
      <c r="R11">
        <v>0.5</v>
      </c>
      <c r="S11">
        <v>0.42</v>
      </c>
      <c r="T11">
        <v>0.47</v>
      </c>
      <c r="U11">
        <v>0.47</v>
      </c>
      <c r="V11">
        <v>0.47</v>
      </c>
      <c r="W11">
        <v>129.4</v>
      </c>
    </row>
    <row r="12" spans="1:23" x14ac:dyDescent="0.3">
      <c r="A12" t="s">
        <v>27</v>
      </c>
      <c r="B12" t="s">
        <v>25</v>
      </c>
      <c r="C12">
        <v>0.36</v>
      </c>
      <c r="D12">
        <v>0.64</v>
      </c>
      <c r="E12">
        <v>0</v>
      </c>
      <c r="F12">
        <v>35.81</v>
      </c>
      <c r="G12">
        <v>0.28999999999999998</v>
      </c>
      <c r="H12">
        <v>0.17</v>
      </c>
      <c r="I12">
        <v>0.15</v>
      </c>
      <c r="J12">
        <v>1.94</v>
      </c>
      <c r="K12">
        <v>0.24</v>
      </c>
      <c r="L12">
        <v>0.42</v>
      </c>
      <c r="M12">
        <v>0.21</v>
      </c>
      <c r="N12">
        <v>0.12</v>
      </c>
      <c r="O12">
        <v>0.18</v>
      </c>
      <c r="P12">
        <v>0.06</v>
      </c>
      <c r="Q12">
        <v>0.75</v>
      </c>
      <c r="R12">
        <v>0.78</v>
      </c>
      <c r="S12">
        <v>0.67</v>
      </c>
      <c r="T12">
        <v>0.15</v>
      </c>
      <c r="U12">
        <v>0.74</v>
      </c>
      <c r="V12">
        <v>0.11</v>
      </c>
      <c r="W12">
        <v>324.49</v>
      </c>
    </row>
    <row r="13" spans="1:23" x14ac:dyDescent="0.3">
      <c r="A13" t="s">
        <v>27</v>
      </c>
      <c r="B13" t="s">
        <v>25</v>
      </c>
      <c r="C13">
        <v>0.48</v>
      </c>
      <c r="D13">
        <v>0.48</v>
      </c>
      <c r="E13">
        <v>0</v>
      </c>
      <c r="F13">
        <v>9.77</v>
      </c>
      <c r="G13">
        <v>0.45</v>
      </c>
      <c r="H13">
        <v>0.38</v>
      </c>
      <c r="I13">
        <v>0.35</v>
      </c>
      <c r="J13">
        <v>1.22</v>
      </c>
      <c r="K13">
        <v>0.43</v>
      </c>
      <c r="L13">
        <v>0.49</v>
      </c>
      <c r="M13">
        <v>0.41</v>
      </c>
      <c r="N13">
        <v>0.32</v>
      </c>
      <c r="O13">
        <v>0.39</v>
      </c>
      <c r="P13">
        <v>0.25</v>
      </c>
      <c r="Q13">
        <v>0.43</v>
      </c>
      <c r="R13">
        <v>0.41</v>
      </c>
      <c r="S13">
        <v>0.47</v>
      </c>
      <c r="T13">
        <v>0.36</v>
      </c>
      <c r="U13">
        <v>0.44</v>
      </c>
      <c r="V13">
        <v>0.31</v>
      </c>
      <c r="W13">
        <v>120.07</v>
      </c>
    </row>
    <row r="14" spans="1:23" x14ac:dyDescent="0.3">
      <c r="A14" t="s">
        <v>28</v>
      </c>
      <c r="B14" t="s">
        <v>24</v>
      </c>
      <c r="C14">
        <v>0.6</v>
      </c>
      <c r="D14">
        <v>0.4</v>
      </c>
      <c r="E14">
        <v>0</v>
      </c>
      <c r="F14">
        <v>41.62</v>
      </c>
      <c r="G14">
        <v>0.25</v>
      </c>
      <c r="H14">
        <v>0.04</v>
      </c>
      <c r="I14">
        <v>0.75</v>
      </c>
      <c r="J14">
        <v>1.78</v>
      </c>
      <c r="K14">
        <v>0.57999999999999996</v>
      </c>
      <c r="L14">
        <v>7.0000000000000007E-2</v>
      </c>
      <c r="M14">
        <v>0.12</v>
      </c>
      <c r="N14">
        <v>0.17</v>
      </c>
      <c r="O14">
        <v>0.33</v>
      </c>
      <c r="P14">
        <v>0.22</v>
      </c>
      <c r="Q14">
        <v>0.45</v>
      </c>
      <c r="R14">
        <v>0.57999999999999996</v>
      </c>
      <c r="S14">
        <v>0.24</v>
      </c>
      <c r="T14">
        <v>0.3</v>
      </c>
      <c r="U14">
        <v>0.34</v>
      </c>
      <c r="V14">
        <v>0.35</v>
      </c>
      <c r="W14">
        <v>449.35</v>
      </c>
    </row>
    <row r="15" spans="1:23" x14ac:dyDescent="0.3">
      <c r="A15" t="s">
        <v>28</v>
      </c>
      <c r="B15" t="s">
        <v>24</v>
      </c>
      <c r="C15">
        <v>0.49</v>
      </c>
      <c r="D15">
        <v>0.49</v>
      </c>
      <c r="E15">
        <v>0</v>
      </c>
      <c r="F15">
        <v>11.57</v>
      </c>
      <c r="G15">
        <v>0.43</v>
      </c>
      <c r="H15">
        <v>0.2</v>
      </c>
      <c r="I15">
        <v>0.43</v>
      </c>
      <c r="J15">
        <v>1.35</v>
      </c>
      <c r="K15">
        <v>0.49</v>
      </c>
      <c r="L15">
        <v>0.26</v>
      </c>
      <c r="M15">
        <v>0.32</v>
      </c>
      <c r="N15">
        <v>0.37</v>
      </c>
      <c r="O15">
        <v>0.47</v>
      </c>
      <c r="P15">
        <v>0.41</v>
      </c>
      <c r="Q15">
        <v>0.5</v>
      </c>
      <c r="R15">
        <v>0.49</v>
      </c>
      <c r="S15">
        <v>0.43</v>
      </c>
      <c r="T15">
        <v>0.46</v>
      </c>
      <c r="U15">
        <v>0.48</v>
      </c>
      <c r="V15">
        <v>0.48</v>
      </c>
      <c r="W15">
        <v>233.85</v>
      </c>
    </row>
    <row r="16" spans="1:23" x14ac:dyDescent="0.3">
      <c r="A16" t="s">
        <v>28</v>
      </c>
      <c r="B16" t="s">
        <v>25</v>
      </c>
      <c r="C16">
        <v>0.49</v>
      </c>
      <c r="D16">
        <v>0.51</v>
      </c>
      <c r="E16">
        <v>0</v>
      </c>
      <c r="F16">
        <v>44.85</v>
      </c>
      <c r="G16">
        <v>0.25</v>
      </c>
      <c r="H16">
        <v>0.03</v>
      </c>
      <c r="I16">
        <v>0.67</v>
      </c>
      <c r="J16">
        <v>1.73</v>
      </c>
      <c r="K16">
        <v>0.72</v>
      </c>
      <c r="L16">
        <v>0.12</v>
      </c>
      <c r="M16">
        <v>0.06</v>
      </c>
      <c r="N16">
        <v>0.03</v>
      </c>
      <c r="O16">
        <v>0.17</v>
      </c>
      <c r="P16">
        <v>0.12</v>
      </c>
      <c r="Q16">
        <v>0.71</v>
      </c>
      <c r="R16">
        <v>0.75</v>
      </c>
      <c r="S16">
        <v>0.65</v>
      </c>
      <c r="T16">
        <v>0.17</v>
      </c>
      <c r="U16">
        <v>0.64</v>
      </c>
      <c r="V16">
        <v>0.19</v>
      </c>
      <c r="W16">
        <v>397.18</v>
      </c>
    </row>
    <row r="17" spans="1:23" x14ac:dyDescent="0.3">
      <c r="A17" t="s">
        <v>28</v>
      </c>
      <c r="B17" t="s">
        <v>25</v>
      </c>
      <c r="C17">
        <v>0.5</v>
      </c>
      <c r="D17">
        <v>0.5</v>
      </c>
      <c r="E17">
        <v>0</v>
      </c>
      <c r="F17">
        <v>11.1</v>
      </c>
      <c r="G17">
        <v>0.43</v>
      </c>
      <c r="H17">
        <v>0.18</v>
      </c>
      <c r="I17">
        <v>0.47</v>
      </c>
      <c r="J17">
        <v>0.95</v>
      </c>
      <c r="K17">
        <v>0.45</v>
      </c>
      <c r="L17">
        <v>0.33</v>
      </c>
      <c r="M17">
        <v>0.24</v>
      </c>
      <c r="N17">
        <v>0.18</v>
      </c>
      <c r="O17">
        <v>0.37</v>
      </c>
      <c r="P17">
        <v>0.33</v>
      </c>
      <c r="Q17">
        <v>0.45</v>
      </c>
      <c r="R17">
        <v>0.43</v>
      </c>
      <c r="S17">
        <v>0.48</v>
      </c>
      <c r="T17">
        <v>0.38</v>
      </c>
      <c r="U17">
        <v>0.48</v>
      </c>
      <c r="V17">
        <v>0.4</v>
      </c>
      <c r="W17">
        <v>172.39</v>
      </c>
    </row>
    <row r="18" spans="1:23" x14ac:dyDescent="0.3">
      <c r="A18" t="s">
        <v>29</v>
      </c>
      <c r="B18" t="s">
        <v>24</v>
      </c>
      <c r="C18">
        <v>0.7</v>
      </c>
      <c r="D18">
        <v>0.3</v>
      </c>
      <c r="E18">
        <v>0</v>
      </c>
      <c r="F18">
        <v>37.64</v>
      </c>
      <c r="G18">
        <v>0.49</v>
      </c>
      <c r="H18">
        <v>0.25</v>
      </c>
      <c r="I18">
        <v>0.69</v>
      </c>
      <c r="J18">
        <v>2.86</v>
      </c>
      <c r="K18">
        <v>0.42</v>
      </c>
      <c r="L18">
        <v>0.25</v>
      </c>
      <c r="M18">
        <v>0.14000000000000001</v>
      </c>
      <c r="N18">
        <v>0.13</v>
      </c>
      <c r="O18">
        <v>0.25</v>
      </c>
      <c r="P18">
        <v>0.23</v>
      </c>
      <c r="Q18">
        <v>0.51</v>
      </c>
      <c r="R18">
        <v>0.59</v>
      </c>
      <c r="S18">
        <v>0.23</v>
      </c>
      <c r="T18">
        <v>0.36</v>
      </c>
      <c r="U18">
        <v>0.34</v>
      </c>
      <c r="V18">
        <v>0.31</v>
      </c>
      <c r="W18">
        <v>401.35</v>
      </c>
    </row>
    <row r="19" spans="1:23" x14ac:dyDescent="0.3">
      <c r="A19" t="s">
        <v>29</v>
      </c>
      <c r="B19" t="s">
        <v>24</v>
      </c>
      <c r="C19">
        <v>0.46</v>
      </c>
      <c r="D19">
        <v>0.46</v>
      </c>
      <c r="E19">
        <v>0</v>
      </c>
      <c r="F19">
        <v>13.26</v>
      </c>
      <c r="G19">
        <v>0.5</v>
      </c>
      <c r="H19">
        <v>0.43</v>
      </c>
      <c r="I19">
        <v>0.46</v>
      </c>
      <c r="J19">
        <v>1.78</v>
      </c>
      <c r="K19">
        <v>0.49</v>
      </c>
      <c r="L19">
        <v>0.43</v>
      </c>
      <c r="M19">
        <v>0.35</v>
      </c>
      <c r="N19">
        <v>0.34</v>
      </c>
      <c r="O19">
        <v>0.44</v>
      </c>
      <c r="P19">
        <v>0.42</v>
      </c>
      <c r="Q19">
        <v>0.5</v>
      </c>
      <c r="R19">
        <v>0.49</v>
      </c>
      <c r="S19">
        <v>0.42</v>
      </c>
      <c r="T19">
        <v>0.48</v>
      </c>
      <c r="U19">
        <v>0.47</v>
      </c>
      <c r="V19">
        <v>0.46</v>
      </c>
      <c r="W19">
        <v>206.01</v>
      </c>
    </row>
    <row r="20" spans="1:23" x14ac:dyDescent="0.3">
      <c r="A20" t="s">
        <v>29</v>
      </c>
      <c r="B20" t="s">
        <v>25</v>
      </c>
      <c r="C20">
        <v>0.74</v>
      </c>
      <c r="D20">
        <v>0.26</v>
      </c>
      <c r="E20">
        <v>0</v>
      </c>
      <c r="F20">
        <v>37.299999999999997</v>
      </c>
      <c r="G20">
        <v>0.44</v>
      </c>
      <c r="H20">
        <v>0.2</v>
      </c>
      <c r="I20">
        <v>0.71</v>
      </c>
      <c r="J20">
        <v>2.88</v>
      </c>
      <c r="K20">
        <v>0.37</v>
      </c>
      <c r="L20">
        <v>0.28000000000000003</v>
      </c>
      <c r="M20">
        <v>0.15</v>
      </c>
      <c r="N20">
        <v>0.14000000000000001</v>
      </c>
      <c r="O20">
        <v>0.18</v>
      </c>
      <c r="P20">
        <v>0.11</v>
      </c>
      <c r="Q20">
        <v>0.7</v>
      </c>
      <c r="R20">
        <v>0.8</v>
      </c>
      <c r="S20">
        <v>0.67</v>
      </c>
      <c r="T20">
        <v>0.1</v>
      </c>
      <c r="U20">
        <v>0.71</v>
      </c>
      <c r="V20">
        <v>0.19</v>
      </c>
      <c r="W20">
        <v>425.9</v>
      </c>
    </row>
    <row r="21" spans="1:23" x14ac:dyDescent="0.3">
      <c r="A21" t="s">
        <v>29</v>
      </c>
      <c r="B21" t="s">
        <v>25</v>
      </c>
      <c r="C21">
        <v>0.44</v>
      </c>
      <c r="D21">
        <v>0.44</v>
      </c>
      <c r="E21">
        <v>0</v>
      </c>
      <c r="F21">
        <v>12.37</v>
      </c>
      <c r="G21">
        <v>0.5</v>
      </c>
      <c r="H21">
        <v>0.4</v>
      </c>
      <c r="I21">
        <v>0.46</v>
      </c>
      <c r="J21">
        <v>1.82</v>
      </c>
      <c r="K21">
        <v>0.48</v>
      </c>
      <c r="L21">
        <v>0.45</v>
      </c>
      <c r="M21">
        <v>0.36</v>
      </c>
      <c r="N21">
        <v>0.35</v>
      </c>
      <c r="O21">
        <v>0.39</v>
      </c>
      <c r="P21">
        <v>0.32</v>
      </c>
      <c r="Q21">
        <v>0.46</v>
      </c>
      <c r="R21">
        <v>0.4</v>
      </c>
      <c r="S21">
        <v>0.47</v>
      </c>
      <c r="T21">
        <v>0.28999999999999998</v>
      </c>
      <c r="U21">
        <v>0.45</v>
      </c>
      <c r="V21">
        <v>0.39</v>
      </c>
      <c r="W21">
        <v>178.12</v>
      </c>
    </row>
    <row r="22" spans="1:23" x14ac:dyDescent="0.3">
      <c r="A22" t="s">
        <v>45</v>
      </c>
      <c r="B22" t="s">
        <v>24</v>
      </c>
      <c r="C22">
        <v>0.69</v>
      </c>
      <c r="D22">
        <v>0.3</v>
      </c>
      <c r="E22">
        <v>0.02</v>
      </c>
      <c r="F22">
        <v>39.24</v>
      </c>
      <c r="G22">
        <v>0.28000000000000003</v>
      </c>
      <c r="H22">
        <v>0.09</v>
      </c>
      <c r="I22">
        <v>0.64</v>
      </c>
      <c r="J22">
        <v>2.0499999999999998</v>
      </c>
      <c r="K22">
        <v>0.39</v>
      </c>
      <c r="L22">
        <v>0.14000000000000001</v>
      </c>
      <c r="M22">
        <v>0.21</v>
      </c>
      <c r="N22">
        <v>0.21</v>
      </c>
      <c r="O22">
        <v>0.32</v>
      </c>
      <c r="P22">
        <v>0.22</v>
      </c>
      <c r="Q22">
        <v>0.46</v>
      </c>
      <c r="R22">
        <v>0.56999999999999995</v>
      </c>
      <c r="S22">
        <v>0.23</v>
      </c>
      <c r="T22">
        <v>0.32</v>
      </c>
      <c r="U22">
        <v>0.33</v>
      </c>
      <c r="V22">
        <v>0.35</v>
      </c>
      <c r="W22">
        <v>471.45</v>
      </c>
    </row>
    <row r="23" spans="1:23" x14ac:dyDescent="0.3">
      <c r="A23" t="s">
        <v>45</v>
      </c>
      <c r="B23" t="s">
        <v>24</v>
      </c>
      <c r="C23">
        <v>0.46</v>
      </c>
      <c r="D23">
        <v>0.46</v>
      </c>
      <c r="E23">
        <v>0.13</v>
      </c>
      <c r="F23">
        <v>11.38</v>
      </c>
      <c r="G23">
        <v>0.45</v>
      </c>
      <c r="H23">
        <v>0.28000000000000003</v>
      </c>
      <c r="I23">
        <v>0.48</v>
      </c>
      <c r="J23">
        <v>1.69</v>
      </c>
      <c r="K23">
        <v>0.49</v>
      </c>
      <c r="L23">
        <v>0.34</v>
      </c>
      <c r="M23">
        <v>0.41</v>
      </c>
      <c r="N23">
        <v>0.4</v>
      </c>
      <c r="O23">
        <v>0.47</v>
      </c>
      <c r="P23">
        <v>0.41</v>
      </c>
      <c r="Q23">
        <v>0.5</v>
      </c>
      <c r="R23">
        <v>0.49</v>
      </c>
      <c r="S23">
        <v>0.42</v>
      </c>
      <c r="T23">
        <v>0.47</v>
      </c>
      <c r="U23">
        <v>0.47</v>
      </c>
      <c r="V23">
        <v>0.48</v>
      </c>
      <c r="W23">
        <v>233.2</v>
      </c>
    </row>
    <row r="24" spans="1:23" x14ac:dyDescent="0.3">
      <c r="A24" t="s">
        <v>45</v>
      </c>
      <c r="B24" t="s">
        <v>25</v>
      </c>
      <c r="C24">
        <v>0.5</v>
      </c>
      <c r="D24">
        <v>0.48</v>
      </c>
      <c r="E24">
        <v>0.02</v>
      </c>
      <c r="F24">
        <v>40.299999999999997</v>
      </c>
      <c r="G24">
        <v>0.28999999999999998</v>
      </c>
      <c r="H24">
        <v>0.13</v>
      </c>
      <c r="I24">
        <v>0.52</v>
      </c>
      <c r="J24">
        <v>2.31</v>
      </c>
      <c r="K24">
        <v>0.5</v>
      </c>
      <c r="L24">
        <v>0.24</v>
      </c>
      <c r="M24">
        <v>0.14000000000000001</v>
      </c>
      <c r="N24">
        <v>0.09</v>
      </c>
      <c r="O24">
        <v>0.18</v>
      </c>
      <c r="P24">
        <v>0.11</v>
      </c>
      <c r="Q24">
        <v>0.7</v>
      </c>
      <c r="R24">
        <v>0.76</v>
      </c>
      <c r="S24">
        <v>0.62</v>
      </c>
      <c r="T24">
        <v>0.17</v>
      </c>
      <c r="U24">
        <v>0.66</v>
      </c>
      <c r="V24">
        <v>0.17</v>
      </c>
      <c r="W24">
        <v>377.12</v>
      </c>
    </row>
    <row r="25" spans="1:23" x14ac:dyDescent="0.3">
      <c r="A25" t="s">
        <v>45</v>
      </c>
      <c r="B25" t="s">
        <v>25</v>
      </c>
      <c r="C25">
        <v>0.5</v>
      </c>
      <c r="D25">
        <v>0.5</v>
      </c>
      <c r="E25">
        <v>0.13</v>
      </c>
      <c r="F25">
        <v>11.85</v>
      </c>
      <c r="G25">
        <v>0.45</v>
      </c>
      <c r="H25">
        <v>0.33</v>
      </c>
      <c r="I25">
        <v>0.5</v>
      </c>
      <c r="J25">
        <v>1.48</v>
      </c>
      <c r="K25">
        <v>0.5</v>
      </c>
      <c r="L25">
        <v>0.43</v>
      </c>
      <c r="M25">
        <v>0.35</v>
      </c>
      <c r="N25">
        <v>0.28999999999999998</v>
      </c>
      <c r="O25">
        <v>0.39</v>
      </c>
      <c r="P25">
        <v>0.32</v>
      </c>
      <c r="Q25">
        <v>0.46</v>
      </c>
      <c r="R25">
        <v>0.43</v>
      </c>
      <c r="S25">
        <v>0.49</v>
      </c>
      <c r="T25">
        <v>0.37</v>
      </c>
      <c r="U25">
        <v>0.47</v>
      </c>
      <c r="V25">
        <v>0.38</v>
      </c>
      <c r="W25">
        <v>149.71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B691-2D9E-4939-8CC2-C238B7C30B19}">
  <dimension ref="A1:O25"/>
  <sheetViews>
    <sheetView tabSelected="1" topLeftCell="A6" workbookViewId="0">
      <selection activeCell="C27" sqref="C27:L30"/>
    </sheetView>
  </sheetViews>
  <sheetFormatPr defaultRowHeight="14.4" x14ac:dyDescent="0.3"/>
  <cols>
    <col min="1" max="1" width="10.6640625" customWidth="1"/>
    <col min="2" max="2" width="12.77734375" customWidth="1"/>
    <col min="3" max="3" width="11.44140625" customWidth="1"/>
    <col min="11" max="11" width="9.44140625" customWidth="1"/>
    <col min="15" max="15" width="14.21875" customWidth="1"/>
  </cols>
  <sheetData>
    <row r="1" spans="1:15" ht="28.8" x14ac:dyDescent="0.3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2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2" t="s">
        <v>42</v>
      </c>
      <c r="N1" s="2" t="s">
        <v>43</v>
      </c>
      <c r="O1" s="1" t="s">
        <v>44</v>
      </c>
    </row>
    <row r="2" spans="1:15" x14ac:dyDescent="0.3">
      <c r="A2" s="8" t="s">
        <v>23</v>
      </c>
      <c r="B2" s="7" t="s">
        <v>24</v>
      </c>
      <c r="C2" s="3">
        <f>'Sample means of evaluation samp'!C2</f>
        <v>0.74</v>
      </c>
      <c r="D2" s="3">
        <f>'Sample means of evaluation samp'!D2</f>
        <v>0.26</v>
      </c>
      <c r="E2" s="3">
        <f>'Sample means of evaluation samp'!E2</f>
        <v>0</v>
      </c>
      <c r="F2" s="3">
        <f>'Sample means of evaluation samp'!F2</f>
        <v>40.36</v>
      </c>
      <c r="G2" s="3">
        <f>'Sample means of evaluation samp'!G2</f>
        <v>0.23</v>
      </c>
      <c r="H2" s="3">
        <f>'Sample means of evaluation samp'!H2</f>
        <v>0.08</v>
      </c>
      <c r="I2" s="3">
        <f>'Sample means of evaluation samp'!I2</f>
        <v>0.7</v>
      </c>
      <c r="J2" s="3">
        <f>'Sample means of evaluation samp'!J2</f>
        <v>2.23</v>
      </c>
      <c r="K2" s="3">
        <f>'Sample means of evaluation samp'!K2</f>
        <v>0.36</v>
      </c>
      <c r="L2" s="3">
        <f>'Sample means of evaluation samp'!L2</f>
        <v>7.0000000000000007E-2</v>
      </c>
      <c r="M2" s="3">
        <f>'Sample means of evaluation samp'!M2</f>
        <v>0.25</v>
      </c>
      <c r="N2" s="3">
        <f>'Sample means of evaluation samp'!N2</f>
        <v>0.26</v>
      </c>
      <c r="O2" s="4">
        <f>'Sample means of evaluation samp'!W2</f>
        <v>528.64</v>
      </c>
    </row>
    <row r="3" spans="1:15" x14ac:dyDescent="0.3">
      <c r="A3" s="8"/>
      <c r="B3" s="7"/>
      <c r="C3" s="5" t="str">
        <f>_xlfn.CONCAT("(",'Sample means of evaluation samp'!C3,")")</f>
        <v>(0.44)</v>
      </c>
      <c r="D3" s="5" t="str">
        <f>_xlfn.CONCAT("(",'Sample means of evaluation samp'!D3,")")</f>
        <v>(0.44)</v>
      </c>
      <c r="E3" s="5" t="str">
        <f>_xlfn.CONCAT("(",'Sample means of evaluation samp'!E3,")")</f>
        <v>(0.06)</v>
      </c>
      <c r="F3" s="5" t="str">
        <f>_xlfn.CONCAT("(",'Sample means of evaluation samp'!F3,")")</f>
        <v>(11.79)</v>
      </c>
      <c r="G3" s="5" t="str">
        <f>_xlfn.CONCAT("(",'Sample means of evaluation samp'!G3,")")</f>
        <v>(0.42)</v>
      </c>
      <c r="H3" s="5" t="str">
        <f>_xlfn.CONCAT("(",'Sample means of evaluation samp'!H3,")")</f>
        <v>(0.27)</v>
      </c>
      <c r="I3" s="5" t="str">
        <f>_xlfn.CONCAT("(",'Sample means of evaluation samp'!I3,")")</f>
        <v>(0.46)</v>
      </c>
      <c r="J3" s="5" t="str">
        <f>_xlfn.CONCAT("(",'Sample means of evaluation samp'!J3,")")</f>
        <v>(1.98)</v>
      </c>
      <c r="K3" s="5" t="str">
        <f>_xlfn.CONCAT("(",'Sample means of evaluation samp'!K3,")")</f>
        <v>(0.48)</v>
      </c>
      <c r="L3" s="5" t="str">
        <f>_xlfn.CONCAT("(",'Sample means of evaluation samp'!L3,")")</f>
        <v>(0.26)</v>
      </c>
      <c r="M3" s="5" t="str">
        <f>_xlfn.CONCAT("(",'Sample means of evaluation samp'!M3,")")</f>
        <v>(0.43)</v>
      </c>
      <c r="N3" s="5" t="str">
        <f>_xlfn.CONCAT("(",'Sample means of evaluation samp'!N3,")")</f>
        <v>(0.44)</v>
      </c>
      <c r="O3" s="6" t="str">
        <f>_xlfn.CONCAT("(",'Sample means of evaluation samp'!W3,")")</f>
        <v>(220.07)</v>
      </c>
    </row>
    <row r="4" spans="1:15" x14ac:dyDescent="0.3">
      <c r="A4" s="8"/>
      <c r="B4" s="7" t="s">
        <v>25</v>
      </c>
      <c r="C4" s="3">
        <f>'Sample means of evaluation samp'!C4</f>
        <v>0.48</v>
      </c>
      <c r="D4" s="3">
        <f>'Sample means of evaluation samp'!D4</f>
        <v>0.52</v>
      </c>
      <c r="E4" s="3">
        <f>'Sample means of evaluation samp'!E4</f>
        <v>0</v>
      </c>
      <c r="F4" s="3">
        <f>'Sample means of evaluation samp'!F4</f>
        <v>45.59</v>
      </c>
      <c r="G4" s="3">
        <f>'Sample means of evaluation samp'!G4</f>
        <v>0.24</v>
      </c>
      <c r="H4" s="3">
        <f>'Sample means of evaluation samp'!H4</f>
        <v>0.1</v>
      </c>
      <c r="I4" s="3">
        <f>'Sample means of evaluation samp'!I4</f>
        <v>0.68</v>
      </c>
      <c r="J4" s="3">
        <f>'Sample means of evaluation samp'!J4</f>
        <v>3.13</v>
      </c>
      <c r="K4" s="3">
        <f>'Sample means of evaluation samp'!K4</f>
        <v>0.79</v>
      </c>
      <c r="L4" s="3">
        <f>'Sample means of evaluation samp'!L4</f>
        <v>0.1</v>
      </c>
      <c r="M4" s="3">
        <f>'Sample means of evaluation samp'!M4</f>
        <v>0.1</v>
      </c>
      <c r="N4" s="3">
        <f>'Sample means of evaluation samp'!N4</f>
        <v>0</v>
      </c>
      <c r="O4" s="4">
        <f>'Sample means of evaluation samp'!W4</f>
        <v>365.06</v>
      </c>
    </row>
    <row r="5" spans="1:15" x14ac:dyDescent="0.3">
      <c r="A5" s="8"/>
      <c r="B5" s="7"/>
      <c r="C5" s="5" t="str">
        <f>_xlfn.CONCAT("(",'Sample means of evaluation samp'!C5,")")</f>
        <v>(0.5)</v>
      </c>
      <c r="D5" s="5" t="str">
        <f>_xlfn.CONCAT("(",'Sample means of evaluation samp'!D5,")")</f>
        <v>(0.5)</v>
      </c>
      <c r="E5" s="5" t="str">
        <f>_xlfn.CONCAT("(",'Sample means of evaluation samp'!E5,")")</f>
        <v>(0)</v>
      </c>
      <c r="F5" s="5" t="str">
        <f>_xlfn.CONCAT("(",'Sample means of evaluation samp'!F5,")")</f>
        <v>(12.42)</v>
      </c>
      <c r="G5" s="5" t="str">
        <f>_xlfn.CONCAT("(",'Sample means of evaluation samp'!G5,")")</f>
        <v>(0.43)</v>
      </c>
      <c r="H5" s="5" t="str">
        <f>_xlfn.CONCAT("(",'Sample means of evaluation samp'!H5,")")</f>
        <v>(0.29)</v>
      </c>
      <c r="I5" s="5" t="str">
        <f>_xlfn.CONCAT("(",'Sample means of evaluation samp'!I5,")")</f>
        <v>(0.47)</v>
      </c>
      <c r="J5" s="5" t="str">
        <f>_xlfn.CONCAT("(",'Sample means of evaluation samp'!J5,")")</f>
        <v>(1.65)</v>
      </c>
      <c r="K5" s="5" t="str">
        <f>_xlfn.CONCAT("(",'Sample means of evaluation samp'!K5,")")</f>
        <v>(0.41)</v>
      </c>
      <c r="L5" s="5" t="str">
        <f>_xlfn.CONCAT("(",'Sample means of evaluation samp'!L5,")")</f>
        <v>(0.31)</v>
      </c>
      <c r="M5" s="5" t="str">
        <f>_xlfn.CONCAT("(",'Sample means of evaluation samp'!M5,")")</f>
        <v>(0.31)</v>
      </c>
      <c r="N5" s="5" t="str">
        <f>_xlfn.CONCAT("(",'Sample means of evaluation samp'!N5,")")</f>
        <v>(0.07)</v>
      </c>
      <c r="O5" s="6" t="str">
        <f>_xlfn.CONCAT("(",'Sample means of evaluation samp'!W5,")")</f>
        <v>(78.83)</v>
      </c>
    </row>
    <row r="6" spans="1:15" x14ac:dyDescent="0.3">
      <c r="A6" s="8" t="s">
        <v>26</v>
      </c>
      <c r="B6" s="7" t="s">
        <v>24</v>
      </c>
      <c r="C6" s="3">
        <f>'Sample means of evaluation samp'!C6</f>
        <v>0.81</v>
      </c>
      <c r="D6" s="3">
        <f>'Sample means of evaluation samp'!D6</f>
        <v>0.09</v>
      </c>
      <c r="E6" s="3">
        <f>'Sample means of evaluation samp'!E6</f>
        <v>0.1</v>
      </c>
      <c r="F6" s="3">
        <f>'Sample means of evaluation samp'!F6</f>
        <v>37.61</v>
      </c>
      <c r="G6" s="3">
        <f>'Sample means of evaluation samp'!G6</f>
        <v>0.28999999999999998</v>
      </c>
      <c r="H6" s="3">
        <f>'Sample means of evaluation samp'!H6</f>
        <v>0.06</v>
      </c>
      <c r="I6" s="3">
        <f>'Sample means of evaluation samp'!I6</f>
        <v>0.92</v>
      </c>
      <c r="J6" s="3">
        <f>'Sample means of evaluation samp'!J6</f>
        <v>1.81</v>
      </c>
      <c r="K6" s="3">
        <f>'Sample means of evaluation samp'!K6</f>
        <v>0.18</v>
      </c>
      <c r="L6" s="3">
        <f>'Sample means of evaluation samp'!L6</f>
        <v>7.0000000000000007E-2</v>
      </c>
      <c r="M6" s="3">
        <f>'Sample means of evaluation samp'!M6</f>
        <v>0.31</v>
      </c>
      <c r="N6" s="3">
        <f>'Sample means of evaluation samp'!N6</f>
        <v>0.32</v>
      </c>
      <c r="O6" s="4">
        <f>'Sample means of evaluation samp'!W6</f>
        <v>619.87</v>
      </c>
    </row>
    <row r="7" spans="1:15" x14ac:dyDescent="0.3">
      <c r="A7" s="8"/>
      <c r="B7" s="7"/>
      <c r="C7" s="5" t="str">
        <f>_xlfn.CONCAT("(",'Sample means of evaluation samp'!C7,")")</f>
        <v>(0.39)</v>
      </c>
      <c r="D7" s="5" t="str">
        <f>_xlfn.CONCAT("(",'Sample means of evaluation samp'!D7,")")</f>
        <v>(0.29)</v>
      </c>
      <c r="E7" s="5" t="str">
        <f>_xlfn.CONCAT("(",'Sample means of evaluation samp'!E7,")")</f>
        <v>(0.3)</v>
      </c>
      <c r="F7" s="5" t="str">
        <f>_xlfn.CONCAT("(",'Sample means of evaluation samp'!F7,")")</f>
        <v>(9.92)</v>
      </c>
      <c r="G7" s="5" t="str">
        <f>_xlfn.CONCAT("(",'Sample means of evaluation samp'!G7,")")</f>
        <v>(0.45)</v>
      </c>
      <c r="H7" s="5" t="str">
        <f>_xlfn.CONCAT("(",'Sample means of evaluation samp'!H7,")")</f>
        <v>(0.24)</v>
      </c>
      <c r="I7" s="5" t="str">
        <f>_xlfn.CONCAT("(",'Sample means of evaluation samp'!I7,")")</f>
        <v>(0.28)</v>
      </c>
      <c r="J7" s="5" t="str">
        <f>_xlfn.CONCAT("(",'Sample means of evaluation samp'!J7,")")</f>
        <v>(1.81)</v>
      </c>
      <c r="K7" s="5" t="str">
        <f>_xlfn.CONCAT("(",'Sample means of evaluation samp'!K7,")")</f>
        <v>(0.39)</v>
      </c>
      <c r="L7" s="5" t="str">
        <f>_xlfn.CONCAT("(",'Sample means of evaluation samp'!L7,")")</f>
        <v>(0.26)</v>
      </c>
      <c r="M7" s="5" t="str">
        <f>_xlfn.CONCAT("(",'Sample means of evaluation samp'!M7,")")</f>
        <v>(0.46)</v>
      </c>
      <c r="N7" s="5" t="str">
        <f>_xlfn.CONCAT("(",'Sample means of evaluation samp'!N7,")")</f>
        <v>(0.47)</v>
      </c>
      <c r="O7" s="6" t="str">
        <f>_xlfn.CONCAT("(",'Sample means of evaluation samp'!W7,")")</f>
        <v>(230.45)</v>
      </c>
    </row>
    <row r="8" spans="1:15" x14ac:dyDescent="0.3">
      <c r="A8" s="8"/>
      <c r="B8" s="7" t="s">
        <v>25</v>
      </c>
      <c r="C8" s="3">
        <f>'Sample means of evaluation samp'!C8</f>
        <v>0.68</v>
      </c>
      <c r="D8" s="3">
        <f>'Sample means of evaluation samp'!D8</f>
        <v>0</v>
      </c>
      <c r="E8" s="3">
        <f>'Sample means of evaluation samp'!E8</f>
        <v>0.32</v>
      </c>
      <c r="F8" s="3">
        <f>'Sample means of evaluation samp'!F8</f>
        <v>38.28</v>
      </c>
      <c r="G8" s="3">
        <f>'Sample means of evaluation samp'!G8</f>
        <v>0.18</v>
      </c>
      <c r="H8" s="3">
        <f>'Sample means of evaluation samp'!H8</f>
        <v>0.14000000000000001</v>
      </c>
      <c r="I8" s="3">
        <f>'Sample means of evaluation samp'!I8</f>
        <v>0.94</v>
      </c>
      <c r="J8" s="3">
        <f>'Sample means of evaluation samp'!J8</f>
        <v>2.31</v>
      </c>
      <c r="K8" s="3">
        <f>'Sample means of evaluation samp'!K8</f>
        <v>0.42</v>
      </c>
      <c r="L8" s="3">
        <f>'Sample means of evaluation samp'!L8</f>
        <v>0.06</v>
      </c>
      <c r="M8" s="3">
        <f>'Sample means of evaluation samp'!M8</f>
        <v>0.17</v>
      </c>
      <c r="N8" s="3">
        <f>'Sample means of evaluation samp'!N8</f>
        <v>0.28999999999999998</v>
      </c>
      <c r="O8" s="4">
        <f>'Sample means of evaluation samp'!W8</f>
        <v>476.06</v>
      </c>
    </row>
    <row r="9" spans="1:15" x14ac:dyDescent="0.3">
      <c r="A9" s="8"/>
      <c r="B9" s="7"/>
      <c r="C9" s="5" t="str">
        <f>_xlfn.CONCAT("(",'Sample means of evaluation samp'!C9,")")</f>
        <v>(0.47)</v>
      </c>
      <c r="D9" s="5" t="str">
        <f>_xlfn.CONCAT("(",'Sample means of evaluation samp'!D9,")")</f>
        <v>(0)</v>
      </c>
      <c r="E9" s="5" t="str">
        <f>_xlfn.CONCAT("(",'Sample means of evaluation samp'!E9,")")</f>
        <v>(0.47)</v>
      </c>
      <c r="F9" s="5" t="str">
        <f>_xlfn.CONCAT("(",'Sample means of evaluation samp'!F9,")")</f>
        <v>(7.7)</v>
      </c>
      <c r="G9" s="5" t="str">
        <f>_xlfn.CONCAT("(",'Sample means of evaluation samp'!G9,")")</f>
        <v>(0.39)</v>
      </c>
      <c r="H9" s="5" t="str">
        <f>_xlfn.CONCAT("(",'Sample means of evaluation samp'!H9,")")</f>
        <v>(0.35)</v>
      </c>
      <c r="I9" s="5" t="str">
        <f>_xlfn.CONCAT("(",'Sample means of evaluation samp'!I9,")")</f>
        <v>(0.24)</v>
      </c>
      <c r="J9" s="5" t="str">
        <f>_xlfn.CONCAT("(",'Sample means of evaluation samp'!J9,")")</f>
        <v>(1)</v>
      </c>
      <c r="K9" s="5" t="str">
        <f>_xlfn.CONCAT("(",'Sample means of evaluation samp'!K9,")")</f>
        <v>(0.5)</v>
      </c>
      <c r="L9" s="5" t="str">
        <f>_xlfn.CONCAT("(",'Sample means of evaluation samp'!L9,")")</f>
        <v>(0.24)</v>
      </c>
      <c r="M9" s="5" t="str">
        <f>_xlfn.CONCAT("(",'Sample means of evaluation samp'!M9,")")</f>
        <v>(0.38)</v>
      </c>
      <c r="N9" s="5" t="str">
        <f>_xlfn.CONCAT("(",'Sample means of evaluation samp'!N9,")")</f>
        <v>(0.46)</v>
      </c>
      <c r="O9" s="6" t="str">
        <f>_xlfn.CONCAT("(",'Sample means of evaluation samp'!W9,")")</f>
        <v>(167.54)</v>
      </c>
    </row>
    <row r="10" spans="1:15" x14ac:dyDescent="0.3">
      <c r="A10" s="8" t="s">
        <v>27</v>
      </c>
      <c r="B10" s="7" t="s">
        <v>24</v>
      </c>
      <c r="C10" s="3">
        <f>'Sample means of evaluation samp'!C10</f>
        <v>0.6</v>
      </c>
      <c r="D10" s="3">
        <f>'Sample means of evaluation samp'!D10</f>
        <v>0.4</v>
      </c>
      <c r="E10" s="3">
        <f>'Sample means of evaluation samp'!E10</f>
        <v>0</v>
      </c>
      <c r="F10" s="3">
        <f>'Sample means of evaluation samp'!F10</f>
        <v>36.61</v>
      </c>
      <c r="G10" s="3">
        <f>'Sample means of evaluation samp'!G10</f>
        <v>0.24</v>
      </c>
      <c r="H10" s="3">
        <f>'Sample means of evaluation samp'!H10</f>
        <v>0.1</v>
      </c>
      <c r="I10" s="3">
        <f>'Sample means of evaluation samp'!I10</f>
        <v>0.11</v>
      </c>
      <c r="J10" s="3">
        <f>'Sample means of evaluation samp'!J10</f>
        <v>1.87</v>
      </c>
      <c r="K10" s="3">
        <f>'Sample means of evaluation samp'!K10</f>
        <v>0.33</v>
      </c>
      <c r="L10" s="3">
        <f>'Sample means of evaluation samp'!L10</f>
        <v>0.34</v>
      </c>
      <c r="M10" s="3">
        <f>'Sample means of evaluation samp'!M10</f>
        <v>0.22</v>
      </c>
      <c r="N10" s="3">
        <f>'Sample means of evaluation samp'!N10</f>
        <v>0.1</v>
      </c>
      <c r="O10" s="4">
        <f>'Sample means of evaluation samp'!W10</f>
        <v>310.36</v>
      </c>
    </row>
    <row r="11" spans="1:15" x14ac:dyDescent="0.3">
      <c r="A11" s="8"/>
      <c r="B11" s="7"/>
      <c r="C11" s="5" t="str">
        <f>_xlfn.CONCAT("(",'Sample means of evaluation samp'!C11,")")</f>
        <v>(0.49)</v>
      </c>
      <c r="D11" s="5" t="str">
        <f>_xlfn.CONCAT("(",'Sample means of evaluation samp'!D11,")")</f>
        <v>(0.49)</v>
      </c>
      <c r="E11" s="5" t="str">
        <f>_xlfn.CONCAT("(",'Sample means of evaluation samp'!E11,")")</f>
        <v>(0)</v>
      </c>
      <c r="F11" s="5" t="str">
        <f>_xlfn.CONCAT("(",'Sample means of evaluation samp'!F11,")")</f>
        <v>(9.43)</v>
      </c>
      <c r="G11" s="5" t="str">
        <f>_xlfn.CONCAT("(",'Sample means of evaluation samp'!G11,")")</f>
        <v>(0.43)</v>
      </c>
      <c r="H11" s="5" t="str">
        <f>_xlfn.CONCAT("(",'Sample means of evaluation samp'!H11,")")</f>
        <v>(0.3)</v>
      </c>
      <c r="I11" s="5" t="str">
        <f>_xlfn.CONCAT("(",'Sample means of evaluation samp'!I11,")")</f>
        <v>(0.32)</v>
      </c>
      <c r="J11" s="5" t="str">
        <f>_xlfn.CONCAT("(",'Sample means of evaluation samp'!J11,")")</f>
        <v>(1.2)</v>
      </c>
      <c r="K11" s="5" t="str">
        <f>_xlfn.CONCAT("(",'Sample means of evaluation samp'!K11,")")</f>
        <v>(0.47)</v>
      </c>
      <c r="L11" s="5" t="str">
        <f>_xlfn.CONCAT("(",'Sample means of evaluation samp'!L11,")")</f>
        <v>(0.47)</v>
      </c>
      <c r="M11" s="5" t="str">
        <f>_xlfn.CONCAT("(",'Sample means of evaluation samp'!M11,")")</f>
        <v>(0.42)</v>
      </c>
      <c r="N11" s="5" t="str">
        <f>_xlfn.CONCAT("(",'Sample means of evaluation samp'!N11,")")</f>
        <v>(0.3)</v>
      </c>
      <c r="O11" s="6" t="str">
        <f>_xlfn.CONCAT("(",'Sample means of evaluation samp'!W11,")")</f>
        <v>(129.4)</v>
      </c>
    </row>
    <row r="12" spans="1:15" x14ac:dyDescent="0.3">
      <c r="A12" s="8"/>
      <c r="B12" s="7" t="s">
        <v>25</v>
      </c>
      <c r="C12" s="3">
        <f>'Sample means of evaluation samp'!C12</f>
        <v>0.36</v>
      </c>
      <c r="D12" s="3">
        <f>'Sample means of evaluation samp'!D12</f>
        <v>0.64</v>
      </c>
      <c r="E12" s="3">
        <f>'Sample means of evaluation samp'!E12</f>
        <v>0</v>
      </c>
      <c r="F12" s="3">
        <f>'Sample means of evaluation samp'!F12</f>
        <v>35.81</v>
      </c>
      <c r="G12" s="3">
        <f>'Sample means of evaluation samp'!G12</f>
        <v>0.28999999999999998</v>
      </c>
      <c r="H12" s="3">
        <f>'Sample means of evaluation samp'!H12</f>
        <v>0.17</v>
      </c>
      <c r="I12" s="3">
        <f>'Sample means of evaluation samp'!I12</f>
        <v>0.15</v>
      </c>
      <c r="J12" s="3">
        <f>'Sample means of evaluation samp'!J12</f>
        <v>1.94</v>
      </c>
      <c r="K12" s="3">
        <f>'Sample means of evaluation samp'!K12</f>
        <v>0.24</v>
      </c>
      <c r="L12" s="3">
        <f>'Sample means of evaluation samp'!L12</f>
        <v>0.42</v>
      </c>
      <c r="M12" s="3">
        <f>'Sample means of evaluation samp'!M12</f>
        <v>0.21</v>
      </c>
      <c r="N12" s="3">
        <f>'Sample means of evaluation samp'!N12</f>
        <v>0.12</v>
      </c>
      <c r="O12" s="4">
        <f>'Sample means of evaluation samp'!W12</f>
        <v>324.49</v>
      </c>
    </row>
    <row r="13" spans="1:15" x14ac:dyDescent="0.3">
      <c r="A13" s="8"/>
      <c r="B13" s="7"/>
      <c r="C13" s="5" t="str">
        <f>_xlfn.CONCAT("(",'Sample means of evaluation samp'!C13,")")</f>
        <v>(0.48)</v>
      </c>
      <c r="D13" s="5" t="str">
        <f>_xlfn.CONCAT("(",'Sample means of evaluation samp'!D13,")")</f>
        <v>(0.48)</v>
      </c>
      <c r="E13" s="5" t="str">
        <f>_xlfn.CONCAT("(",'Sample means of evaluation samp'!E13,")")</f>
        <v>(0)</v>
      </c>
      <c r="F13" s="5" t="str">
        <f>_xlfn.CONCAT("(",'Sample means of evaluation samp'!F13,")")</f>
        <v>(9.77)</v>
      </c>
      <c r="G13" s="5" t="str">
        <f>_xlfn.CONCAT("(",'Sample means of evaluation samp'!G13,")")</f>
        <v>(0.45)</v>
      </c>
      <c r="H13" s="5" t="str">
        <f>_xlfn.CONCAT("(",'Sample means of evaluation samp'!H13,")")</f>
        <v>(0.38)</v>
      </c>
      <c r="I13" s="5" t="str">
        <f>_xlfn.CONCAT("(",'Sample means of evaluation samp'!I13,")")</f>
        <v>(0.35)</v>
      </c>
      <c r="J13" s="5" t="str">
        <f>_xlfn.CONCAT("(",'Sample means of evaluation samp'!J13,")")</f>
        <v>(1.22)</v>
      </c>
      <c r="K13" s="5" t="str">
        <f>_xlfn.CONCAT("(",'Sample means of evaluation samp'!K13,")")</f>
        <v>(0.43)</v>
      </c>
      <c r="L13" s="5" t="str">
        <f>_xlfn.CONCAT("(",'Sample means of evaluation samp'!L13,")")</f>
        <v>(0.49)</v>
      </c>
      <c r="M13" s="5" t="str">
        <f>_xlfn.CONCAT("(",'Sample means of evaluation samp'!M13,")")</f>
        <v>(0.41)</v>
      </c>
      <c r="N13" s="5" t="str">
        <f>_xlfn.CONCAT("(",'Sample means of evaluation samp'!N13,")")</f>
        <v>(0.32)</v>
      </c>
      <c r="O13" s="6" t="str">
        <f>_xlfn.CONCAT("(",'Sample means of evaluation samp'!W13,")")</f>
        <v>(120.07)</v>
      </c>
    </row>
    <row r="14" spans="1:15" x14ac:dyDescent="0.3">
      <c r="A14" s="8" t="s">
        <v>28</v>
      </c>
      <c r="B14" s="7" t="s">
        <v>24</v>
      </c>
      <c r="C14" s="3">
        <f>'Sample means of evaluation samp'!C14</f>
        <v>0.6</v>
      </c>
      <c r="D14" s="3">
        <f>'Sample means of evaluation samp'!D14</f>
        <v>0.4</v>
      </c>
      <c r="E14" s="3">
        <f>'Sample means of evaluation samp'!E14</f>
        <v>0</v>
      </c>
      <c r="F14" s="3">
        <f>'Sample means of evaluation samp'!F14</f>
        <v>41.62</v>
      </c>
      <c r="G14" s="3">
        <f>'Sample means of evaluation samp'!G14</f>
        <v>0.25</v>
      </c>
      <c r="H14" s="3">
        <f>'Sample means of evaluation samp'!H14</f>
        <v>0.04</v>
      </c>
      <c r="I14" s="3">
        <f>'Sample means of evaluation samp'!I14</f>
        <v>0.75</v>
      </c>
      <c r="J14" s="3">
        <f>'Sample means of evaluation samp'!J14</f>
        <v>1.78</v>
      </c>
      <c r="K14" s="3">
        <f>'Sample means of evaluation samp'!K14</f>
        <v>0.57999999999999996</v>
      </c>
      <c r="L14" s="3">
        <f>'Sample means of evaluation samp'!L14</f>
        <v>7.0000000000000007E-2</v>
      </c>
      <c r="M14" s="3">
        <f>'Sample means of evaluation samp'!M14</f>
        <v>0.12</v>
      </c>
      <c r="N14" s="3">
        <f>'Sample means of evaluation samp'!N14</f>
        <v>0.17</v>
      </c>
      <c r="O14" s="4">
        <f>'Sample means of evaluation samp'!W14</f>
        <v>449.35</v>
      </c>
    </row>
    <row r="15" spans="1:15" x14ac:dyDescent="0.3">
      <c r="A15" s="8"/>
      <c r="B15" s="7"/>
      <c r="C15" s="5" t="str">
        <f>_xlfn.CONCAT("(",'Sample means of evaluation samp'!C15,")")</f>
        <v>(0.49)</v>
      </c>
      <c r="D15" s="5" t="str">
        <f>_xlfn.CONCAT("(",'Sample means of evaluation samp'!D15,")")</f>
        <v>(0.49)</v>
      </c>
      <c r="E15" s="5" t="str">
        <f>_xlfn.CONCAT("(",'Sample means of evaluation samp'!E15,")")</f>
        <v>(0)</v>
      </c>
      <c r="F15" s="5" t="str">
        <f>_xlfn.CONCAT("(",'Sample means of evaluation samp'!F15,")")</f>
        <v>(11.57)</v>
      </c>
      <c r="G15" s="5" t="str">
        <f>_xlfn.CONCAT("(",'Sample means of evaluation samp'!G15,")")</f>
        <v>(0.43)</v>
      </c>
      <c r="H15" s="5" t="str">
        <f>_xlfn.CONCAT("(",'Sample means of evaluation samp'!H15,")")</f>
        <v>(0.2)</v>
      </c>
      <c r="I15" s="5" t="str">
        <f>_xlfn.CONCAT("(",'Sample means of evaluation samp'!I15,")")</f>
        <v>(0.43)</v>
      </c>
      <c r="J15" s="5" t="str">
        <f>_xlfn.CONCAT("(",'Sample means of evaluation samp'!J15,")")</f>
        <v>(1.35)</v>
      </c>
      <c r="K15" s="5" t="str">
        <f>_xlfn.CONCAT("(",'Sample means of evaluation samp'!K15,")")</f>
        <v>(0.49)</v>
      </c>
      <c r="L15" s="5" t="str">
        <f>_xlfn.CONCAT("(",'Sample means of evaluation samp'!L15,")")</f>
        <v>(0.26)</v>
      </c>
      <c r="M15" s="5" t="str">
        <f>_xlfn.CONCAT("(",'Sample means of evaluation samp'!M15,")")</f>
        <v>(0.32)</v>
      </c>
      <c r="N15" s="5" t="str">
        <f>_xlfn.CONCAT("(",'Sample means of evaluation samp'!N15,")")</f>
        <v>(0.37)</v>
      </c>
      <c r="O15" s="6" t="str">
        <f>_xlfn.CONCAT("(",'Sample means of evaluation samp'!W15,")")</f>
        <v>(233.85)</v>
      </c>
    </row>
    <row r="16" spans="1:15" x14ac:dyDescent="0.3">
      <c r="A16" s="8"/>
      <c r="B16" s="7" t="s">
        <v>25</v>
      </c>
      <c r="C16" s="3">
        <f>'Sample means of evaluation samp'!C16</f>
        <v>0.49</v>
      </c>
      <c r="D16" s="3">
        <f>'Sample means of evaluation samp'!D16</f>
        <v>0.51</v>
      </c>
      <c r="E16" s="3">
        <f>'Sample means of evaluation samp'!E16</f>
        <v>0</v>
      </c>
      <c r="F16" s="3">
        <f>'Sample means of evaluation samp'!F16</f>
        <v>44.85</v>
      </c>
      <c r="G16" s="3">
        <f>'Sample means of evaluation samp'!G16</f>
        <v>0.25</v>
      </c>
      <c r="H16" s="3">
        <f>'Sample means of evaluation samp'!H16</f>
        <v>0.03</v>
      </c>
      <c r="I16" s="3">
        <f>'Sample means of evaluation samp'!I16</f>
        <v>0.67</v>
      </c>
      <c r="J16" s="3">
        <f>'Sample means of evaluation samp'!J16</f>
        <v>1.73</v>
      </c>
      <c r="K16" s="3">
        <f>'Sample means of evaluation samp'!K16</f>
        <v>0.72</v>
      </c>
      <c r="L16" s="3">
        <f>'Sample means of evaluation samp'!L16</f>
        <v>0.12</v>
      </c>
      <c r="M16" s="3">
        <f>'Sample means of evaluation samp'!M16</f>
        <v>0.06</v>
      </c>
      <c r="N16" s="3">
        <f>'Sample means of evaluation samp'!N16</f>
        <v>0.03</v>
      </c>
      <c r="O16" s="4">
        <f>'Sample means of evaluation samp'!W16</f>
        <v>397.18</v>
      </c>
    </row>
    <row r="17" spans="1:15" x14ac:dyDescent="0.3">
      <c r="A17" s="8"/>
      <c r="B17" s="7"/>
      <c r="C17" s="5" t="str">
        <f>_xlfn.CONCAT("(",'Sample means of evaluation samp'!C17,")")</f>
        <v>(0.5)</v>
      </c>
      <c r="D17" s="5" t="str">
        <f>_xlfn.CONCAT("(",'Sample means of evaluation samp'!D17,")")</f>
        <v>(0.5)</v>
      </c>
      <c r="E17" s="5" t="str">
        <f>_xlfn.CONCAT("(",'Sample means of evaluation samp'!E17,")")</f>
        <v>(0)</v>
      </c>
      <c r="F17" s="5" t="str">
        <f>_xlfn.CONCAT("(",'Sample means of evaluation samp'!F17,")")</f>
        <v>(11.1)</v>
      </c>
      <c r="G17" s="5" t="str">
        <f>_xlfn.CONCAT("(",'Sample means of evaluation samp'!G17,")")</f>
        <v>(0.43)</v>
      </c>
      <c r="H17" s="5" t="str">
        <f>_xlfn.CONCAT("(",'Sample means of evaluation samp'!H17,")")</f>
        <v>(0.18)</v>
      </c>
      <c r="I17" s="5" t="str">
        <f>_xlfn.CONCAT("(",'Sample means of evaluation samp'!I17,")")</f>
        <v>(0.47)</v>
      </c>
      <c r="J17" s="5" t="str">
        <f>_xlfn.CONCAT("(",'Sample means of evaluation samp'!J17,")")</f>
        <v>(0.95)</v>
      </c>
      <c r="K17" s="5" t="str">
        <f>_xlfn.CONCAT("(",'Sample means of evaluation samp'!K17,")")</f>
        <v>(0.45)</v>
      </c>
      <c r="L17" s="5" t="str">
        <f>_xlfn.CONCAT("(",'Sample means of evaluation samp'!L17,")")</f>
        <v>(0.33)</v>
      </c>
      <c r="M17" s="5" t="str">
        <f>_xlfn.CONCAT("(",'Sample means of evaluation samp'!M17,")")</f>
        <v>(0.24)</v>
      </c>
      <c r="N17" s="5" t="str">
        <f>_xlfn.CONCAT("(",'Sample means of evaluation samp'!N17,")")</f>
        <v>(0.18)</v>
      </c>
      <c r="O17" s="6" t="str">
        <f>_xlfn.CONCAT("(",'Sample means of evaluation samp'!W17,")")</f>
        <v>(172.39)</v>
      </c>
    </row>
    <row r="18" spans="1:15" x14ac:dyDescent="0.3">
      <c r="A18" s="8" t="s">
        <v>29</v>
      </c>
      <c r="B18" s="7" t="s">
        <v>24</v>
      </c>
      <c r="C18" s="3">
        <f>'Sample means of evaluation samp'!C18</f>
        <v>0.7</v>
      </c>
      <c r="D18" s="3">
        <f>'Sample means of evaluation samp'!D18</f>
        <v>0.3</v>
      </c>
      <c r="E18" s="3">
        <f>'Sample means of evaluation samp'!E18</f>
        <v>0</v>
      </c>
      <c r="F18" s="3">
        <f>'Sample means of evaluation samp'!F18</f>
        <v>37.64</v>
      </c>
      <c r="G18" s="3">
        <f>'Sample means of evaluation samp'!G18</f>
        <v>0.49</v>
      </c>
      <c r="H18" s="3">
        <f>'Sample means of evaluation samp'!H18</f>
        <v>0.25</v>
      </c>
      <c r="I18" s="3">
        <f>'Sample means of evaluation samp'!I18</f>
        <v>0.69</v>
      </c>
      <c r="J18" s="3">
        <f>'Sample means of evaluation samp'!J18</f>
        <v>2.86</v>
      </c>
      <c r="K18" s="3">
        <f>'Sample means of evaluation samp'!K18</f>
        <v>0.42</v>
      </c>
      <c r="L18" s="3">
        <f>'Sample means of evaluation samp'!L18</f>
        <v>0.25</v>
      </c>
      <c r="M18" s="3">
        <f>'Sample means of evaluation samp'!M18</f>
        <v>0.14000000000000001</v>
      </c>
      <c r="N18" s="3">
        <f>'Sample means of evaluation samp'!N18</f>
        <v>0.13</v>
      </c>
      <c r="O18" s="4">
        <f>'Sample means of evaluation samp'!W18</f>
        <v>401.35</v>
      </c>
    </row>
    <row r="19" spans="1:15" x14ac:dyDescent="0.3">
      <c r="A19" s="8"/>
      <c r="B19" s="7"/>
      <c r="C19" s="5" t="str">
        <f>_xlfn.CONCAT("(",'Sample means of evaluation samp'!C19,")")</f>
        <v>(0.46)</v>
      </c>
      <c r="D19" s="5" t="str">
        <f>_xlfn.CONCAT("(",'Sample means of evaluation samp'!D19,")")</f>
        <v>(0.46)</v>
      </c>
      <c r="E19" s="5" t="str">
        <f>_xlfn.CONCAT("(",'Sample means of evaluation samp'!E19,")")</f>
        <v>(0)</v>
      </c>
      <c r="F19" s="5" t="str">
        <f>_xlfn.CONCAT("(",'Sample means of evaluation samp'!F19,")")</f>
        <v>(13.26)</v>
      </c>
      <c r="G19" s="5" t="str">
        <f>_xlfn.CONCAT("(",'Sample means of evaluation samp'!G19,")")</f>
        <v>(0.5)</v>
      </c>
      <c r="H19" s="5" t="str">
        <f>_xlfn.CONCAT("(",'Sample means of evaluation samp'!H19,")")</f>
        <v>(0.43)</v>
      </c>
      <c r="I19" s="5" t="str">
        <f>_xlfn.CONCAT("(",'Sample means of evaluation samp'!I19,")")</f>
        <v>(0.46)</v>
      </c>
      <c r="J19" s="5" t="str">
        <f>_xlfn.CONCAT("(",'Sample means of evaluation samp'!J19,")")</f>
        <v>(1.78)</v>
      </c>
      <c r="K19" s="5" t="str">
        <f>_xlfn.CONCAT("(",'Sample means of evaluation samp'!K19,")")</f>
        <v>(0.49)</v>
      </c>
      <c r="L19" s="5" t="str">
        <f>_xlfn.CONCAT("(",'Sample means of evaluation samp'!L19,")")</f>
        <v>(0.43)</v>
      </c>
      <c r="M19" s="5" t="str">
        <f>_xlfn.CONCAT("(",'Sample means of evaluation samp'!M19,")")</f>
        <v>(0.35)</v>
      </c>
      <c r="N19" s="5" t="str">
        <f>_xlfn.CONCAT("(",'Sample means of evaluation samp'!N19,")")</f>
        <v>(0.34)</v>
      </c>
      <c r="O19" s="6" t="str">
        <f>_xlfn.CONCAT("(",'Sample means of evaluation samp'!W19,")")</f>
        <v>(206.01)</v>
      </c>
    </row>
    <row r="20" spans="1:15" x14ac:dyDescent="0.3">
      <c r="A20" s="8"/>
      <c r="B20" s="7" t="s">
        <v>25</v>
      </c>
      <c r="C20" s="3">
        <f>'Sample means of evaluation samp'!C20</f>
        <v>0.74</v>
      </c>
      <c r="D20" s="3">
        <f>'Sample means of evaluation samp'!D20</f>
        <v>0.26</v>
      </c>
      <c r="E20" s="3">
        <f>'Sample means of evaluation samp'!E20</f>
        <v>0</v>
      </c>
      <c r="F20" s="3">
        <f>'Sample means of evaluation samp'!F20</f>
        <v>37.299999999999997</v>
      </c>
      <c r="G20" s="3">
        <f>'Sample means of evaluation samp'!G20</f>
        <v>0.44</v>
      </c>
      <c r="H20" s="3">
        <f>'Sample means of evaluation samp'!H20</f>
        <v>0.2</v>
      </c>
      <c r="I20" s="3">
        <f>'Sample means of evaluation samp'!I20</f>
        <v>0.71</v>
      </c>
      <c r="J20" s="3">
        <f>'Sample means of evaluation samp'!J20</f>
        <v>2.88</v>
      </c>
      <c r="K20" s="3">
        <f>'Sample means of evaluation samp'!K20</f>
        <v>0.37</v>
      </c>
      <c r="L20" s="3">
        <f>'Sample means of evaluation samp'!L20</f>
        <v>0.28000000000000003</v>
      </c>
      <c r="M20" s="3">
        <f>'Sample means of evaluation samp'!M20</f>
        <v>0.15</v>
      </c>
      <c r="N20" s="3">
        <f>'Sample means of evaluation samp'!N20</f>
        <v>0.14000000000000001</v>
      </c>
      <c r="O20" s="4">
        <f>'Sample means of evaluation samp'!W20</f>
        <v>425.9</v>
      </c>
    </row>
    <row r="21" spans="1:15" x14ac:dyDescent="0.3">
      <c r="A21" s="8"/>
      <c r="B21" s="7"/>
      <c r="C21" s="5" t="str">
        <f>_xlfn.CONCAT("(",'Sample means of evaluation samp'!C21,")")</f>
        <v>(0.44)</v>
      </c>
      <c r="D21" s="5" t="str">
        <f>_xlfn.CONCAT("(",'Sample means of evaluation samp'!D21,")")</f>
        <v>(0.44)</v>
      </c>
      <c r="E21" s="5" t="str">
        <f>_xlfn.CONCAT("(",'Sample means of evaluation samp'!E21,")")</f>
        <v>(0)</v>
      </c>
      <c r="F21" s="5" t="str">
        <f>_xlfn.CONCAT("(",'Sample means of evaluation samp'!F21,")")</f>
        <v>(12.37)</v>
      </c>
      <c r="G21" s="5" t="str">
        <f>_xlfn.CONCAT("(",'Sample means of evaluation samp'!G21,")")</f>
        <v>(0.5)</v>
      </c>
      <c r="H21" s="5" t="str">
        <f>_xlfn.CONCAT("(",'Sample means of evaluation samp'!H21,")")</f>
        <v>(0.4)</v>
      </c>
      <c r="I21" s="5" t="str">
        <f>_xlfn.CONCAT("(",'Sample means of evaluation samp'!I21,")")</f>
        <v>(0.46)</v>
      </c>
      <c r="J21" s="5" t="str">
        <f>_xlfn.CONCAT("(",'Sample means of evaluation samp'!J21,")")</f>
        <v>(1.82)</v>
      </c>
      <c r="K21" s="5" t="str">
        <f>_xlfn.CONCAT("(",'Sample means of evaluation samp'!K21,")")</f>
        <v>(0.48)</v>
      </c>
      <c r="L21" s="5" t="str">
        <f>_xlfn.CONCAT("(",'Sample means of evaluation samp'!L21,")")</f>
        <v>(0.45)</v>
      </c>
      <c r="M21" s="5" t="str">
        <f>_xlfn.CONCAT("(",'Sample means of evaluation samp'!M21,")")</f>
        <v>(0.36)</v>
      </c>
      <c r="N21" s="5" t="str">
        <f>_xlfn.CONCAT("(",'Sample means of evaluation samp'!N21,")")</f>
        <v>(0.35)</v>
      </c>
      <c r="O21" s="6" t="str">
        <f>_xlfn.CONCAT("(",'Sample means of evaluation samp'!W21,")")</f>
        <v>(178.12)</v>
      </c>
    </row>
    <row r="22" spans="1:15" x14ac:dyDescent="0.3">
      <c r="A22" s="8" t="s">
        <v>45</v>
      </c>
      <c r="B22" s="7" t="s">
        <v>24</v>
      </c>
      <c r="C22" s="3">
        <f>'Sample means of evaluation samp'!C22</f>
        <v>0.69</v>
      </c>
      <c r="D22" s="3">
        <f>'Sample means of evaluation samp'!D22</f>
        <v>0.3</v>
      </c>
      <c r="E22" s="3">
        <f>'Sample means of evaluation samp'!E22</f>
        <v>0.02</v>
      </c>
      <c r="F22" s="3">
        <f>'Sample means of evaluation samp'!F22</f>
        <v>39.24</v>
      </c>
      <c r="G22" s="3">
        <f>'Sample means of evaluation samp'!G22</f>
        <v>0.28000000000000003</v>
      </c>
      <c r="H22" s="3">
        <f>'Sample means of evaluation samp'!H22</f>
        <v>0.09</v>
      </c>
      <c r="I22" s="3">
        <f>'Sample means of evaluation samp'!I22</f>
        <v>0.64</v>
      </c>
      <c r="J22" s="3">
        <f>'Sample means of evaluation samp'!J22</f>
        <v>2.0499999999999998</v>
      </c>
      <c r="K22" s="3">
        <f>'Sample means of evaluation samp'!K22</f>
        <v>0.39</v>
      </c>
      <c r="L22" s="3">
        <f>'Sample means of evaluation samp'!L22</f>
        <v>0.14000000000000001</v>
      </c>
      <c r="M22" s="3">
        <f>'Sample means of evaluation samp'!M22</f>
        <v>0.21</v>
      </c>
      <c r="N22" s="3">
        <f>'Sample means of evaluation samp'!N22</f>
        <v>0.21</v>
      </c>
      <c r="O22" s="4">
        <f>'Sample means of evaluation samp'!W22</f>
        <v>471.45</v>
      </c>
    </row>
    <row r="23" spans="1:15" x14ac:dyDescent="0.3">
      <c r="A23" s="8"/>
      <c r="B23" s="7"/>
      <c r="C23" s="5" t="str">
        <f>_xlfn.CONCAT("(",'Sample means of evaluation samp'!C23,")")</f>
        <v>(0.46)</v>
      </c>
      <c r="D23" s="5" t="str">
        <f>_xlfn.CONCAT("(",'Sample means of evaluation samp'!D23,")")</f>
        <v>(0.46)</v>
      </c>
      <c r="E23" s="5" t="str">
        <f>_xlfn.CONCAT("(",'Sample means of evaluation samp'!E23,")")</f>
        <v>(0.13)</v>
      </c>
      <c r="F23" s="5" t="str">
        <f>_xlfn.CONCAT("(",'Sample means of evaluation samp'!F23,")")</f>
        <v>(11.38)</v>
      </c>
      <c r="G23" s="5" t="str">
        <f>_xlfn.CONCAT("(",'Sample means of evaluation samp'!G23,")")</f>
        <v>(0.45)</v>
      </c>
      <c r="H23" s="5" t="str">
        <f>_xlfn.CONCAT("(",'Sample means of evaluation samp'!H23,")")</f>
        <v>(0.28)</v>
      </c>
      <c r="I23" s="5" t="str">
        <f>_xlfn.CONCAT("(",'Sample means of evaluation samp'!I23,")")</f>
        <v>(0.48)</v>
      </c>
      <c r="J23" s="5" t="str">
        <f>_xlfn.CONCAT("(",'Sample means of evaluation samp'!J23,")")</f>
        <v>(1.69)</v>
      </c>
      <c r="K23" s="5" t="str">
        <f>_xlfn.CONCAT("(",'Sample means of evaluation samp'!K23,")")</f>
        <v>(0.49)</v>
      </c>
      <c r="L23" s="5" t="str">
        <f>_xlfn.CONCAT("(",'Sample means of evaluation samp'!L23,")")</f>
        <v>(0.34)</v>
      </c>
      <c r="M23" s="5" t="str">
        <f>_xlfn.CONCAT("(",'Sample means of evaluation samp'!M23,")")</f>
        <v>(0.41)</v>
      </c>
      <c r="N23" s="5" t="str">
        <f>_xlfn.CONCAT("(",'Sample means of evaluation samp'!N23,")")</f>
        <v>(0.4)</v>
      </c>
      <c r="O23" s="6" t="str">
        <f>_xlfn.CONCAT("(",'Sample means of evaluation samp'!W23,")")</f>
        <v>(233.2)</v>
      </c>
    </row>
    <row r="24" spans="1:15" x14ac:dyDescent="0.3">
      <c r="A24" s="8"/>
      <c r="B24" s="7" t="s">
        <v>25</v>
      </c>
      <c r="C24" s="3">
        <f>'Sample means of evaluation samp'!C24</f>
        <v>0.5</v>
      </c>
      <c r="D24" s="3">
        <f>'Sample means of evaluation samp'!D24</f>
        <v>0.48</v>
      </c>
      <c r="E24" s="3">
        <f>'Sample means of evaluation samp'!E24</f>
        <v>0.02</v>
      </c>
      <c r="F24" s="3">
        <f>'Sample means of evaluation samp'!F24</f>
        <v>40.299999999999997</v>
      </c>
      <c r="G24" s="3">
        <f>'Sample means of evaluation samp'!G24</f>
        <v>0.28999999999999998</v>
      </c>
      <c r="H24" s="3">
        <f>'Sample means of evaluation samp'!H24</f>
        <v>0.13</v>
      </c>
      <c r="I24" s="3">
        <f>'Sample means of evaluation samp'!I24</f>
        <v>0.52</v>
      </c>
      <c r="J24" s="3">
        <f>'Sample means of evaluation samp'!J24</f>
        <v>2.31</v>
      </c>
      <c r="K24" s="3">
        <f>'Sample means of evaluation samp'!K24</f>
        <v>0.5</v>
      </c>
      <c r="L24" s="3">
        <f>'Sample means of evaluation samp'!L24</f>
        <v>0.24</v>
      </c>
      <c r="M24" s="3">
        <f>'Sample means of evaluation samp'!M24</f>
        <v>0.14000000000000001</v>
      </c>
      <c r="N24" s="3">
        <f>'Sample means of evaluation samp'!N24</f>
        <v>0.09</v>
      </c>
      <c r="O24" s="4">
        <f>'Sample means of evaluation samp'!W24</f>
        <v>377.12</v>
      </c>
    </row>
    <row r="25" spans="1:15" x14ac:dyDescent="0.3">
      <c r="A25" s="8"/>
      <c r="B25" s="7"/>
      <c r="C25" s="5" t="str">
        <f>_xlfn.CONCAT("(",'Sample means of evaluation samp'!C25,")")</f>
        <v>(0.5)</v>
      </c>
      <c r="D25" s="5" t="str">
        <f>_xlfn.CONCAT("(",'Sample means of evaluation samp'!D25,")")</f>
        <v>(0.5)</v>
      </c>
      <c r="E25" s="5" t="str">
        <f>_xlfn.CONCAT("(",'Sample means of evaluation samp'!E25,")")</f>
        <v>(0.13)</v>
      </c>
      <c r="F25" s="5" t="str">
        <f>_xlfn.CONCAT("(",'Sample means of evaluation samp'!F25,")")</f>
        <v>(11.85)</v>
      </c>
      <c r="G25" s="5" t="str">
        <f>_xlfn.CONCAT("(",'Sample means of evaluation samp'!G25,")")</f>
        <v>(0.45)</v>
      </c>
      <c r="H25" s="5" t="str">
        <f>_xlfn.CONCAT("(",'Sample means of evaluation samp'!H25,")")</f>
        <v>(0.33)</v>
      </c>
      <c r="I25" s="5" t="str">
        <f>_xlfn.CONCAT("(",'Sample means of evaluation samp'!I25,")")</f>
        <v>(0.5)</v>
      </c>
      <c r="J25" s="5" t="str">
        <f>_xlfn.CONCAT("(",'Sample means of evaluation samp'!J25,")")</f>
        <v>(1.48)</v>
      </c>
      <c r="K25" s="5" t="str">
        <f>_xlfn.CONCAT("(",'Sample means of evaluation samp'!K25,")")</f>
        <v>(0.5)</v>
      </c>
      <c r="L25" s="5" t="str">
        <f>_xlfn.CONCAT("(",'Sample means of evaluation samp'!L25,")")</f>
        <v>(0.43)</v>
      </c>
      <c r="M25" s="5" t="str">
        <f>_xlfn.CONCAT("(",'Sample means of evaluation samp'!M25,")")</f>
        <v>(0.35)</v>
      </c>
      <c r="N25" s="5" t="str">
        <f>_xlfn.CONCAT("(",'Sample means of evaluation samp'!N25,")")</f>
        <v>(0.29)</v>
      </c>
      <c r="O25" s="6" t="str">
        <f>_xlfn.CONCAT("(",'Sample means of evaluation samp'!W25,")")</f>
        <v>(149.71)</v>
      </c>
    </row>
  </sheetData>
  <mergeCells count="18">
    <mergeCell ref="A22:A25"/>
    <mergeCell ref="B22:B23"/>
    <mergeCell ref="B24:B25"/>
    <mergeCell ref="B2:B3"/>
    <mergeCell ref="B6:B7"/>
    <mergeCell ref="B10:B11"/>
    <mergeCell ref="B14:B15"/>
    <mergeCell ref="B18:B19"/>
    <mergeCell ref="A2:A5"/>
    <mergeCell ref="A6:A9"/>
    <mergeCell ref="A10:A13"/>
    <mergeCell ref="A14:A17"/>
    <mergeCell ref="A18:A21"/>
    <mergeCell ref="B4:B5"/>
    <mergeCell ref="B8:B9"/>
    <mergeCell ref="B12:B13"/>
    <mergeCell ref="B16:B17"/>
    <mergeCell ref="B20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means of evaluation samp</vt:lpstr>
      <vt:lpstr>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Bulla</cp:lastModifiedBy>
  <dcterms:created xsi:type="dcterms:W3CDTF">2024-12-01T19:13:23Z</dcterms:created>
  <dcterms:modified xsi:type="dcterms:W3CDTF">2024-12-02T09:32:18Z</dcterms:modified>
</cp:coreProperties>
</file>