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startu'!$A$1:$P$120</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startu'!$A$2:$A$120)</f>
        <v/>
      </c>
    </row>
    <row r="7">
      <c r="A7" s="4" t="inlineStr">
        <is>
          <t>Godzin w planie</t>
        </is>
      </c>
      <c r="B7" s="5">
        <f>SUM('Backlog do startu'!$F$2:$F$120)</f>
        <v/>
      </c>
    </row>
    <row r="8">
      <c r="A8" s="4" t="inlineStr">
        <is>
          <t>Pojemność</t>
        </is>
      </c>
      <c r="B8" s="5" t="n">
        <v>690</v>
      </c>
    </row>
    <row r="9">
      <c r="A9" s="4" t="inlineStr">
        <is>
          <t>Zapas</t>
        </is>
      </c>
      <c r="B9" s="5">
        <f>B7-B6</f>
        <v/>
      </c>
    </row>
    <row r="10">
      <c r="A10" s="6" t="inlineStr">
        <is>
          <t>Blokerów</t>
        </is>
      </c>
      <c r="B10" s="7">
        <f>COUNTIF('Backlog do startu'!$E$2:$E$120,"BLOKER STARTU")+COUNTIF('Backlog do startu'!$E$2:$E$120,"BLOKER BIZNESOWY")</f>
        <v/>
      </c>
    </row>
    <row r="11">
      <c r="A11" s="4" t="inlineStr">
        <is>
          <t>Zadań zrobionych</t>
        </is>
      </c>
      <c r="B11" s="5">
        <f>COUNTIF('Backlog do startu'!$P$2:$P$120,"zrobione")</f>
        <v/>
      </c>
    </row>
    <row r="12">
      <c r="A12" s="4" t="inlineStr">
        <is>
          <t>Godzin zrobionych</t>
        </is>
      </c>
      <c r="B12" s="5">
        <f>SUMIF('Backlog do startu'!$P$2:$P$120,"zrobione",'Backlog do startu'!$F$2:$F$120)</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E-15</t>
        </is>
      </c>
      <c r="B55" s="11" t="inlineStr">
        <is>
          <t>Rekordy SPF — kreator</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deliverability/mail-auth.ts (buildMailAuthChecks) + deliverability.service.ts (strefa DA + delegacja NS); UI app/dashboard/email/deliverability-panel.tsx podpięty w MailTab (zakładka Poczta); test mail-auth.spec.ts</t>
        </is>
      </c>
      <c r="M55" s="11" t="inlineStr">
        <is>
          <t>—</t>
        </is>
      </c>
      <c r="N55" s="11" t="inlineStr">
        <is>
          <t>Ograniczenie opisane w uwagach macierzy zniknęło; test potwierdza zachowanie także w scenariuszu awaryjnym.</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Ograniczenie opisane w uwagach macierzy zniknęło; test potwierdza zachowanie także w scenariuszu awaryjnym.</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6" s="10" t="inlineStr">
        <is>
          <t>do zrobienia</t>
        </is>
      </c>
    </row>
    <row r="57">
      <c r="A57" s="10" t="inlineStr">
        <is>
          <t>E-17</t>
        </is>
      </c>
      <c r="B57" s="11" t="inlineStr">
        <is>
          <t>Rekord DMARC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2026-09-23 D1: mail-auth.ts dmarcCheck (brak / p=none / kilka rekordów) + lib/dmarc.ts tuneDmarc (polityka + adres raportów) w deliverability-panel.tsx; testy mail-auth.spec.ts, dmarc.spec.ts</t>
        </is>
      </c>
      <c r="M57" s="11" t="inlineStr">
        <is>
          <t>E-15</t>
        </is>
      </c>
      <c r="N57" s="11" t="inlineStr">
        <is>
          <t>Ograniczenie opisane w uwagach macierzy zniknęło; test potwierdza zachowanie także w scenariuszu awaryjnym.</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POST /services/:id/hosting-email/quota (ZmienRozmiarSkrzynkiDto 10–102400 MB) → directadmin.service changeHostingEmailQuota (CMD_API_POP action=modify bez passwd) + audyt HOSTING_EMAIL_QUOTA_CHANGED; UI MailTab — klik w rozmiar skrzynki</t>
        </is>
      </c>
      <c r="M58" s="11" t="inlineStr">
        <is>
          <t>—</t>
        </is>
      </c>
      <c r="N58" s="11" t="inlineStr">
        <is>
          <t>Ograniczenie opisane w uwagach macierzy zniknęło; test potwierdza zachowanie także w scenariuszu awaryjnym.</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CZĘŚCIOWE</t>
        </is>
      </c>
      <c r="L62" s="11" t="inlineStr">
        <is>
          <t>2026-09-23 D1: admin-panel subscriptions/[id]/suspend-form.tsx + suspend-actions.ts → POST /admin/subscriptions/:id/suspend (powód, notatka, potwierdzenie)</t>
        </is>
      </c>
      <c r="M62" s="11" t="inlineStr">
        <is>
          <t>—</t>
        </is>
      </c>
      <c r="N62" s="11" t="inlineStr">
        <is>
          <t>Ograniczenie opisane w uwagach macierzy zniknęło; test potwierdza zachowanie także w scenariuszu awaryjnym.</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ten sam formularz — odwieszenie z opcją obciążenia za odnowienie (chargeRenewal)</t>
        </is>
      </c>
      <c r="M63" s="11" t="inlineStr">
        <is>
          <t>A-25 (ten sam widok)</t>
        </is>
      </c>
      <c r="N63" s="11" t="inlineStr">
        <is>
          <t>Ograniczenie opisane w uwagach macierzy zniknęło; test potwierdza zachowanie także w scenariuszu awaryjnym.</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N-14</t>
        </is>
      </c>
      <c r="B65" s="11" t="inlineStr">
        <is>
          <t>Cordon wysyłki poczty (auto-blokada spamu)</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admin-panel /deliverability (Blokady wysyłki poczty, link w menu) → GET/POST /admin/deliverability/cordons; lista z e-mailem i nazwą klienta</t>
        </is>
      </c>
      <c r="M65" s="11" t="inlineStr">
        <is>
          <t>—</t>
        </is>
      </c>
      <c r="N65" s="11" t="inlineStr">
        <is>
          <t>Funkcja dostępna z panelu klienta bez wychodzenia do DirectAdmina; test uruchamiany w CI.</t>
        </is>
      </c>
      <c r="O65" s="11" t="inlineStr">
        <is>
          <t>mechanizm działa, operator nie może go zobaczyć ani zdjąć | Operator widzi kogo i dlaczego zablokowano oraz zdejmuje blokadę (ADMIN, z potwierdzeniem, audyt po stronie API).</t>
        </is>
      </c>
      <c r="P65" s="10" t="inlineStr">
        <is>
          <t>do zrobienia</t>
        </is>
      </c>
    </row>
    <row r="66">
      <c r="A66" s="10" t="inlineStr">
        <is>
          <t>H-22</t>
        </is>
      </c>
      <c r="B66" s="11" t="inlineStr">
        <is>
          <t>Panel odtwarzania w widocznym miejscu</t>
        </is>
      </c>
      <c r="C66" s="10" t="inlineStr">
        <is>
          <t>audyt</t>
        </is>
      </c>
      <c r="D66" s="10" t="inlineStr">
        <is>
          <t>H — Backup i odtwarzanie</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client-panel BackupsTab.tsx — sekcja „Kopie poza serwerem” (HostingOffsitePanel) w zakładce Kopie zapasowe; zdublowany panel przywracania usunięty z Zużycia zasobów (hosting-backup-restore-panel.tsx)</t>
        </is>
      </c>
      <c r="M66" s="11" t="inlineStr">
        <is>
          <t>—</t>
        </is>
      </c>
      <c r="N66" s="11" t="inlineStr">
        <is>
          <t>Funkcja dostępna z panelu klienta bez wychodzenia do DirectAdmina; test uruchamiany w CI.</t>
        </is>
      </c>
      <c r="O66" s="11" t="inlineStr">
        <is>
          <t>klient w kryzysie tego nie znajdzie | Kopie off-site są tam, gdzie klient ich szuka w kryzysie; przywracanie jest w jednym miejscu, z potwierdzeniem domeną.</t>
        </is>
      </c>
      <c r="P66" s="10" t="inlineStr">
        <is>
          <t>do zrobienia</t>
        </is>
      </c>
    </row>
    <row r="67">
      <c r="A67" s="10" t="inlineStr">
        <is>
          <t>H-09</t>
        </is>
      </c>
      <c r="B67" s="11" t="inlineStr">
        <is>
          <t>Kopia bezpieczeństwa przed odtworzeniem</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CZĘŚCIOWE</t>
        </is>
      </c>
      <c r="L67" s="11" t="inlineStr">
        <is>
          <t>2026-09-23 D1: hosting-restore.service.ts takeSafetyBackup — odtwarzanie rusza dopiero, gdy na liście kopii pojawi się NOWE archiwum (do 15 min), inaczej FAILED „dane nie zostały zmienione”; nieczytelna lista = odmowa; test hosting-restore.safety.spec.ts</t>
        </is>
      </c>
      <c r="M67" s="11" t="inlineStr">
        <is>
          <t>—</t>
        </is>
      </c>
      <c r="N67" s="11" t="inlineStr">
        <is>
          <t>Ograniczenie opisane w uwagach macierzy zniknęło; test potwierdza zachowanie także w scenariuszu awaryjnym.</t>
        </is>
      </c>
      <c r="O67"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7" s="10" t="inlineStr">
        <is>
          <t>do zrobienia</t>
        </is>
      </c>
    </row>
    <row r="68">
      <c r="A68" s="10" t="inlineStr">
        <is>
          <t>H-17</t>
        </is>
      </c>
      <c r="B68" s="11" t="inlineStr">
        <is>
          <t>Tryb restore skryptu odtwarzającego osiągalny z produktu</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8" s="11" t="inlineStr">
        <is>
          <t>H-20 (najpierw potwierdzone odtworzenie, potem wystawienie trybu w produkcie)</t>
        </is>
      </c>
      <c r="N68" s="11" t="inlineStr">
        <is>
          <t>Funkcja dostępna z panelu klienta bez wychodzenia do DirectAdmina; test uruchamiany w CI.</t>
        </is>
      </c>
      <c r="O68"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8" s="10" t="inlineStr">
        <is>
          <t>do zrobienia</t>
        </is>
      </c>
    </row>
    <row r="69">
      <c r="A69" s="10" t="inlineStr">
        <is>
          <t>G-20</t>
        </is>
      </c>
      <c r="B69" s="11" t="inlineStr">
        <is>
          <t>Ochrona przed atakiem słownikowym na panel</t>
        </is>
      </c>
      <c r="C69" s="10" t="inlineStr">
        <is>
          <t>audyt</t>
        </is>
      </c>
      <c r="D69" s="10" t="inlineStr">
        <is>
          <t>G — SSL i bezpieczeństwo</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D2: common/guards/rate-limit.guard.spec.ts (6 testów: limit per IP, per e-mail z wielu IP, reset okna, zakresy i @SkipRateLimit, przepełnienie mapy, awaria Redisa)</t>
        </is>
      </c>
      <c r="M69" s="11" t="inlineStr">
        <is>
          <t>—</t>
        </is>
      </c>
      <c r="N69" s="11" t="inlineStr">
        <is>
          <t>Funkcja dostępna z panelu klienta bez wychodzenia do DirectAdmina; test uruchamiany w CI.</t>
        </is>
      </c>
      <c r="O69"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9" s="10" t="inlineStr">
        <is>
          <t>do zrobienia</t>
        </is>
      </c>
    </row>
    <row r="70">
      <c r="A70" s="10" t="inlineStr">
        <is>
          <t>I-11</t>
        </is>
      </c>
      <c r="B70" s="11" t="inlineStr">
        <is>
          <t>Staging — publikacja na produkcję</t>
        </is>
      </c>
      <c r="C70" s="10" t="inlineStr">
        <is>
          <t>audyt</t>
        </is>
      </c>
      <c r="D70" s="10" t="inlineStr">
        <is>
          <t>I — Aplikacje i WordPress</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CZĘŚCIOWE</t>
        </is>
      </c>
      <c r="L70" s="11" t="inlineStr">
        <is>
          <t>2026-09-23 D1: node-staging-sync.sh TO_LIVE — eksport bazy LIVE i niepusty plik kopii są twardą bramką (die) przed db import; retencja po udanej kopii; strażnik src/test/staging-publikacja-z-kopia.spec.ts</t>
        </is>
      </c>
      <c r="M70" s="11" t="inlineStr">
        <is>
          <t>—</t>
        </is>
      </c>
      <c r="N70" s="11" t="inlineStr">
        <is>
          <t>Ograniczenie opisane w uwagach macierzy zniknęło; test potwierdza zachowanie także w scenariuszu awaryjnym.</t>
        </is>
      </c>
      <c r="O70"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0" s="10" t="inlineStr">
        <is>
          <t>do zrobienia</t>
        </is>
      </c>
    </row>
    <row r="71">
      <c r="A71" s="10" t="inlineStr">
        <is>
          <t>X-31</t>
        </is>
      </c>
      <c r="B71" s="11" t="inlineStr">
        <is>
          <t>Kanał alertów daje znak życia (dead man's switch)</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1" s="11" t="inlineStr">
        <is>
          <t>—</t>
        </is>
      </c>
      <c r="N71" s="11" t="inlineStr">
        <is>
          <t>Funkcja dostępna z panelu klienta bez wychodzenia do DirectAdmina; test uruchamiany w CI.</t>
        </is>
      </c>
      <c r="O71"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1" s="10" t="inlineStr">
        <is>
          <t>do zrobienia</t>
        </is>
      </c>
    </row>
    <row r="72">
      <c r="A72" s="10" t="inlineStr">
        <is>
          <t>X-32</t>
        </is>
      </c>
      <c r="B72" s="11" t="inlineStr">
        <is>
          <t>Martwy job da się odrzucić z panelu, ze śladem w audycie</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2" s="11" t="inlineStr">
        <is>
          <t>—</t>
        </is>
      </c>
      <c r="N72" s="11" t="inlineStr">
        <is>
          <t>Funkcja dostępna z panelu klienta bez wychodzenia do DirectAdmina; test uruchamiany w CI.</t>
        </is>
      </c>
      <c r="O72"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2" s="10" t="inlineStr">
        <is>
          <t>do zrobienia</t>
        </is>
      </c>
    </row>
    <row r="73">
      <c r="A73" s="10" t="inlineStr">
        <is>
          <t>DEP-02</t>
        </is>
      </c>
      <c r="B73" s="11" t="inlineStr">
        <is>
          <t>W drzewie stoją dwa majory ESLinta naraz</t>
        </is>
      </c>
      <c r="C73" s="10" t="inlineStr">
        <is>
          <t>audyt</t>
        </is>
      </c>
      <c r="D73" s="10" t="inlineStr">
        <is>
          <t>X — Infrastruktura jakości</t>
        </is>
      </c>
      <c r="E73" s="10" t="inlineStr">
        <is>
          <t>ŚREDNIA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3" s="11" t="inlineStr">
        <is>
          <t>—</t>
        </is>
      </c>
      <c r="N73" s="11" t="inlineStr">
        <is>
          <t>Funkcja dostępna z panelu klienta bez wychodzenia do DirectAdmina; test uruchamiany w CI.</t>
        </is>
      </c>
      <c r="O73"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3" s="10" t="inlineStr">
        <is>
          <t>do zrobienia</t>
        </is>
      </c>
    </row>
    <row r="74">
      <c r="A74" s="10" t="inlineStr">
        <is>
          <t>M-08</t>
        </is>
      </c>
      <c r="B74" s="11" t="inlineStr">
        <is>
          <t>Anulowanie faktury (VOID) z panelu</t>
        </is>
      </c>
      <c r="C74" s="10" t="inlineStr">
        <is>
          <t>audyt</t>
        </is>
      </c>
      <c r="D74" s="10" t="inlineStr">
        <is>
          <t>M — Rozliczenia</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billing/anulowanie.service.ts (POST /admin/invoices/:id/anuluj, BILLING_MANAGE); admin: invoices/void-button.tsx; test D2 anulowanie.service.spec.ts</t>
        </is>
      </c>
      <c r="M74" s="11" t="inlineStr">
        <is>
          <t>—</t>
        </is>
      </c>
      <c r="N74" s="11" t="inlineStr">
        <is>
          <t>Funkcja dostępna z panelu klienta bez wychodzenia do DirectAdmina; test uruchamiany w CI.</t>
        </is>
      </c>
      <c r="O74"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4" s="10" t="inlineStr">
        <is>
          <t>do zrobienia</t>
        </is>
      </c>
    </row>
    <row r="75">
      <c r="A75" s="10" t="inlineStr">
        <is>
          <t>C-18</t>
        </is>
      </c>
      <c r="B75" s="11" t="inlineStr">
        <is>
          <t>Konto FTP — zmiana hasła</t>
        </is>
      </c>
      <c r="C75" s="10" t="inlineStr">
        <is>
          <t>audyt</t>
        </is>
      </c>
      <c r="D75" s="10" t="inlineStr">
        <is>
          <t>C — Pliki, FTP, SSH, Git</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CZĘŚCIOWE</t>
        </is>
      </c>
      <c r="L75" s="11" t="inlineStr">
        <is>
          <t>2026-09-23 D1: POST /services/:id/hosting-ftp/:username/password (ZmienHasloFtpDto) → directadmin.service changeHostingFtpPassword (action=modify, katalog zachowany) + audyt HOSTING_FTP_PASSWORD_CHANGED; UI FtpTab — kluczyk przy koncie; test servers/zmiana-hasla-ftp.spec.ts</t>
        </is>
      </c>
      <c r="M75" s="11" t="inlineStr">
        <is>
          <t>—</t>
        </is>
      </c>
      <c r="N75" s="11" t="inlineStr">
        <is>
          <t>Ograniczenie opisane w uwagach macierzy zniknęło; test potwierdza zachowanie także w scenariuszu awaryjnym.</t>
        </is>
      </c>
      <c r="O75" s="11" t="inlineStr">
        <is>
          <t>brak jakiejkolwiek ścieżki edycji istniejącego konta | Przy okazji body tworzenia konta FTP dostało klasę DTO (login, hasło, katalog bez „..”). OTWARTE do D3 (PB-21): format action=modify na żywym DA.</t>
        </is>
      </c>
      <c r="P75" s="10" t="inlineStr">
        <is>
          <t>do zrobienia</t>
        </is>
      </c>
    </row>
    <row r="76">
      <c r="A76" s="10" t="inlineStr">
        <is>
          <t>A-11</t>
        </is>
      </c>
      <c r="B76" s="11" t="inlineStr">
        <is>
          <t>Wyszukiwarka wolnych domen</t>
        </is>
      </c>
      <c r="C76" s="10" t="inlineStr">
        <is>
          <t>audyt</t>
        </is>
      </c>
      <c r="D76" s="10" t="inlineStr">
        <is>
          <t>A — Domeny i konta</t>
        </is>
      </c>
      <c r="E76" s="10" t="inlineStr">
        <is>
          <t>WYSOKA</t>
        </is>
      </c>
      <c r="F76" s="10" t="n">
        <v>6</v>
      </c>
      <c r="G76" s="10" t="n">
        <v>14</v>
      </c>
      <c r="H76" s="10" t="inlineStr">
        <is>
          <t>Faza 2 — Odzyskanie funkcji-widm i luki pierwszego tygodnia</t>
        </is>
      </c>
      <c r="I76" s="10" t="inlineStr">
        <is>
          <t>2026-11-30</t>
        </is>
      </c>
      <c r="J76" s="10" t="inlineStr">
        <is>
          <t>2026-12-04</t>
        </is>
      </c>
      <c r="K76" s="10" t="inlineStr">
        <is>
          <t>FLAGA</t>
        </is>
      </c>
      <c r="L76" s="11" t="inlineStr">
        <is>
          <t>domains.controller.ts:54</t>
        </is>
      </c>
      <c r="M76" s="11" t="inlineStr">
        <is>
          <t>—</t>
        </is>
      </c>
      <c r="N76" s="11" t="inlineStr">
        <is>
          <t>Wartość domyślna włączona albo check w live-readiness pilnuje konfiguracji — flaga nie może po cichu wyłączyć funkcji.</t>
        </is>
      </c>
      <c r="O7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6" s="10" t="inlineStr">
        <is>
          <t>do zrobienia</t>
        </is>
      </c>
    </row>
    <row r="77">
      <c r="A77" s="10" t="inlineStr">
        <is>
          <t>C-11</t>
        </is>
      </c>
      <c r="B77" s="11" t="inlineStr">
        <is>
          <t>Spakowanie do archiwum</t>
        </is>
      </c>
      <c r="C77" s="10" t="inlineStr">
        <is>
          <t>audyt</t>
        </is>
      </c>
      <c r="D77" s="10" t="inlineStr">
        <is>
          <t>C — Pliki, FTP, SSH, Git</t>
        </is>
      </c>
      <c r="E77" s="10" t="inlineStr">
        <is>
          <t>ŚREDNIA</t>
        </is>
      </c>
      <c r="F77" s="10" t="n">
        <v>6</v>
      </c>
      <c r="G77" s="10" t="n">
        <v>14</v>
      </c>
      <c r="H77" s="10" t="inlineStr">
        <is>
          <t>Faza 2 — Odzyskanie funkcji-widm i luki pierwszego tygodnia</t>
        </is>
      </c>
      <c r="I77" s="10" t="inlineStr">
        <is>
          <t>2026-11-30</t>
        </is>
      </c>
      <c r="J77" s="10" t="inlineStr">
        <is>
          <t>2026-12-04</t>
        </is>
      </c>
      <c r="K77" s="10" t="inlineStr">
        <is>
          <t>CZĘŚCIOWE</t>
        </is>
      </c>
      <c r="L77" s="11" t="inlineStr">
        <is>
          <t>2026-09-23 D1: POST /services/:id/files/compress → files.service compress (nazwa archiwum walidowana) → SDK compressEntries (schowek DA + action=compress) + audyt HOSTING_FILE_COMPRESSED; UI menedżera plików „Spakuj…” dla zaznaczonych</t>
        </is>
      </c>
      <c r="M77" s="11" t="inlineStr">
        <is>
          <t>—</t>
        </is>
      </c>
      <c r="N77" s="11" t="inlineStr">
        <is>
          <t>Ograniczenie opisane w uwagach macierzy zniknęło; test potwierdza zachowanie także w scenariuszu awaryjnym.</t>
        </is>
      </c>
      <c r="O77" s="11" t="inlineStr">
        <is>
          <t>standard we wszystkich panelach | OTWARTE do D3 (PB-21): format action=compress na żywym DA.</t>
        </is>
      </c>
      <c r="P77" s="10" t="inlineStr">
        <is>
          <t>do zrobienia</t>
        </is>
      </c>
    </row>
    <row r="78">
      <c r="A78" s="10" t="inlineStr">
        <is>
          <t>NODE-03</t>
        </is>
      </c>
      <c r="B78" s="11" t="inlineStr">
        <is>
          <t>Pojemność węzła nigdy się nie odświeża</t>
        </is>
      </c>
      <c r="C78" s="10" t="inlineStr">
        <is>
          <t>audyt</t>
        </is>
      </c>
      <c r="D78" s="10" t="inlineStr">
        <is>
          <t>Q — Przewaga</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verris-lve.sh node_capacity (nproc, MemTotal, df /) w każdym raporcie, lve-agent/1.1; telemetry.dto NodeStatusDto.totalCpuCores/totalMemoryMb/totalDiskMb; telemetry.service aktualizuje Server; test telemetry/pojemnosc-wezla.spec.ts</t>
        </is>
      </c>
      <c r="M78" s="11" t="inlineStr">
        <is>
          <t>—</t>
        </is>
      </c>
      <c r="N78" s="11" t="inlineStr">
        <is>
          <t>Ograniczenie opisane w uwagach macierzy zniknęło; test potwierdza zachowanie także w scenariuszu awaryjnym.</t>
        </is>
      </c>
      <c r="O7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2026-11-30</t>
        </is>
      </c>
      <c r="J79" s="10" t="inlineStr">
        <is>
          <t>2026-12-04</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X-41</t>
        </is>
      </c>
      <c r="B82" s="11" t="inlineStr">
        <is>
          <t>Hardening egressu wisi w łańcuchu OUTPUT, a ruch kontenerów idzie przez FORWARD</t>
        </is>
      </c>
      <c r="C82" s="10" t="inlineStr">
        <is>
          <t>audyt</t>
        </is>
      </c>
      <c r="D82" s="10" t="inlineStr">
        <is>
          <t>X — Infrastruktura jakości</t>
        </is>
      </c>
      <c r="E82" s="10" t="inlineStr">
        <is>
          <t>WYSOKA</t>
        </is>
      </c>
      <c r="F82" s="10" t="n">
        <v>16</v>
      </c>
      <c r="G82" s="10" t="n">
        <v>15</v>
      </c>
      <c r="H82" s="10" t="inlineStr">
        <is>
          <t>Faza 3 — Wejście na rynek</t>
        </is>
      </c>
      <c r="I82" s="10" t="inlineStr">
        <is>
          <t>2026-12-07</t>
        </is>
      </c>
      <c r="J82" s="10" t="inlineStr">
        <is>
          <t>2026-12-11</t>
        </is>
      </c>
      <c r="K82" s="10" t="inlineStr">
        <is>
          <t>CZĘŚCIOWE</t>
        </is>
      </c>
      <c r="L82" s="11" t="inlineStr">
        <is>
          <t>obserwacja wpięta w DOCKER-USER, 1674 pakiety zliczone, 0 DROP/REJECT</t>
        </is>
      </c>
      <c r="M82" s="11" t="inlineStr">
        <is>
          <t>—</t>
        </is>
      </c>
      <c r="N82" s="11" t="inlineStr">
        <is>
          <t>Ograniczenie opisane w uwagach macierzy zniknęło; test potwierdza zachowanie także w scenariuszu awaryjnym.</t>
        </is>
      </c>
      <c r="O82"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2" s="10" t="inlineStr">
        <is>
          <t>do zrobienia</t>
        </is>
      </c>
    </row>
    <row r="83">
      <c r="A83" s="10" t="inlineStr">
        <is>
          <t>SEC-03</t>
        </is>
      </c>
      <c r="B83" s="11" t="inlineStr">
        <is>
          <t>Ruch poza TCP/80 i TCP/443 — DNS (UDP/53), SMTP — nie jest objęty ani obserwacją z X-41, ani trybem strict</t>
        </is>
      </c>
      <c r="C83" s="10" t="inlineStr">
        <is>
          <t>audyt</t>
        </is>
      </c>
      <c r="D83" s="10" t="inlineStr">
        <is>
          <t>G — SSL i bezpieczeństwo</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3" s="11" t="inlineStr">
        <is>
          <t>—</t>
        </is>
      </c>
      <c r="N83" s="11" t="inlineStr">
        <is>
          <t>Ograniczenie opisane w uwagach macierzy zniknęło; test potwierdza zachowanie także w scenariuszu awaryjnym.</t>
        </is>
      </c>
      <c r="O83"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3" s="10" t="inlineStr">
        <is>
          <t>do zrobienia</t>
        </is>
      </c>
    </row>
    <row r="84">
      <c r="A84" s="10" t="inlineStr">
        <is>
          <t>PB-22</t>
        </is>
      </c>
      <c r="B84" s="11" t="inlineStr">
        <is>
          <t>Badge na stronę v2 — interaktywne i użyteczne dla klienta</t>
        </is>
      </c>
      <c r="C84" s="10" t="inlineStr">
        <is>
          <t>poza audytem</t>
        </is>
      </c>
      <c r="D84" s="10" t="inlineStr">
        <is>
          <t>Praca spoza audytu</t>
        </is>
      </c>
      <c r="E84" s="10" t="inlineStr">
        <is>
          <t>ŚREDNI</t>
        </is>
      </c>
      <c r="F84" s="10" t="n">
        <v>20</v>
      </c>
      <c r="G84" s="10" t="n">
        <v>15</v>
      </c>
      <c r="H84" s="10" t="inlineStr">
        <is>
          <t>Faza 3 — Wejście na rynek</t>
        </is>
      </c>
      <c r="I84" s="10" t="inlineStr">
        <is>
          <t>2026-12-07</t>
        </is>
      </c>
      <c r="J84" s="10" t="inlineStr">
        <is>
          <t>2026-12-11</t>
        </is>
      </c>
      <c r="K84" s="10" t="inlineStr">
        <is>
          <t>—</t>
        </is>
      </c>
      <c r="L84" s="11" t="inlineStr">
        <is>
          <t>—</t>
        </is>
      </c>
      <c r="M84" s="11" t="inlineStr">
        <is>
          <t>—</t>
        </is>
      </c>
      <c r="N84" s="11" t="inlineStr">
        <is>
          <t>Badge widoczne na prod na domenie klienta; pieczęć znika przy niespełnionych warunkach; kliknięcia polecenia liczone; testy D2 zielone.</t>
        </is>
      </c>
      <c r="O84"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4" s="10" t="inlineStr">
        <is>
          <t>do zrobienia</t>
        </is>
      </c>
    </row>
    <row r="85">
      <c r="A85" s="10" t="inlineStr">
        <is>
          <t>SEC-05</t>
        </is>
      </c>
      <c r="B85" s="11" t="inlineStr">
        <is>
          <t>Log egressu jest próbką, nie zapisem</t>
        </is>
      </c>
      <c r="C85" s="10" t="inlineStr">
        <is>
          <t>audyt</t>
        </is>
      </c>
      <c r="D85" s="10" t="inlineStr">
        <is>
          <t>G — SSL i bezpieczeństwo</t>
        </is>
      </c>
      <c r="E85" s="10" t="inlineStr">
        <is>
          <t>WYSOKA</t>
        </is>
      </c>
      <c r="F85" s="10" t="n">
        <v>6</v>
      </c>
      <c r="G85" s="10" t="n">
        <v>16</v>
      </c>
      <c r="H85" s="10" t="inlineStr">
        <is>
          <t>Faza 3 — Wejście na rynek</t>
        </is>
      </c>
      <c r="I85" s="10" t="inlineStr">
        <is>
          <t>2026-12-14</t>
        </is>
      </c>
      <c r="J85" s="10" t="inlineStr">
        <is>
          <t>2026-12-18</t>
        </is>
      </c>
      <c r="K85" s="10" t="inlineStr">
        <is>
          <t>DZIAŁA</t>
        </is>
      </c>
      <c r="L85"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5" s="10" t="inlineStr">
        <is>
          <t>do zrobienia</t>
        </is>
      </c>
    </row>
    <row r="86">
      <c r="A86" s="10" t="inlineStr">
        <is>
          <t>SEC-04</t>
        </is>
      </c>
      <c r="B86" s="11" t="inlineStr">
        <is>
          <t>Host rozmawia z kontenerami przez OUTPUT — ruch wewnętrzny liczony jako egress</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CZĘŚCIOWE</t>
        </is>
      </c>
      <c r="L86" s="11" t="inlineStr">
        <is>
          <t>security-control-plane-egress.sh — RETURN dla -o lo/docker0/br-+ w VERRIS_EGRESS_STRICT i br-+ w VERRIS_EGRESS_BOGON przed DROP; test apps/api/src/test/egress-strict-naprawde-blokuje.spec.ts</t>
        </is>
      </c>
      <c r="M86" s="11" t="inlineStr">
        <is>
          <t>—</t>
        </is>
      </c>
      <c r="N86" s="11" t="inlineStr">
        <is>
          <t>Ograniczenie opisane w uwagach macierzy zniknęło; test potwierdza zachowanie także w scenariuszu awaryjnym.</t>
        </is>
      </c>
      <c r="O8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6" s="10" t="inlineStr">
        <is>
          <t>do zrobienia</t>
        </is>
      </c>
    </row>
    <row r="87">
      <c r="A87" s="10" t="inlineStr">
        <is>
          <t>SEC-01</t>
        </is>
      </c>
      <c r="B87" s="11" t="inlineStr">
        <is>
          <t>Tryb `--strict` jest atrapą</t>
        </is>
      </c>
      <c r="C87" s="10" t="inlineStr">
        <is>
          <t>audyt</t>
        </is>
      </c>
      <c r="D87" s="10" t="inlineStr">
        <is>
          <t>G — SSL i bezpieczeństwo</t>
        </is>
      </c>
      <c r="E87" s="10" t="inlineStr">
        <is>
          <t>WYSOKA</t>
        </is>
      </c>
      <c r="F87" s="10" t="n">
        <v>16</v>
      </c>
      <c r="G87" s="10" t="n">
        <v>16</v>
      </c>
      <c r="H87" s="10" t="inlineStr">
        <is>
          <t>Faza 3 — Wejście na rynek</t>
        </is>
      </c>
      <c r="I87" s="10" t="inlineStr">
        <is>
          <t>2026-12-14</t>
        </is>
      </c>
      <c r="J87" s="10" t="inlineStr">
        <is>
          <t>2026-12-18</t>
        </is>
      </c>
      <c r="K87" s="10" t="inlineStr">
        <is>
          <t>CZĘŚCIOWE</t>
        </is>
      </c>
      <c r="L87"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7" s="10" t="inlineStr">
        <is>
          <t>do zrobienia</t>
        </is>
      </c>
    </row>
    <row r="88">
      <c r="A88" s="10" t="inlineStr">
        <is>
          <t>SEC-06</t>
        </is>
      </c>
      <c r="B88" s="11" t="inlineStr">
        <is>
          <t>Allowlista pokrywa to, o czym ktoś pomyślał, nie to, co host robi</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BRAK</t>
        </is>
      </c>
      <c r="L88" s="11" t="inlineStr">
        <is>
          <t>ipset test verris_egress_https na 4 celach z logu egressu</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8" s="10" t="inlineStr">
        <is>
          <t>do zrobienia</t>
        </is>
      </c>
    </row>
    <row r="89">
      <c r="A89" s="10" t="inlineStr">
        <is>
          <t>SEC-02</t>
        </is>
      </c>
      <c r="B89" s="11" t="inlineStr">
        <is>
          <t>Stripe jest w allowliście wyłącznie po nazwie, a ipset powstaje z rozwiązania nazw</t>
        </is>
      </c>
      <c r="C89" s="10" t="inlineStr">
        <is>
          <t>audyt</t>
        </is>
      </c>
      <c r="D89" s="10" t="inlineStr">
        <is>
          <t>G — SSL i bezpieczeństwo</t>
        </is>
      </c>
      <c r="E89" s="10" t="inlineStr">
        <is>
          <t>ŚREDNIA</t>
        </is>
      </c>
      <c r="F89" s="10" t="n">
        <v>6</v>
      </c>
      <c r="G89" s="10" t="n">
        <v>16</v>
      </c>
      <c r="H89" s="10" t="inlineStr">
        <is>
          <t>Faza 3 — Wejście na rynek</t>
        </is>
      </c>
      <c r="I89" s="10" t="inlineStr">
        <is>
          <t>2026-12-14</t>
        </is>
      </c>
      <c r="J89" s="10" t="inlineStr">
        <is>
          <t>2026-12-18</t>
        </is>
      </c>
      <c r="K89" s="10" t="inlineStr">
        <is>
          <t>BRAK</t>
        </is>
      </c>
      <c r="L89" s="11" t="inlineStr">
        <is>
          <t>`egress-allow-hostnames.txt`; ipset `verris_egress_https` = 65 wpisów</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9" s="10" t="inlineStr">
        <is>
          <t>do zrobienia</t>
        </is>
      </c>
    </row>
    <row r="90">
      <c r="A90" s="10" t="inlineStr">
        <is>
          <t>PB-23</t>
        </is>
      </c>
      <c r="B90" s="11" t="inlineStr">
        <is>
          <t>Każdy widok osiągalny z menu (klient, admin, staff)</t>
        </is>
      </c>
      <c r="C90" s="10" t="inlineStr">
        <is>
          <t>poza audytem</t>
        </is>
      </c>
      <c r="D90" s="10" t="inlineStr">
        <is>
          <t>Praca spoza audytu</t>
        </is>
      </c>
      <c r="E90" s="10" t="inlineStr">
        <is>
          <t>ŚREDNI</t>
        </is>
      </c>
      <c r="F90" s="10" t="n">
        <v>10</v>
      </c>
      <c r="G90" s="10" t="n">
        <v>16</v>
      </c>
      <c r="H90" s="10" t="inlineStr">
        <is>
          <t>Faza 3 — Wejście na rynek</t>
        </is>
      </c>
      <c r="I90" s="10" t="inlineStr">
        <is>
          <t>2026-12-14</t>
        </is>
      </c>
      <c r="J90" s="10" t="inlineStr">
        <is>
          <t>2026-12-18</t>
        </is>
      </c>
      <c r="K90" s="10" t="inlineStr">
        <is>
          <t>—</t>
        </is>
      </c>
      <c r="L90" s="11" t="inlineStr">
        <is>
          <t>—</t>
        </is>
      </c>
      <c r="M90" s="11" t="inlineStr">
        <is>
          <t>—</t>
        </is>
      </c>
      <c r="N90" s="11" t="inlineStr">
        <is>
          <t>Lista tras vs menu dla trzech paneli bez luk; test-strażnik czerwony po dodaniu trasy bez wejścia w nawigacji.</t>
        </is>
      </c>
      <c r="O90"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0" s="10" t="inlineStr">
        <is>
          <t>do zrobienia</t>
        </is>
      </c>
    </row>
    <row r="91">
      <c r="A91" s="10" t="inlineStr">
        <is>
          <t>P-15</t>
        </is>
      </c>
      <c r="B91" s="11" t="inlineStr">
        <is>
          <t>Podpisane DPA z subprocesorami (część)</t>
        </is>
      </c>
      <c r="C91" s="10" t="inlineStr">
        <is>
          <t>audyt</t>
        </is>
      </c>
      <c r="D91" s="10" t="inlineStr">
        <is>
          <t>P — Zgodność</t>
        </is>
      </c>
      <c r="E91" s="10" t="inlineStr">
        <is>
          <t>BLOKER STARTU</t>
        </is>
      </c>
      <c r="F91" s="10" t="n">
        <v>6</v>
      </c>
      <c r="G91" s="10" t="n">
        <v>17</v>
      </c>
      <c r="H91" s="10" t="inlineStr">
        <is>
          <t>Faza 3 — Wejście na rynek</t>
        </is>
      </c>
      <c r="I91" s="10" t="inlineStr">
        <is>
          <t>2026-12-21</t>
        </is>
      </c>
      <c r="J91" s="10" t="inlineStr">
        <is>
          <t>2026-12-25</t>
        </is>
      </c>
      <c r="K91" s="10" t="inlineStr">
        <is>
          <t>BRAK</t>
        </is>
      </c>
      <c r="L91" s="11" t="inlineStr">
        <is>
          <t>docs/legal/dpa-subprocessors-tracking.md — tabela statusow po korekcie 2026-09-19. Stripe i AWS: DPA obowiazuje z mocy umowy glownej. Hetzner i Openprovider: akceptacja w panelu, jeszcze nie wykonana. Cloudflare: mechanizm do potwierdzenia.</t>
        </is>
      </c>
      <c r="M91" s="11" t="inlineStr">
        <is>
          <t>—</t>
        </is>
      </c>
      <c r="N91" s="11" t="inlineStr">
        <is>
          <t>Funkcja dostępna z panelu klienta bez wychodzenia do DirectAdmina; test uruchamiany w CI.</t>
        </is>
      </c>
      <c r="O91"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1" s="10" t="inlineStr">
        <is>
          <t>do zrobienia</t>
        </is>
      </c>
    </row>
    <row r="92">
      <c r="A92" s="10" t="inlineStr">
        <is>
          <t>PB-03</t>
        </is>
      </c>
      <c r="B92" s="11" t="inlineStr">
        <is>
          <t>Finalizacja dokumentów prawnych 1.0.0</t>
        </is>
      </c>
      <c r="C92" s="10" t="inlineStr">
        <is>
          <t>poza audytem</t>
        </is>
      </c>
      <c r="D92" s="10" t="inlineStr">
        <is>
          <t>Praca spoza audytu</t>
        </is>
      </c>
      <c r="E92" s="10" t="inlineStr">
        <is>
          <t>BLOKER BIZNESOWY</t>
        </is>
      </c>
      <c r="F92" s="10" t="n">
        <v>16</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Wszystkie dokumenty w statusie opublikowanym z numerem wersji i datą. Panel /legal nie pokazuje ani jednego „Dokument w przygotowaniu”.</t>
        </is>
      </c>
      <c r="O92"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2" s="10" t="inlineStr">
        <is>
          <t>do zrobienia</t>
        </is>
      </c>
    </row>
    <row r="93">
      <c r="A93" s="10" t="inlineStr">
        <is>
          <t>PB-04</t>
        </is>
      </c>
      <c r="B93" s="11" t="inlineStr">
        <is>
          <t>Procedura obsługi nadużyć (abuse) — dokument</t>
        </is>
      </c>
      <c r="C93" s="10" t="inlineStr">
        <is>
          <t>poza audytem</t>
        </is>
      </c>
      <c r="D93" s="10" t="inlineStr">
        <is>
          <t>Praca spoza audytu</t>
        </is>
      </c>
      <c r="E93" s="10" t="inlineStr">
        <is>
          <t>WYSOKI</t>
        </is>
      </c>
      <c r="F93" s="10" t="n">
        <v>8</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Dokument w ops/docs z właścicielem i czasami reakcji. Test: zgłoszenie wysłane na abuse@ trafia do kogoś i ma odpowiedź w deklarowanym czasie.</t>
        </is>
      </c>
      <c r="O93"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3" s="10" t="inlineStr">
        <is>
          <t>do zrobienia</t>
        </is>
      </c>
    </row>
    <row r="94">
      <c r="A94" s="10" t="inlineStr">
        <is>
          <t>N-16</t>
        </is>
      </c>
      <c r="B94" s="11" t="inlineStr">
        <is>
          <t>SLA z zapisanymi kredytami</t>
        </is>
      </c>
      <c r="C94" s="10" t="inlineStr">
        <is>
          <t>audyt</t>
        </is>
      </c>
      <c r="D94" s="10" t="inlineStr">
        <is>
          <t>N — Wsparcie i ops</t>
        </is>
      </c>
      <c r="E94" s="10" t="inlineStr">
        <is>
          <t>WYSOKA</t>
        </is>
      </c>
      <c r="F94" s="10" t="n">
        <v>6</v>
      </c>
      <c r="G94" s="10" t="n">
        <v>18</v>
      </c>
      <c r="H94" s="10" t="inlineStr">
        <is>
          <t>Faza 3 — Wejście na rynek</t>
        </is>
      </c>
      <c r="I94" s="10" t="inlineStr">
        <is>
          <t>2026-12-28</t>
        </is>
      </c>
      <c r="J94" s="10" t="inlineStr">
        <is>
          <t>2027-01-01</t>
        </is>
      </c>
      <c r="K94" s="10" t="inlineStr">
        <is>
          <t>DZIAŁA</t>
        </is>
      </c>
      <c r="L9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4" s="11" t="inlineStr">
        <is>
          <t>PB-03 (kredyty SLA muszą być zgodne z opublikowanym regulaminem)</t>
        </is>
      </c>
      <c r="N94" s="11" t="inlineStr">
        <is>
          <t>Funkcja dostępna z panelu klienta bez wychodzenia do DirectAdmina; test uruchamiany w CI.</t>
        </is>
      </c>
      <c r="O9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4" s="10" t="inlineStr">
        <is>
          <t>do zrobienia</t>
        </is>
      </c>
    </row>
    <row r="95">
      <c r="A95" s="10" t="inlineStr">
        <is>
          <t>A-11</t>
        </is>
      </c>
      <c r="B95" s="11" t="inlineStr">
        <is>
          <t>Wyszukiwarka wolnych domen</t>
        </is>
      </c>
      <c r="C95" s="10" t="inlineStr">
        <is>
          <t>audyt</t>
        </is>
      </c>
      <c r="D95" s="10" t="inlineStr">
        <is>
          <t>A — Domeny i konta</t>
        </is>
      </c>
      <c r="E95" s="10" t="inlineStr">
        <is>
          <t>WYSOKA</t>
        </is>
      </c>
      <c r="F95" s="10" t="n">
        <v>6</v>
      </c>
      <c r="G95" s="10" t="n">
        <v>18</v>
      </c>
      <c r="H95" s="10" t="inlineStr">
        <is>
          <t>Faza 3 — Wejście na rynek</t>
        </is>
      </c>
      <c r="I95" s="10" t="inlineStr">
        <is>
          <t>2026-12-28</t>
        </is>
      </c>
      <c r="J95" s="10" t="inlineStr">
        <is>
          <t>2027-01-01</t>
        </is>
      </c>
      <c r="K95" s="10" t="inlineStr">
        <is>
          <t>FLAGA</t>
        </is>
      </c>
      <c r="L95" s="11" t="inlineStr">
        <is>
          <t>domains.controller.ts:54</t>
        </is>
      </c>
      <c r="M95" s="11" t="inlineStr">
        <is>
          <t>—</t>
        </is>
      </c>
      <c r="N95" s="11" t="inlineStr">
        <is>
          <t>Wartość domyślna włączona albo check w live-readiness pilnuje konfiguracji — flaga nie może po cichu wyłączyć funkcji.</t>
        </is>
      </c>
      <c r="O9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5" s="10" t="inlineStr">
        <is>
          <t>do zrobienia</t>
        </is>
      </c>
    </row>
    <row r="96">
      <c r="A96" s="10" t="inlineStr">
        <is>
          <t>PB-07</t>
        </is>
      </c>
      <c r="B96" s="11" t="inlineStr">
        <is>
          <t>Treści i cennik na verris.pl</t>
        </is>
      </c>
      <c r="C96" s="10" t="inlineStr">
        <is>
          <t>poza audytem</t>
        </is>
      </c>
      <c r="D96" s="10" t="inlineStr">
        <is>
          <t>Praca spoza audytu</t>
        </is>
      </c>
      <c r="E96" s="10" t="inlineStr">
        <is>
          <t>WYSOKI</t>
        </is>
      </c>
      <c r="F96" s="10" t="n">
        <v>16</v>
      </c>
      <c r="G96" s="10" t="n">
        <v>18</v>
      </c>
      <c r="H96" s="10" t="inlineStr">
        <is>
          <t>Faza 3 — Wejście na rynek</t>
        </is>
      </c>
      <c r="I96" s="10" t="inlineStr">
        <is>
          <t>2026-12-28</t>
        </is>
      </c>
      <c r="J96" s="10" t="inlineStr">
        <is>
          <t>2027-01-01</t>
        </is>
      </c>
      <c r="K96" s="10" t="inlineStr">
        <is>
          <t>—</t>
        </is>
      </c>
      <c r="L96" s="11" t="inlineStr">
        <is>
          <t>—</t>
        </is>
      </c>
      <c r="M96" s="11" t="inlineStr">
        <is>
          <t>PB-01 (cennik zależy od unit economics)</t>
        </is>
      </c>
      <c r="N96" s="11" t="inlineStr">
        <is>
          <t>Cennik zgodny z wynikiem PB-01. Specyfikacja techniczna publiczna, jak u cyber_Folks — to jest element zaufania, którego rynek oczekuje.</t>
        </is>
      </c>
      <c r="O9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6" s="10" t="inlineStr">
        <is>
          <t>do zrobienia</t>
        </is>
      </c>
    </row>
    <row r="97">
      <c r="A97" s="10" t="inlineStr">
        <is>
          <t>PB-11</t>
        </is>
      </c>
      <c r="B97" s="11" t="inlineStr">
        <is>
          <t>Bus factor: drugi kanał alertów i procedura zastępstwa</t>
        </is>
      </c>
      <c r="C97" s="10" t="inlineStr">
        <is>
          <t>poza audytem</t>
        </is>
      </c>
      <c r="D97" s="10" t="inlineStr">
        <is>
          <t>Praca spoza audytu</t>
        </is>
      </c>
      <c r="E97" s="10" t="inlineStr">
        <is>
          <t>WYSOKI</t>
        </is>
      </c>
      <c r="F97" s="10" t="n">
        <v>8</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Alert testowy dociera dwoma kanałami. Dokument zastępstwa zawiera dostęp awaryjny i listę rzeczy, które muszą się dziać codziennie.</t>
        </is>
      </c>
      <c r="O9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7" s="10" t="inlineStr">
        <is>
          <t>do zrobienia</t>
        </is>
      </c>
    </row>
    <row r="98">
      <c r="A98" s="10" t="inlineStr">
        <is>
          <t>PB-21</t>
        </is>
      </c>
      <c r="B98" s="11" t="inlineStr">
        <is>
          <t>DNS platformy i poczty na serwerze testowym</t>
        </is>
      </c>
      <c r="C98" s="10" t="inlineStr">
        <is>
          <t>poza audytem</t>
        </is>
      </c>
      <c r="D98" s="10" t="inlineStr">
        <is>
          <t>Praca spoza audytu</t>
        </is>
      </c>
      <c r="E98" s="10" t="inlineStr">
        <is>
          <t>WYSOKI</t>
        </is>
      </c>
      <c r="F98" s="10" t="n">
        <v>6</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8" s="10" t="inlineStr">
        <is>
          <t>do zrobienia</t>
        </is>
      </c>
    </row>
    <row r="99">
      <c r="A99" s="10" t="inlineStr">
        <is>
          <t>PB-24</t>
        </is>
      </c>
      <c r="B99" s="11" t="inlineStr">
        <is>
          <t>KSC/NIS2: wpis do wykazu podmiotów kluczowych</t>
        </is>
      </c>
      <c r="C99" s="10" t="inlineStr">
        <is>
          <t>poza audytem</t>
        </is>
      </c>
      <c r="D99" s="10" t="inlineStr">
        <is>
          <t>Praca spoza audytu</t>
        </is>
      </c>
      <c r="E99" s="10" t="inlineStr">
        <is>
          <t>WYSOKI</t>
        </is>
      </c>
      <c r="F99" s="10" t="n">
        <v>3</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Wpis w wykazie przed upływem 6 miesięcy od pierwszej domeny/DNS dla klienta; termin zapisany w tym zadaniu z datą.</t>
        </is>
      </c>
      <c r="O9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9" s="10" t="inlineStr">
        <is>
          <t>do zrobienia</t>
        </is>
      </c>
    </row>
    <row r="100">
      <c r="A100" s="10" t="inlineStr">
        <is>
          <t>PB-25</t>
        </is>
      </c>
      <c r="B100" s="11" t="inlineStr">
        <is>
          <t>White label na węźle — klient nie widzi DirectAdmina</t>
        </is>
      </c>
      <c r="C100" s="10" t="inlineStr">
        <is>
          <t>poza audytem</t>
        </is>
      </c>
      <c r="D100" s="10" t="inlineStr">
        <is>
          <t>Praca spoza audytu</t>
        </is>
      </c>
      <c r="E100" s="10" t="inlineStr">
        <is>
          <t>WYSOKI</t>
        </is>
      </c>
      <c r="F100" s="10" t="n">
        <v>8</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Na węźle #1: logowanie do panelu hostingowego, phpMyAdmin i webmaila z panelu klienta nie pokazuje nazwy ani portu DirectAdmina; nowa domena i konto zawieszone pokazują strony Verris; zrzuty w dowodzie.</t>
        </is>
      </c>
      <c r="O10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0" s="10" t="inlineStr">
        <is>
          <t>do zrobienia</t>
        </is>
      </c>
    </row>
    <row r="101">
      <c r="A101" s="10" t="inlineStr">
        <is>
          <t>PB-06</t>
        </is>
      </c>
      <c r="B101" s="11" t="inlineStr">
        <is>
          <t>Landing /przenies-strone</t>
        </is>
      </c>
      <c r="C101" s="10" t="inlineStr">
        <is>
          <t>poza audytem</t>
        </is>
      </c>
      <c r="D101" s="10" t="inlineStr">
        <is>
          <t>Praca spoza audytu</t>
        </is>
      </c>
      <c r="E101" s="10" t="inlineStr">
        <is>
          <t>WYSOKI</t>
        </is>
      </c>
      <c r="F101" s="10" t="n">
        <v>16</v>
      </c>
      <c r="G101" s="10" t="n">
        <v>19</v>
      </c>
      <c r="H101" s="10" t="inlineStr">
        <is>
          <t>Faza 3 — Wejście na rynek</t>
        </is>
      </c>
      <c r="I101" s="10" t="inlineStr">
        <is>
          <t>2027-01-04</t>
        </is>
      </c>
      <c r="J101" s="10" t="inlineStr">
        <is>
          <t>2027-01-08</t>
        </is>
      </c>
      <c r="K101" s="10" t="inlineStr">
        <is>
          <t>—</t>
        </is>
      </c>
      <c r="L101" s="11" t="inlineStr">
        <is>
          <t>—</t>
        </is>
      </c>
      <c r="M101" s="11" t="inlineStr">
        <is>
          <t>PB-07 (landing korzysta z ustalonego cennika)</t>
        </is>
      </c>
      <c r="N101" s="11" t="inlineStr">
        <is>
          <t>Strona opublikowana, pomiar działa, formularz i CTA prowadzą do rejestracji. Żadne twierdzenie na stronie nie jest oznaczone w macierzy jako LUKA lub ATRAPA.</t>
        </is>
      </c>
      <c r="O10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1" s="10" t="inlineStr">
        <is>
          <t>do zrobienia</t>
        </is>
      </c>
    </row>
    <row r="102">
      <c r="A102" s="10" t="inlineStr">
        <is>
          <t>PB-09</t>
        </is>
      </c>
      <c r="B102" s="11" t="inlineStr">
        <is>
          <t>Baza wiedzy — 20 artykułów startowych</t>
        </is>
      </c>
      <c r="C102" s="10" t="inlineStr">
        <is>
          <t>poza audytem</t>
        </is>
      </c>
      <c r="D102" s="10" t="inlineStr">
        <is>
          <t>Praca spoza audytu</t>
        </is>
      </c>
      <c r="E102" s="10" t="inlineStr">
        <is>
          <t>ŚREDNI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t>
        </is>
      </c>
      <c r="N102" s="11" t="inlineStr">
        <is>
          <t>20 artykułów opublikowanych i zaindeksowanych do asystenta AI. Każdy opisuje funkcję, która w macierzy ma status DZIAŁA.</t>
        </is>
      </c>
      <c r="O10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2" s="10" t="inlineStr">
        <is>
          <t>do zrobienia</t>
        </is>
      </c>
    </row>
    <row r="103">
      <c r="A103" s="10" t="inlineStr">
        <is>
          <t>PB-19</t>
        </is>
      </c>
      <c r="B103" s="11" t="inlineStr">
        <is>
          <t>Widok strony: ruch, TTFB, błędy 5xx, technologia i logi z węzła</t>
        </is>
      </c>
      <c r="C103" s="10" t="inlineStr">
        <is>
          <t>poza audytem</t>
        </is>
      </c>
      <c r="D103" s="10" t="inlineStr">
        <is>
          <t>Praca spoza audytu</t>
        </is>
      </c>
      <c r="E103" s="10" t="inlineStr">
        <is>
          <t>ŚREDNI</t>
        </is>
      </c>
      <c r="F103" s="10" t="n">
        <v>24</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Na działającym węźle produkcyjnym: widok strony pokazuje ruch 7 dni, TTFB i 5xx z prawdziwych logów, wykrytą technologię i zakładkę „Logi”; brak danych = „—”, nie zero; testy parsera logów i detekcji technologii w CI; sprawdzone na D3 (serwer).</t>
        </is>
      </c>
      <c r="O10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3" s="10" t="inlineStr">
        <is>
          <t>do zrobienia</t>
        </is>
      </c>
    </row>
    <row r="104">
      <c r="A104" s="10" t="inlineStr">
        <is>
          <t>PB-10</t>
        </is>
      </c>
      <c r="B104" s="11" t="inlineStr">
        <is>
          <t>Kampania gads-search-hosting-202607 — uruchomienie</t>
        </is>
      </c>
      <c r="C104" s="10" t="inlineStr">
        <is>
          <t>poza audytem</t>
        </is>
      </c>
      <c r="D104" s="10" t="inlineStr">
        <is>
          <t>Praca spoza audytu</t>
        </is>
      </c>
      <c r="E104" s="10" t="inlineStr">
        <is>
          <t>ŚREDNI</t>
        </is>
      </c>
      <c r="F104" s="10" t="n">
        <v>8</v>
      </c>
      <c r="G104" s="10" t="n">
        <v>20</v>
      </c>
      <c r="H104" s="10" t="inlineStr"/>
      <c r="I104" s="10" t="inlineStr">
        <is>
          <t>2027-01-11</t>
        </is>
      </c>
      <c r="J104" s="10" t="inlineStr">
        <is>
          <t>2027-01-15</t>
        </is>
      </c>
      <c r="K104" s="10" t="inlineStr">
        <is>
          <t>—</t>
        </is>
      </c>
      <c r="L104" s="11" t="inlineStr">
        <is>
          <t>—</t>
        </is>
      </c>
      <c r="M104" s="11" t="inlineStr">
        <is>
          <t>PB-06 (kampania kieruje na landing)</t>
        </is>
      </c>
      <c r="N104" s="11" t="inlineStr">
        <is>
          <t>Kampania utworzona wstrzymana, konwersje podpięte, budżet i stawki ustawione. Start dopiero po PB-05.</t>
        </is>
      </c>
      <c r="O104" s="11" t="inlineStr">
        <is>
          <t>Konfiguracja kampanii wyszukiwarkowej, budżet 500–1000 zł/mies., oś przekazu: migracja bez przestoju.</t>
        </is>
      </c>
      <c r="P104" s="10" t="inlineStr">
        <is>
          <t>do zrobienia</t>
        </is>
      </c>
    </row>
    <row r="105">
      <c r="A105" s="10" t="inlineStr">
        <is>
          <t>Z-18</t>
        </is>
      </c>
      <c r="B105" s="11" t="inlineStr">
        <is>
          <t>Prawdziwa przyczyna błędu provisioningu nie ginie po drodze (część)</t>
        </is>
      </c>
      <c r="C105" s="10" t="inlineStr">
        <is>
          <t>audyt</t>
        </is>
      </c>
      <c r="D105" s="10" t="inlineStr">
        <is>
          <t>Z — Pass adwersaryjny</t>
        </is>
      </c>
      <c r="E105" s="10" t="inlineStr">
        <is>
          <t>BLOKER STARTU</t>
        </is>
      </c>
      <c r="F105" s="10" t="n">
        <v>2</v>
      </c>
      <c r="G105" s="10" t="n">
        <v>21</v>
      </c>
      <c r="H105" s="10" t="inlineStr"/>
      <c r="I105" s="10" t="inlineStr">
        <is>
          <t>2027-01-18</t>
        </is>
      </c>
      <c r="J105" s="10" t="inlineStr">
        <is>
          <t>2027-01-22</t>
        </is>
      </c>
      <c r="K105" s="10" t="inlineStr">
        <is>
          <t>CZĘŚCIOWE</t>
        </is>
      </c>
      <c r="L105"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5" s="11" t="inlineStr">
        <is>
          <t>—</t>
        </is>
      </c>
      <c r="N105" s="11" t="inlineStr">
        <is>
          <t>Ograniczenie opisane w uwagach macierzy zniknęło; test potwierdza zachowanie także w scenariuszu awaryjnym.</t>
        </is>
      </c>
      <c r="O105"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5" s="10" t="inlineStr">
        <is>
          <t>do zrobienia</t>
        </is>
      </c>
    </row>
    <row r="106">
      <c r="A106" s="10" t="inlineStr">
        <is>
          <t>NODE-02</t>
        </is>
      </c>
      <c r="B106" s="11" t="inlineStr">
        <is>
          <t>`main()` nie sprawdza kodów powrotu</t>
        </is>
      </c>
      <c r="C106" s="10" t="inlineStr">
        <is>
          <t>audyt</t>
        </is>
      </c>
      <c r="D106" s="10" t="inlineStr">
        <is>
          <t>Q — Przewaga</t>
        </is>
      </c>
      <c r="E106" s="10" t="inlineStr">
        <is>
          <t>WYSOKA</t>
        </is>
      </c>
      <c r="F106" s="10" t="n">
        <v>6</v>
      </c>
      <c r="G106" s="10" t="n">
        <v>21</v>
      </c>
      <c r="H106" s="10" t="inlineStr"/>
      <c r="I106" s="10" t="inlineStr">
        <is>
          <t>2027-01-18</t>
        </is>
      </c>
      <c r="J106" s="10" t="inlineStr">
        <is>
          <t>2027-01-22</t>
        </is>
      </c>
      <c r="K106" s="10" t="inlineStr">
        <is>
          <t>CZĘŚCIOWE</t>
        </is>
      </c>
      <c r="L106"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6" s="11" t="inlineStr">
        <is>
          <t>—</t>
        </is>
      </c>
      <c r="N106" s="11" t="inlineStr">
        <is>
          <t>Ograniczenie opisane w uwagach macierzy zniknęło; test potwierdza zachowanie także w scenariuszu awaryjnym.</t>
        </is>
      </c>
      <c r="O106"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6" s="10" t="inlineStr">
        <is>
          <t>do zrobienia</t>
        </is>
      </c>
    </row>
    <row r="107">
      <c r="A107" s="10" t="inlineStr">
        <is>
          <t>J-01</t>
        </is>
      </c>
      <c r="B107" s="11" t="inlineStr">
        <is>
          <t>LiteSpeed / serwer o wysokiej wydajności</t>
        </is>
      </c>
      <c r="C107" s="10" t="inlineStr">
        <is>
          <t>audyt</t>
        </is>
      </c>
      <c r="D107" s="10" t="inlineStr">
        <is>
          <t>J — Wydajność i cache</t>
        </is>
      </c>
      <c r="E107" s="10" t="inlineStr">
        <is>
          <t>WYSOKA</t>
        </is>
      </c>
      <c r="F107" s="10" t="n">
        <v>6</v>
      </c>
      <c r="G107" s="10" t="n">
        <v>21</v>
      </c>
      <c r="H107" s="10" t="inlineStr"/>
      <c r="I107" s="10" t="inlineStr">
        <is>
          <t>2027-01-18</t>
        </is>
      </c>
      <c r="J107" s="10" t="inlineStr">
        <is>
          <t>2027-01-22</t>
        </is>
      </c>
      <c r="K107" s="10" t="inlineStr">
        <is>
          <t>b.d.</t>
        </is>
      </c>
      <c r="L107" s="11" t="inlineStr">
        <is>
          <t>decyzja infrastrukturalna, poza kodem panelu</t>
        </is>
      </c>
      <c r="M107" s="11" t="inlineStr">
        <is>
          <t>—</t>
        </is>
      </c>
      <c r="N107" s="11" t="inlineStr">
        <is>
          <t>Stan zweryfikowany na produkcji z timestampem (poziom D3), wynik zapisany w repo.</t>
        </is>
      </c>
      <c r="O10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7" s="10" t="inlineStr">
        <is>
          <t>do zrobienia</t>
        </is>
      </c>
    </row>
    <row r="108">
      <c r="A108" s="10" t="inlineStr">
        <is>
          <t>J-04</t>
        </is>
      </c>
      <c r="B108" s="11" t="inlineStr">
        <is>
          <t>HTTP/3</t>
        </is>
      </c>
      <c r="C108" s="10" t="inlineStr">
        <is>
          <t>audyt</t>
        </is>
      </c>
      <c r="D108" s="10" t="inlineStr">
        <is>
          <t>J — Wydajność i cache</t>
        </is>
      </c>
      <c r="E108" s="10" t="inlineStr">
        <is>
          <t>ŚREDNIA</t>
        </is>
      </c>
      <c r="F108" s="10" t="n">
        <v>6</v>
      </c>
      <c r="G108" s="10" t="n">
        <v>21</v>
      </c>
      <c r="H108" s="10" t="inlineStr"/>
      <c r="I108" s="10" t="inlineStr">
        <is>
          <t>2027-01-18</t>
        </is>
      </c>
      <c r="J108" s="10" t="inlineStr">
        <is>
          <t>2027-01-22</t>
        </is>
      </c>
      <c r="K108" s="10" t="inlineStr">
        <is>
          <t>b.d.</t>
        </is>
      </c>
      <c r="L108" s="11" t="inlineStr">
        <is>
          <t>poza kodem panelu</t>
        </is>
      </c>
      <c r="M108" s="11" t="inlineStr">
        <is>
          <t>—</t>
        </is>
      </c>
      <c r="N108" s="11" t="inlineStr">
        <is>
          <t>Stan zweryfikowany na produkcji z timestampem (poziom D3), wynik zapisany w repo.</t>
        </is>
      </c>
      <c r="O10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8" s="10" t="inlineStr">
        <is>
          <t>do zrobienia</t>
        </is>
      </c>
    </row>
    <row r="109">
      <c r="A109" s="10" t="inlineStr">
        <is>
          <t>B-01</t>
        </is>
      </c>
      <c r="B109" s="11" t="inlineStr">
        <is>
          <t>Zmiana wersji PHP dla całego konta</t>
        </is>
      </c>
      <c r="C109" s="10" t="inlineStr">
        <is>
          <t>audyt</t>
        </is>
      </c>
      <c r="D109" s="10" t="inlineStr">
        <is>
          <t>B — Runtime WWW</t>
        </is>
      </c>
      <c r="E109" s="10" t="inlineStr">
        <is>
          <t>WYSOKA</t>
        </is>
      </c>
      <c r="F109" s="10" t="n">
        <v>6</v>
      </c>
      <c r="G109" s="10" t="n">
        <v>21</v>
      </c>
      <c r="H109" s="10" t="inlineStr"/>
      <c r="I109" s="10" t="inlineStr">
        <is>
          <t>2027-01-18</t>
        </is>
      </c>
      <c r="J109" s="10" t="inlineStr">
        <is>
          <t>2027-01-22</t>
        </is>
      </c>
      <c r="K109" s="10" t="inlineStr">
        <is>
          <t>CZĘŚCIOWE</t>
        </is>
      </c>
      <c r="L109" s="11" t="inlineStr">
        <is>
          <t>services.controller.ts:125</t>
        </is>
      </c>
      <c r="M109" s="11" t="inlineStr">
        <is>
          <t>—</t>
        </is>
      </c>
      <c r="N109" s="11" t="inlineStr">
        <is>
          <t>Ograniczenie opisane w uwagach macierzy zniknęło; test potwierdza zachowanie także w scenariuszu awaryjnym.</t>
        </is>
      </c>
      <c r="O10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9" s="10" t="inlineStr">
        <is>
          <t>do zrobienia</t>
        </is>
      </c>
    </row>
    <row r="110">
      <c r="A110" s="10" t="inlineStr">
        <is>
          <t>PB-02</t>
        </is>
      </c>
      <c r="B110" s="11" t="inlineStr">
        <is>
          <t>Onboarding produkcyjnego węzła #1 (Hetzner AX102)</t>
        </is>
      </c>
      <c r="C110" s="10" t="inlineStr">
        <is>
          <t>poza audytem</t>
        </is>
      </c>
      <c r="D110" s="10" t="inlineStr">
        <is>
          <t>Praca spoza audytu</t>
        </is>
      </c>
      <c r="E110" s="10" t="inlineStr">
        <is>
          <t>WYSOKI</t>
        </is>
      </c>
      <c r="F110" s="10" t="n">
        <v>16</v>
      </c>
      <c r="G110" s="10" t="n">
        <v>21</v>
      </c>
      <c r="H110" s="10" t="inlineStr"/>
      <c r="I110" s="10" t="inlineStr">
        <is>
          <t>2027-01-18</t>
        </is>
      </c>
      <c r="J110" s="10" t="inlineStr">
        <is>
          <t>2027-01-22</t>
        </is>
      </c>
      <c r="K110" s="10" t="inlineStr">
        <is>
          <t>—</t>
        </is>
      </c>
      <c r="L110" s="11" t="inlineStr">
        <is>
          <t>—</t>
        </is>
      </c>
      <c r="M110" s="11" t="inlineStr">
        <is>
          <t>—</t>
        </is>
      </c>
      <c r="N110" s="11" t="inlineStr">
        <is>
          <t>Węzeł przechodzi wszystkie 14 checków live-readiness. /etc/verris-backup.conf istnieje, pierwszy backup off-site wykonany i zaraportowany do control-plane.</t>
        </is>
      </c>
      <c r="O110" s="11" t="inlineStr">
        <is>
          <t>Pełny przebieg node-onboard-live.sh na docelowym serwerze, z konfiguracją backupu off-site jako krokiem obowiązkowym.</t>
        </is>
      </c>
      <c r="P110" s="10" t="inlineStr">
        <is>
          <t>do zrobienia</t>
        </is>
      </c>
    </row>
    <row r="111">
      <c r="A111" s="10" t="inlineStr">
        <is>
          <t>PB-29</t>
        </is>
      </c>
      <c r="B111" s="11" t="inlineStr">
        <is>
          <t>Węzeł: blokery bezpieczeństwa i stabilności</t>
        </is>
      </c>
      <c r="C111" s="10" t="inlineStr">
        <is>
          <t>poza audytem</t>
        </is>
      </c>
      <c r="D111" s="10" t="inlineStr">
        <is>
          <t>Praca spoza audytu</t>
        </is>
      </c>
      <c r="E111" s="10" t="inlineStr">
        <is>
          <t>KRYTYCZNY</t>
        </is>
      </c>
      <c r="F111" s="10" t="n">
        <v>12</v>
      </c>
      <c r="G111" s="10" t="n">
        <v>21</v>
      </c>
      <c r="H111" s="10" t="inlineStr"/>
      <c r="I111" s="10" t="inlineStr">
        <is>
          <t>2027-01-18</t>
        </is>
      </c>
      <c r="J111" s="10" t="inlineStr">
        <is>
          <t>2027-01-22</t>
        </is>
      </c>
      <c r="K111" s="10" t="inlineStr">
        <is>
          <t>—</t>
        </is>
      </c>
      <c r="L111" s="11" t="inlineStr">
        <is>
          <t>—</t>
        </is>
      </c>
      <c r="M111" s="11" t="inlineStr">
        <is>
          <t>—</t>
        </is>
      </c>
      <c r="N111" s="11" t="inlineStr">
        <is>
          <t>Nowy węzeł nie dostaje kont przed zieloną weryfikacją; skrypty przechodzą test na węźle testowym (D3).</t>
        </is>
      </c>
      <c r="O11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1" s="10" t="inlineStr">
        <is>
          <t>do zrobienia</t>
        </is>
      </c>
    </row>
    <row r="112">
      <c r="A112" s="10" t="inlineStr">
        <is>
          <t>PB-30</t>
        </is>
      </c>
      <c r="B112" s="11" t="inlineStr">
        <is>
          <t>Jeden plik wersji dla floty + test zgodności</t>
        </is>
      </c>
      <c r="C112" s="10" t="inlineStr">
        <is>
          <t>poza audytem</t>
        </is>
      </c>
      <c r="D112" s="10" t="inlineStr">
        <is>
          <t>Praca spoza audytu</t>
        </is>
      </c>
      <c r="E112" s="10" t="inlineStr">
        <is>
          <t>WYSOKI</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Dwa węzły z tego samego manifestu dają identyczny raport wersji; różnica widoczna w panelu.</t>
        </is>
      </c>
      <c r="O112"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2" s="10" t="inlineStr">
        <is>
          <t>do zrobienia</t>
        </is>
      </c>
    </row>
    <row r="113">
      <c r="A113" s="10" t="inlineStr">
        <is>
          <t>PB-31</t>
        </is>
      </c>
      <c r="B113" s="11" t="inlineStr">
        <is>
          <t>Pełna automatyzacja kreatora węzła</t>
        </is>
      </c>
      <c r="C113" s="10" t="inlineStr">
        <is>
          <t>poza audytem</t>
        </is>
      </c>
      <c r="D113" s="10" t="inlineStr">
        <is>
          <t>Praca spoza audytu</t>
        </is>
      </c>
      <c r="E113" s="10" t="inlineStr">
        <is>
          <t>WYSOKI</t>
        </is>
      </c>
      <c r="F113" s="10" t="n">
        <v>20</v>
      </c>
      <c r="G113" s="10" t="n">
        <v>21</v>
      </c>
      <c r="H113" s="10" t="inlineStr"/>
      <c r="I113" s="10" t="inlineStr">
        <is>
          <t>2027-01-18</t>
        </is>
      </c>
      <c r="J113" s="10" t="inlineStr">
        <is>
          <t>2027-01-22</t>
        </is>
      </c>
      <c r="K113" s="10" t="inlineStr">
        <is>
          <t>—</t>
        </is>
      </c>
      <c r="L113" s="11" t="inlineStr">
        <is>
          <t>—</t>
        </is>
      </c>
      <c r="M113" s="11" t="inlineStr">
        <is>
          <t>—</t>
        </is>
      </c>
      <c r="N113" s="11" t="inlineStr">
        <is>
          <t>Węzeł testowy od czystego AlmaLinux do zielonego raportu bez SSH ręcznie.</t>
        </is>
      </c>
      <c r="O113"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3" s="10" t="inlineStr">
        <is>
          <t>do zrobienia</t>
        </is>
      </c>
    </row>
    <row r="114">
      <c r="A114" s="10" t="inlineStr">
        <is>
          <t>PB-32</t>
        </is>
      </c>
      <c r="B114" s="11" t="inlineStr">
        <is>
          <t>Aktualizacje węzłów falami</t>
        </is>
      </c>
      <c r="C114" s="10" t="inlineStr">
        <is>
          <t>poza audytem</t>
        </is>
      </c>
      <c r="D114" s="10" t="inlineStr">
        <is>
          <t>Praca spoza audytu</t>
        </is>
      </c>
      <c r="E114" s="10" t="inlineStr">
        <is>
          <t>ŚREDNI</t>
        </is>
      </c>
      <c r="F114" s="10" t="n">
        <v>8</v>
      </c>
      <c r="G114" s="10" t="n">
        <v>21</v>
      </c>
      <c r="H114" s="10" t="inlineStr"/>
      <c r="I114" s="10" t="inlineStr">
        <is>
          <t>2027-01-18</t>
        </is>
      </c>
      <c r="J114" s="10" t="inlineStr">
        <is>
          <t>2027-01-22</t>
        </is>
      </c>
      <c r="K114" s="10" t="inlineStr">
        <is>
          <t>—</t>
        </is>
      </c>
      <c r="L114" s="11" t="inlineStr">
        <is>
          <t>—</t>
        </is>
      </c>
      <c r="M114" s="11" t="inlineStr">
        <is>
          <t>—</t>
        </is>
      </c>
      <c r="N114" s="11" t="inlineStr">
        <is>
          <t>Fala zatrzymuje się na pierwszym błędzie; status w panelu zgodny z logiem.</t>
        </is>
      </c>
      <c r="O114"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4" s="10" t="inlineStr">
        <is>
          <t>do zrobienia</t>
        </is>
      </c>
    </row>
    <row r="115">
      <c r="A115" s="10" t="inlineStr">
        <is>
          <t>PB-33</t>
        </is>
      </c>
      <c r="B115" s="11" t="inlineStr">
        <is>
          <t>Wersje stosu floty w panelu + wyrównanie falą</t>
        </is>
      </c>
      <c r="C115" s="10" t="inlineStr">
        <is>
          <t>poza audytem</t>
        </is>
      </c>
      <c r="D115" s="10" t="inlineStr">
        <is>
          <t>Praca spoza audytu</t>
        </is>
      </c>
      <c r="E115" s="10" t="inlineStr">
        <is>
          <t>WYSOKI</t>
        </is>
      </c>
      <c r="F115" s="10" t="n">
        <v>12</v>
      </c>
      <c r="G115" s="10" t="n">
        <v>21</v>
      </c>
      <c r="H115" s="10" t="inlineStr"/>
      <c r="I115" s="10" t="inlineStr">
        <is>
          <t>2027-01-18</t>
        </is>
      </c>
      <c r="J115" s="10" t="inlineStr">
        <is>
          <t>2027-01-22</t>
        </is>
      </c>
      <c r="K115" s="10" t="inlineStr">
        <is>
          <t>—</t>
        </is>
      </c>
      <c r="L115" s="11" t="inlineStr">
        <is>
          <t>—</t>
        </is>
      </c>
      <c r="M115" s="11" t="inlineStr">
        <is>
          <t>—</t>
        </is>
      </c>
      <c r="N115" s="11" t="inlineStr">
        <is>
          <t>Zmiana wersji w panelu → nowy węzeł instaluje ją, istniejące wyrównane falą; audyt zgodności zielony.</t>
        </is>
      </c>
      <c r="O115"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5" s="10" t="inlineStr">
        <is>
          <t>do zrobienia</t>
        </is>
      </c>
    </row>
    <row r="116">
      <c r="A116" s="10" t="inlineStr">
        <is>
          <t>PB-35</t>
        </is>
      </c>
      <c r="B116" s="11" t="inlineStr">
        <is>
          <t>Automatyczna fala aktualizacji węzłów co tydzień</t>
        </is>
      </c>
      <c r="C116" s="10" t="inlineStr">
        <is>
          <t>poza audytem</t>
        </is>
      </c>
      <c r="D116" s="10" t="inlineStr">
        <is>
          <t>Praca spoza audytu</t>
        </is>
      </c>
      <c r="E116" s="10" t="inlineStr">
        <is>
          <t>WYSOKI</t>
        </is>
      </c>
      <c r="F116" s="10" t="n">
        <v>3</v>
      </c>
      <c r="G116" s="10" t="n">
        <v>21</v>
      </c>
      <c r="H116" s="10" t="inlineStr"/>
      <c r="I116" s="10" t="inlineStr">
        <is>
          <t>2027-01-18</t>
        </is>
      </c>
      <c r="J116" s="10" t="inlineStr">
        <is>
          <t>2027-01-22</t>
        </is>
      </c>
      <c r="K116" s="10" t="inlineStr">
        <is>
          <t>—</t>
        </is>
      </c>
      <c r="L116" s="11" t="inlineStr">
        <is>
          <t>—</t>
        </is>
      </c>
      <c r="M116" s="11" t="inlineStr">
        <is>
          <t>—</t>
        </is>
      </c>
      <c r="N116" s="11" t="inlineStr">
        <is>
          <t>Fala startuje sama w oknie; zatrzymanie widoczne w powiadomieniach admina.</t>
        </is>
      </c>
      <c r="O116"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6" s="10" t="inlineStr">
        <is>
          <t>do zrobienia</t>
        </is>
      </c>
    </row>
    <row r="117">
      <c r="A117" s="10" t="inlineStr">
        <is>
          <t>PB-36</t>
        </is>
      </c>
      <c r="B117" s="11" t="inlineStr">
        <is>
          <t>Podpisane skrypty węzła i klucz SSH ograniczony do control-plane</t>
        </is>
      </c>
      <c r="C117" s="10" t="inlineStr">
        <is>
          <t>poza audytem</t>
        </is>
      </c>
      <c r="D117" s="10" t="inlineStr">
        <is>
          <t>Praca spoza audytu</t>
        </is>
      </c>
      <c r="E117" s="10" t="inlineStr">
        <is>
          <t>KRYTYCZNY</t>
        </is>
      </c>
      <c r="F117" s="10" t="n">
        <v>10</v>
      </c>
      <c r="G117" s="10" t="n">
        <v>21</v>
      </c>
      <c r="H117" s="10" t="inlineStr"/>
      <c r="I117" s="10" t="inlineStr">
        <is>
          <t>2027-01-18</t>
        </is>
      </c>
      <c r="J117" s="10" t="inlineStr">
        <is>
          <t>2027-01-22</t>
        </is>
      </c>
      <c r="K117" s="10" t="inlineStr">
        <is>
          <t>—</t>
        </is>
      </c>
      <c r="L117" s="11" t="inlineStr">
        <is>
          <t>—</t>
        </is>
      </c>
      <c r="M117" s="11" t="inlineStr">
        <is>
          <t>—</t>
        </is>
      </c>
      <c r="N117" s="11" t="inlineStr">
        <is>
          <t>Niepodpisany/zmieniony skrypt odrzucony przez węzeł; authorized_keys zawiera tylko aktualny klucz z ograniczeniem IP.</t>
        </is>
      </c>
      <c r="O117"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7" s="10" t="inlineStr">
        <is>
          <t>do zrobienia</t>
        </is>
      </c>
    </row>
    <row r="118">
      <c r="A118" s="10" t="inlineStr">
        <is>
          <t>PB-26</t>
        </is>
      </c>
      <c r="B118" s="11" t="inlineStr">
        <is>
          <t>Otwarte testy (beta) z zaproszonymi użytkownikami</t>
        </is>
      </c>
      <c r="C118" s="10" t="inlineStr">
        <is>
          <t>poza audytem</t>
        </is>
      </c>
      <c r="D118" s="10" t="inlineStr">
        <is>
          <t>Praca spoza audytu</t>
        </is>
      </c>
      <c r="E118" s="10" t="inlineStr">
        <is>
          <t>WYSOKI</t>
        </is>
      </c>
      <c r="F118" s="10" t="n">
        <v>12</v>
      </c>
      <c r="G118" s="10" t="n">
        <v>22</v>
      </c>
      <c r="H118" s="10" t="inlineStr"/>
      <c r="I118" s="10" t="inlineStr">
        <is>
          <t>2027-01-25</t>
        </is>
      </c>
      <c r="J118" s="10" t="inlineStr">
        <is>
          <t>2027-01-29</t>
        </is>
      </c>
      <c r="K118" s="10" t="inlineStr">
        <is>
          <t>—</t>
        </is>
      </c>
      <c r="L118" s="11" t="inlineStr">
        <is>
          <t>—</t>
        </is>
      </c>
      <c r="M118" s="11" t="inlineStr">
        <is>
          <t>—</t>
        </is>
      </c>
      <c r="N118" s="11" t="inlineStr">
        <is>
          <t>Minimum 7 dni od pierwszej aktywnej usługi; zero otwartych błędów krytycznych (dane, pieniądze, dostęp); ≥ 80% testerów z działającą stroną bez pomocy wsparcia; poprawki „przed GO” zamknięte. Dopiero potem PB-12.</t>
        </is>
      </c>
      <c r="O118"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8" s="10" t="inlineStr">
        <is>
          <t>do zrobienia</t>
        </is>
      </c>
    </row>
    <row r="119">
      <c r="A119" s="10" t="inlineStr">
        <is>
          <t>PB-05</t>
        </is>
      </c>
      <c r="B119" s="11" t="inlineStr">
        <is>
          <t>Test end-to-end „pierwszy klient”</t>
        </is>
      </c>
      <c r="C119" s="10" t="inlineStr">
        <is>
          <t>poza audytem</t>
        </is>
      </c>
      <c r="D119" s="10" t="inlineStr">
        <is>
          <t>Praca spoza audytu</t>
        </is>
      </c>
      <c r="E119" s="10" t="inlineStr">
        <is>
          <t>BLOKER BIZNESOWY</t>
        </is>
      </c>
      <c r="F119" s="10" t="n">
        <v>16</v>
      </c>
      <c r="G119" s="10" t="n">
        <v>22</v>
      </c>
      <c r="H119" s="10" t="inlineStr"/>
      <c r="I119" s="10" t="inlineStr">
        <is>
          <t>2027-01-25</t>
        </is>
      </c>
      <c r="J119" s="10" t="inlineStr">
        <is>
          <t>2027-01-29</t>
        </is>
      </c>
      <c r="K119" s="10" t="inlineStr">
        <is>
          <t>—</t>
        </is>
      </c>
      <c r="L119" s="11" t="inlineStr">
        <is>
          <t>—</t>
        </is>
      </c>
      <c r="M119" s="11" t="inlineStr">
        <is>
          <t>wszystkie blokery zamknięte (sprint 8)</t>
        </is>
      </c>
      <c r="N119" s="11" t="inlineStr">
        <is>
          <t>Zapisany przebieg z timestampami dla każdego kroku — to jest dowód poziomu D3, jedyny w całym projekcie. Każdy nieudany krok wraca do backlogu jako bloker.</t>
        </is>
      </c>
      <c r="O119" s="11" t="inlineStr">
        <is>
          <t>Przejście całej ścieżki na produkcji jako realny klient: rejestracja, zakup, płatność, provisioning, migracja strony, wystawienie faktury, KSeF, backup, odtworzenie.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22</v>
      </c>
      <c r="H120" s="10" t="inlineStr"/>
      <c r="I120" s="10" t="inlineStr">
        <is>
          <t>2027-01-25</t>
        </is>
      </c>
      <c r="J120" s="10" t="inlineStr">
        <is>
          <t>2027-01-29</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sheetData>
  <autoFilter ref="A1:P120"/>
  <conditionalFormatting sqref="E2:E12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startu'!$G$2:$G$120,A2)</f>
        <v/>
      </c>
      <c r="G2" s="10">
        <f>SUMIF('Backlog do startu'!$G$2:$G$120,A2,'Backlog do startu'!$F$2:$F$120)</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startu'!$G$2:$G$120,A3)</f>
        <v/>
      </c>
      <c r="G3" s="10">
        <f>SUMIF('Backlog do startu'!$G$2:$G$120,A3,'Backlog do startu'!$F$2:$F$120)</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startu'!$G$2:$G$120,A4)</f>
        <v/>
      </c>
      <c r="G4" s="10">
        <f>SUMIF('Backlog do startu'!$G$2:$G$120,A4,'Backlog do startu'!$F$2:$F$120)</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startu'!$G$2:$G$120,A5)</f>
        <v/>
      </c>
      <c r="G5" s="10">
        <f>SUMIF('Backlog do startu'!$G$2:$G$120,A5,'Backlog do startu'!$F$2:$F$120)</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startu'!$G$2:$G$120,A6)</f>
        <v/>
      </c>
      <c r="G6" s="10">
        <f>SUMIF('Backlog do startu'!$G$2:$G$120,A6,'Backlog do startu'!$F$2:$F$120)</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startu'!$G$2:$G$120,A7)</f>
        <v/>
      </c>
      <c r="G7" s="10">
        <f>SUMIF('Backlog do startu'!$G$2:$G$120,A7,'Backlog do startu'!$F$2:$F$120)</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startu'!$G$2:$G$120,A8)</f>
        <v/>
      </c>
      <c r="G8" s="10">
        <f>SUMIF('Backlog do startu'!$G$2:$G$120,A8,'Backlog do startu'!$F$2:$F$120)</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startu'!$G$2:$G$120,A9)</f>
        <v/>
      </c>
      <c r="G9" s="10">
        <f>SUMIF('Backlog do startu'!$G$2:$G$120,A9,'Backlog do startu'!$F$2:$F$120)</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startu'!$G$2:$G$120,A10)</f>
        <v/>
      </c>
      <c r="G10" s="10">
        <f>SUMIF('Backlog do startu'!$G$2:$G$120,A10,'Backlog do startu'!$F$2:$F$120)</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startu'!$G$2:$G$120,A11)</f>
        <v/>
      </c>
      <c r="G11" s="10">
        <f>SUMIF('Backlog do startu'!$G$2:$G$120,A11,'Backlog do startu'!$F$2:$F$120)</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startu'!$G$2:$G$120,A12)</f>
        <v/>
      </c>
      <c r="G12" s="10">
        <f>SUMIF('Backlog do startu'!$G$2:$G$120,A12,'Backlog do startu'!$F$2:$F$120)</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startu'!$G$2:$G$120,A13)</f>
        <v/>
      </c>
      <c r="G13" s="10">
        <f>SUMIF('Backlog do startu'!$G$2:$G$120,A13,'Backlog do startu'!$F$2:$F$120)</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startu'!$G$2:$G$120,A14)</f>
        <v/>
      </c>
      <c r="G14" s="10">
        <f>SUMIF('Backlog do startu'!$G$2:$G$120,A14,'Backlog do startu'!$F$2:$F$120)</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startu'!$G$2:$G$120,A15)</f>
        <v/>
      </c>
      <c r="G15" s="10">
        <f>SUMIF('Backlog do startu'!$G$2:$G$120,A15,'Backlog do startu'!$F$2:$F$120)</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startu'!$G$2:$G$120,A16)</f>
        <v/>
      </c>
      <c r="G16" s="10">
        <f>SUMIF('Backlog do startu'!$G$2:$G$120,A16,'Backlog do startu'!$F$2:$F$120)</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startu'!$G$2:$G$120,A17)</f>
        <v/>
      </c>
      <c r="G17" s="10">
        <f>SUMIF('Backlog do startu'!$G$2:$G$120,A17,'Backlog do startu'!$F$2:$F$120)</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startu'!$G$2:$G$120,A18)</f>
        <v/>
      </c>
      <c r="G18" s="10">
        <f>SUMIF('Backlog do startu'!$G$2:$G$120,A18,'Backlog do startu'!$F$2:$F$120)</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startu'!$G$2:$G$120,A19)</f>
        <v/>
      </c>
      <c r="G19" s="10">
        <f>SUMIF('Backlog do startu'!$G$2:$G$120,A19,'Backlog do startu'!$F$2:$F$120)</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startu'!$G$2:$G$120,A20)</f>
        <v/>
      </c>
      <c r="G20" s="10">
        <f>SUMIF('Backlog do startu'!$G$2:$G$120,A20,'Backlog do startu'!$F$2:$F$120)</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startu'!$G$2:$G$120,A21)</f>
        <v/>
      </c>
      <c r="G21" s="10">
        <f>SUMIF('Backlog do startu'!$G$2:$G$120,A21,'Backlog do startu'!$F$2:$F$120)</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startu'!$G$2:$G$120,A22)</f>
        <v/>
      </c>
      <c r="G22" s="10">
        <f>SUMIF('Backlog do startu'!$G$2:$G$120,A22,'Backlog do startu'!$F$2:$F$120)</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startu'!$G$2:$G$120,A23)</f>
        <v/>
      </c>
      <c r="G23" s="10">
        <f>SUMIF('Backlog do startu'!$G$2:$G$120,A23,'Backlog do startu'!$F$2:$F$120)</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startu'!$G$2:$G$120,A24)</f>
        <v/>
      </c>
      <c r="G24" s="10">
        <f>SUMIF('Backlog do startu'!$G$2:$G$120,A24,'Backlog do startu'!$F$2:$F$120)</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2026-09-26T11:42:21Z</dcterms:created>
  <dcterms:modified xmlns:dcterms="http://purl.org/dc/terms/" xmlns:xsi="http://www.w3.org/2001/XMLSchema-instance" xsi:type="dcterms:W3CDTF">2026-09-26T11:42:21Z</dcterms:modified>
</cp:coreProperties>
</file>