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startu'!$A$1:$P$104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startu'!$A$2:$A$104)</f>
        <v/>
      </c>
    </row>
    <row r="7">
      <c r="A7" s="4" t="inlineStr">
        <is>
          <t>Godzin w planie</t>
        </is>
      </c>
      <c r="B7" s="5">
        <f>SUM('Backlog do startu'!$F$2:$F$104)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startu'!$E$2:$E$104,"BLOKER STARTU")+COUNTIF('Backlog do startu'!$E$2:$E$104,"BLOKER BIZNESOWY")</f>
        <v/>
      </c>
    </row>
    <row r="11">
      <c r="A11" s="4" t="inlineStr">
        <is>
          <t>Zadań zrobionych</t>
        </is>
      </c>
      <c r="B11" s="5">
        <f>COUNTIF('Backlog do startu'!$P$2:$P$104,"zrobione")</f>
        <v/>
      </c>
    </row>
    <row r="12">
      <c r="A12" s="4" t="inlineStr">
        <is>
          <t>Godzin zrobionych</t>
        </is>
      </c>
      <c r="B12" s="5">
        <f>SUMIF('Backlog do startu'!$P$2:$P$104,"zrobione",'Backlog do startu'!$F$2:$F$104)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CZĘŚCIOWE</t>
        </is>
      </c>
      <c r="L77" s="11" t="inlineStr">
        <is>
          <t>ops/scripts/security-control-plane-egress.sh — zbuduj_zbior_z_pliku (verris_egress_dns / verris_egress_smtp z ops/etc/verris/security/egress-allow-{dns,smtp}.txt), apply_strict_allowlist: DROP dla NOWYCH 53 udp/tcp i 25/465/587 poza listą, warunek wstępny strict obejmuje DNS i SMTP; test D2 egress-strict-naprawde-blokuje.spec.ts (SEC-03)</t>
        </is>
      </c>
      <c r="M77" s="11" t="inlineStr">
        <is>
          <t>—</t>
        </is>
      </c>
      <c r="N77" s="11" t="inlineStr">
        <is>
          <t>Ograniczenie opisane w uwagach macierzy zniknęło; test potwierdza zachowanie także w scenariuszu awaryjnym.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 | 2026-09-23: host (OUTPUT) — pomiar obejmuje każdy port od SEC-05; strict rozszerzony o DNS (resolwery Hetznera 185.12.64.1/2) i SMTP (przekaźnik poznan.hvln.pl) na podstawie --pomiar z 2026-09-23. Pomiar liczy już tylko TCP SYN (skaner SSH wyglądał jak ruch wychodzący). Zostaje: włączenie strict na prod (nie przed 2026-09-29) = D3; kontenery (FORWARD) — w X-41.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3" s="10" t="inlineStr">
        <is>
          <t>do zrobienia</t>
        </is>
      </c>
    </row>
    <row r="84">
      <c r="A84" s="10" t="inlineStr">
        <is>
          <t>PB-23</t>
        </is>
      </c>
      <c r="B84" s="11" t="inlineStr">
        <is>
          <t>Każdy widok osiągalny z menu (klient, admin, staff)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ŚREDNI</t>
        </is>
      </c>
      <c r="F84" s="10" t="n">
        <v>10</v>
      </c>
      <c r="G84" s="10" t="n">
        <v>16</v>
      </c>
      <c r="H84" s="10" t="inlineStr">
        <is>
          <t>Faza 3 — Wejście na rynek</t>
        </is>
      </c>
      <c r="I84" s="10" t="inlineStr">
        <is>
          <t>2026-12-14</t>
        </is>
      </c>
      <c r="J84" s="10" t="inlineStr">
        <is>
          <t>2026-12-18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Lista tras vs menu dla trzech paneli bez luk; test-strażnik czerwony po dodaniu trasy bez wejścia w nawigacji.</t>
        </is>
      </c>
      <c r="O84" s="11" t="inlineStr">
        <is>
          <t>Zasada właściciela 2026-09-23: żaden ekran nie może wymagać szukania po panelu. Przegląd wszystkich tras (page.tsx) w trzech panelach i ich wejść w menu/zakładkach; widoki bez wejścia dostają miejsce w menu albo zakładkę w logicznym rodzicu; strażnik w CI: każda trasa z page.tsx ma odnośnik w konfiguracji nawigacji albo jest na jawnej liście wyjątków (szczegóły rekordu, kroki kreatora) z uzasadnieniem.</t>
        </is>
      </c>
      <c r="P84" s="10" t="inlineStr">
        <is>
          <t>do zrobienia</t>
        </is>
      </c>
    </row>
    <row r="85">
      <c r="A85" s="10" t="inlineStr">
        <is>
          <t>P-15</t>
        </is>
      </c>
      <c r="B85" s="11" t="inlineStr">
        <is>
          <t>Podpisane DPA z subprocesorami (część)</t>
        </is>
      </c>
      <c r="C85" s="10" t="inlineStr">
        <is>
          <t>audyt</t>
        </is>
      </c>
      <c r="D85" s="10" t="inlineStr">
        <is>
          <t>P — Zgodność</t>
        </is>
      </c>
      <c r="E85" s="10" t="inlineStr">
        <is>
          <t>BLOKER STARTU</t>
        </is>
      </c>
      <c r="F85" s="10" t="n">
        <v>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BRAK</t>
        </is>
      </c>
      <c r="L85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5" s="11" t="inlineStr">
        <is>
          <t>—</t>
        </is>
      </c>
      <c r="N85" s="11" t="inlineStr">
        <is>
          <t>Funkcja dostępna z panelu klienta bez wychodzenia do DirectAdmina; test uruchamiany w CI.</t>
        </is>
      </c>
      <c r="O8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5" s="10" t="inlineStr">
        <is>
          <t>do zrobienia</t>
        </is>
      </c>
    </row>
    <row r="86">
      <c r="A86" s="10" t="inlineStr">
        <is>
          <t>PB-03</t>
        </is>
      </c>
      <c r="B86" s="11" t="inlineStr">
        <is>
          <t>Finalizacja dokumentów prawnych 1.0.0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BLOKER BIZNESOWY</t>
        </is>
      </c>
      <c r="F86" s="10" t="n">
        <v>16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Wszystkie dokumenty w statusie opublikowanym z numerem wersji i datą. Panel /legal nie pokazuje ani jednego „Dokument w przygotowaniu”.</t>
        </is>
      </c>
      <c r="O86" s="11" t="inlineStr">
        <is>
          <t>Regulamin, polityka prywatności, SLA, DPA, polityka cookies — wyjście z DRAFT-u, wersjonowanie i publikacja w panelu.</t>
        </is>
      </c>
      <c r="P86" s="10" t="inlineStr">
        <is>
          <t>do zrobienia</t>
        </is>
      </c>
    </row>
    <row r="87">
      <c r="A87" s="10" t="inlineStr">
        <is>
          <t>PB-04</t>
        </is>
      </c>
      <c r="B87" s="11" t="inlineStr">
        <is>
          <t>Procedura obsługi nadużyć (abuse) — dokument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WYSOKI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Dokument w ops/docs z właścicielem i czasami reakcji. Test: zgłoszenie wysłane na abuse@ trafia do kogoś i ma odpowiedź w deklarowanym czasie.</t>
        </is>
      </c>
      <c r="O87" s="11" t="inlineStr">
        <is>
          <t>Adres abuse@ obsługiwany, ścieżka od zgłoszenia do reakcji, czasy reakcji, kto decyduje o zawieszeniu, wzory odpowiedzi do CERT i rejestratorów.</t>
        </is>
      </c>
      <c r="P87" s="10" t="inlineStr">
        <is>
          <t>do zrobienia</t>
        </is>
      </c>
    </row>
    <row r="88">
      <c r="A88" s="10" t="inlineStr">
        <is>
          <t>N-16</t>
        </is>
      </c>
      <c r="B88" s="11" t="inlineStr">
        <is>
          <t>SLA z zapisanymi kredytami</t>
        </is>
      </c>
      <c r="C88" s="10" t="inlineStr">
        <is>
          <t>audyt</t>
        </is>
      </c>
      <c r="D88" s="10" t="inlineStr">
        <is>
          <t>N — Wsparcie i ops</t>
        </is>
      </c>
      <c r="E88" s="10" t="inlineStr">
        <is>
          <t>WYSOKA</t>
        </is>
      </c>
      <c r="F88" s="10" t="n">
        <v>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FLAGA</t>
        </is>
      </c>
      <c r="L88" s="11" t="inlineStr">
        <is>
          <t>sla-credit.scheduler.ts:79 — if (!policy.enabled) return; SLA_CREDITS_ENABLED default '0' (platform-settings.keys.ts:116)</t>
        </is>
      </c>
      <c r="M88" s="11" t="inlineStr">
        <is>
          <t>PB-03 (kredyty SLA muszą być zgodne z opublikowanym regulaminem)</t>
        </is>
      </c>
      <c r="N88" s="11" t="inlineStr">
        <is>
          <t>Wartość domyślna włączona albo check w live-readiness pilnuje konfiguracji — flaga nie może po cichu wyłączyć funkcji.</t>
        </is>
      </c>
      <c r="O88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8" s="10" t="inlineStr">
        <is>
          <t>do zrobienia</t>
        </is>
      </c>
    </row>
    <row r="89">
      <c r="A89" s="10" t="inlineStr">
        <is>
          <t>PB-07</t>
        </is>
      </c>
      <c r="B89" s="11" t="inlineStr">
        <is>
          <t>Treści i cennik na verris.pl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WYSOKI</t>
        </is>
      </c>
      <c r="F89" s="10" t="n">
        <v>16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PB-01 (cennik zależy od unit economics)</t>
        </is>
      </c>
      <c r="N89" s="11" t="inlineStr">
        <is>
          <t>Cennik zgodny z wynikiem PB-01. Specyfikacja techniczna publiczna, jak u cyber_Folks — to jest element zaufania, którego rynek oczekuje.</t>
        </is>
      </c>
      <c r="O89" s="11" t="inlineStr">
        <is>
          <t>Strona główna, cennik, specyfikacja techniczna pakietu, strona SLA. Narracja: cena stała, bez skoku po roku.</t>
        </is>
      </c>
      <c r="P89" s="10" t="inlineStr">
        <is>
          <t>do zrobienia</t>
        </is>
      </c>
    </row>
    <row r="90">
      <c r="A90" s="10" t="inlineStr">
        <is>
          <t>PB-11</t>
        </is>
      </c>
      <c r="B90" s="11" t="inlineStr">
        <is>
          <t>Bus factor: drugi kanał alertów i procedura zastępstwa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8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Alert testowy dociera dwoma kanałami. Dokument zastępstwa zawiera dostęp awaryjny i listę rzeczy, które muszą się dziać codziennie.</t>
        </is>
      </c>
      <c r="O90" s="11" t="inlineStr">
        <is>
          <t>Alerty na więcej niż jeden adres, przetestowane. Dokument: co robi ktoś inny, gdy Ciebie nie ma przez tydzień.</t>
        </is>
      </c>
      <c r="P90" s="10" t="inlineStr">
        <is>
          <t>do zrobienia</t>
        </is>
      </c>
    </row>
    <row r="91">
      <c r="A91" s="10" t="inlineStr">
        <is>
          <t>PB-20</t>
        </is>
      </c>
      <c r="B91" s="11" t="inlineStr">
        <is>
          <t>Tryb agencji: przełącznik klienta w menu bocznym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ŚREDNI</t>
        </is>
      </c>
      <c r="F91" s="10" t="n">
        <v>16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1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1" s="10" t="inlineStr">
        <is>
          <t>do zrobienia</t>
        </is>
      </c>
    </row>
    <row r="92">
      <c r="A92" s="10" t="inlineStr">
        <is>
          <t>PB-21</t>
        </is>
      </c>
      <c r="B92" s="11" t="inlineStr">
        <is>
          <t>DNS platformy i poczty na serwerze testowym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—</t>
        </is>
      </c>
      <c r="N92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2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 (8) PB-22: pieczęć zaufania na działającej stronie klienta (D3) — tprstudio.pl wygasła 2026-09-23, więc pełną pieczęć sprawdzamy dopiero na stronie na nowym węźle.</t>
        </is>
      </c>
      <c r="P92" s="10" t="inlineStr">
        <is>
          <t>do zrobienia</t>
        </is>
      </c>
    </row>
    <row r="93">
      <c r="A93" s="10" t="inlineStr">
        <is>
          <t>PB-06</t>
        </is>
      </c>
      <c r="B93" s="11" t="inlineStr">
        <is>
          <t>Landing /przenies-strone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16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PB-07 (landing korzysta z ustalonego cennika)</t>
        </is>
      </c>
      <c r="N93" s="11" t="inlineStr">
        <is>
          <t>Strona opublikowana, pomiar działa, formularz i CTA prowadzą do rejestracji. Żadne twierdzenie na stronie nie jest oznaczone w macierzy jako LUKA lub ATRAPA.</t>
        </is>
      </c>
      <c r="O93" s="11" t="inlineStr">
        <is>
          <t>Strona docelowa kampanii Google Ads na osi migracji. Treść oparta na realnych przewagach z audytu, nie na obietnicach.</t>
        </is>
      </c>
      <c r="P93" s="10" t="inlineStr">
        <is>
          <t>do zrobienia</t>
        </is>
      </c>
    </row>
    <row r="94">
      <c r="A94" s="10" t="inlineStr">
        <is>
          <t>PB-09</t>
        </is>
      </c>
      <c r="B94" s="11" t="inlineStr">
        <is>
          <t>Baza wiedzy — 20 artykułów startowych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20 artykułów opublikowanych i zaindeksowanych do asystenta AI. Każdy opisuje funkcję, która w macierzy ma status DZIAŁA.</t>
        </is>
      </c>
      <c r="O94" s="11" t="inlineStr">
        <is>
          <t>Artykuły pokrywające najczęstsze pytania pierwszego tygodnia: skierowanie domeny, SSL, poczta, FTP, backup, migracja, faktury.</t>
        </is>
      </c>
      <c r="P94" s="10" t="inlineStr">
        <is>
          <t>do zrobienia</t>
        </is>
      </c>
    </row>
    <row r="95">
      <c r="A95" s="10" t="inlineStr">
        <is>
          <t>PB-19</t>
        </is>
      </c>
      <c r="B95" s="11" t="inlineStr">
        <is>
          <t>Widok strony: ruch, TTFB, błędy 5xx, technologia i logi z węzła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24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—</t>
        </is>
      </c>
      <c r="N95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5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5" s="10" t="inlineStr">
        <is>
          <t>do zrobienia</t>
        </is>
      </c>
    </row>
    <row r="96">
      <c r="A96" s="10" t="inlineStr">
        <is>
          <t>PB-10</t>
        </is>
      </c>
      <c r="B96" s="11" t="inlineStr">
        <is>
          <t>Kampania gads-search-hosting-202607 — uruchomienie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ŚREDNI</t>
        </is>
      </c>
      <c r="F96" s="10" t="n">
        <v>8</v>
      </c>
      <c r="G96" s="10" t="n">
        <v>20</v>
      </c>
      <c r="H96" s="10" t="inlineStr"/>
      <c r="I96" s="10" t="inlineStr">
        <is>
          <t>2027-01-11</t>
        </is>
      </c>
      <c r="J96" s="10" t="inlineStr">
        <is>
          <t>2027-01-15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PB-06 (kampania kieruje na landing)</t>
        </is>
      </c>
      <c r="N96" s="11" t="inlineStr">
        <is>
          <t>Kampania utworzona wstrzymana, konwersje podpięte, budżet i stawki ustawione. Start dopiero po PB-05.</t>
        </is>
      </c>
      <c r="O96" s="11" t="inlineStr">
        <is>
          <t>Konfiguracja kampanii wyszukiwarkowej, budżet 500–1000 zł/mies., oś przekazu: migracja bez przestoju.</t>
        </is>
      </c>
      <c r="P96" s="10" t="inlineStr">
        <is>
          <t>do zrobienia</t>
        </is>
      </c>
    </row>
    <row r="97">
      <c r="A97" s="10" t="inlineStr">
        <is>
          <t>Z-18</t>
        </is>
      </c>
      <c r="B97" s="11" t="inlineStr">
        <is>
          <t>Prawdziwa przyczyna błędu provisioningu nie ginie po drodze (część)</t>
        </is>
      </c>
      <c r="C97" s="10" t="inlineStr">
        <is>
          <t>audyt</t>
        </is>
      </c>
      <c r="D97" s="10" t="inlineStr">
        <is>
          <t>Z — Pass adwersaryjny</t>
        </is>
      </c>
      <c r="E97" s="10" t="inlineStr">
        <is>
          <t>BLOKER STARTU</t>
        </is>
      </c>
      <c r="F97" s="10" t="n">
        <v>2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CZĘŚCIOWE</t>
        </is>
      </c>
      <c r="L97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7" s="11" t="inlineStr">
        <is>
          <t>—</t>
        </is>
      </c>
      <c r="N97" s="11" t="inlineStr">
        <is>
          <t>Ograniczenie opisane w uwagach macierzy zniknęło; test potwierdza zachowanie także w scenariuszu awaryjnym.</t>
        </is>
      </c>
      <c r="O97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7" s="10" t="inlineStr">
        <is>
          <t>do zrobienia</t>
        </is>
      </c>
    </row>
    <row r="98">
      <c r="A98" s="10" t="inlineStr">
        <is>
          <t>NODE-02</t>
        </is>
      </c>
      <c r="B98" s="11" t="inlineStr">
        <is>
          <t>`main()` nie sprawdza kodów powrotu</t>
        </is>
      </c>
      <c r="C98" s="10" t="inlineStr">
        <is>
          <t>audyt</t>
        </is>
      </c>
      <c r="D98" s="10" t="inlineStr">
        <is>
          <t>Q — Przewaga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CZĘŚCIOWE</t>
        </is>
      </c>
      <c r="L98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8" s="11" t="inlineStr">
        <is>
          <t>—</t>
        </is>
      </c>
      <c r="N98" s="11" t="inlineStr">
        <is>
          <t>Ograniczenie opisane w uwagach macierzy zniknęło; test potwierdza zachowanie także w scenariuszu awaryjnym.</t>
        </is>
      </c>
      <c r="O98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8" s="10" t="inlineStr">
        <is>
          <t>do zrobienia</t>
        </is>
      </c>
    </row>
    <row r="99">
      <c r="A99" s="10" t="inlineStr">
        <is>
          <t>J-01</t>
        </is>
      </c>
      <c r="B99" s="11" t="inlineStr">
        <is>
          <t>LiteSpeed / serwer o wysokiej wydajności</t>
        </is>
      </c>
      <c r="C99" s="10" t="inlineStr">
        <is>
          <t>audyt</t>
        </is>
      </c>
      <c r="D99" s="10" t="inlineStr">
        <is>
          <t>J — Wydajność i cache</t>
        </is>
      </c>
      <c r="E99" s="10" t="inlineStr">
        <is>
          <t>WYSOKA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b.d.</t>
        </is>
      </c>
      <c r="L99" s="11" t="inlineStr">
        <is>
          <t>decyzja infrastrukturalna, poza kodem panelu</t>
        </is>
      </c>
      <c r="M99" s="11" t="inlineStr">
        <is>
          <t>—</t>
        </is>
      </c>
      <c r="N99" s="11" t="inlineStr">
        <is>
          <t>Stan zweryfikowany na produkcji z timestampem (poziom D3), wynik zapisany w repo.</t>
        </is>
      </c>
      <c r="O99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9" s="10" t="inlineStr">
        <is>
          <t>do zrobienia</t>
        </is>
      </c>
    </row>
    <row r="100">
      <c r="A100" s="10" t="inlineStr">
        <is>
          <t>J-04</t>
        </is>
      </c>
      <c r="B100" s="11" t="inlineStr">
        <is>
          <t>HTTP/3</t>
        </is>
      </c>
      <c r="C100" s="10" t="inlineStr">
        <is>
          <t>audyt</t>
        </is>
      </c>
      <c r="D100" s="10" t="inlineStr">
        <is>
          <t>J — Wydajność i cache</t>
        </is>
      </c>
      <c r="E100" s="10" t="inlineStr">
        <is>
          <t>ŚREDNIA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b.d.</t>
        </is>
      </c>
      <c r="L100" s="11" t="inlineStr">
        <is>
          <t>poza kodem panelu</t>
        </is>
      </c>
      <c r="M100" s="11" t="inlineStr">
        <is>
          <t>—</t>
        </is>
      </c>
      <c r="N100" s="11" t="inlineStr">
        <is>
          <t>Stan zweryfikowany na produkcji z timestampem (poziom D3), wynik zapisany w repo.</t>
        </is>
      </c>
      <c r="O100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100" s="10" t="inlineStr">
        <is>
          <t>do zrobienia</t>
        </is>
      </c>
    </row>
    <row r="101">
      <c r="A101" s="10" t="inlineStr">
        <is>
          <t>B-01</t>
        </is>
      </c>
      <c r="B101" s="11" t="inlineStr">
        <is>
          <t>Zmiana wersji PHP dla całego konta</t>
        </is>
      </c>
      <c r="C101" s="10" t="inlineStr">
        <is>
          <t>audyt</t>
        </is>
      </c>
      <c r="D101" s="10" t="inlineStr">
        <is>
          <t>B — Runtime WWW</t>
        </is>
      </c>
      <c r="E101" s="10" t="inlineStr">
        <is>
          <t>WYSOKA</t>
        </is>
      </c>
      <c r="F101" s="10" t="n">
        <v>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CZĘŚCIOWE</t>
        </is>
      </c>
      <c r="L101" s="11" t="inlineStr">
        <is>
          <t>services.controller.ts:125</t>
        </is>
      </c>
      <c r="M101" s="11" t="inlineStr">
        <is>
          <t>—</t>
        </is>
      </c>
      <c r="N101" s="11" t="inlineStr">
        <is>
          <t>Ograniczenie opisane w uwagach macierzy zniknęło; test potwierdza zachowanie także w scenariuszu awaryjnym.</t>
        </is>
      </c>
      <c r="O101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1" s="10" t="inlineStr">
        <is>
          <t>do zrobienia</t>
        </is>
      </c>
    </row>
    <row r="102">
      <c r="A102" s="10" t="inlineStr">
        <is>
          <t>PB-02</t>
        </is>
      </c>
      <c r="B102" s="11" t="inlineStr">
        <is>
          <t>Onboarding produkcyjnego węzła #1 (Hetzner AX102)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WYSOKI</t>
        </is>
      </c>
      <c r="F102" s="10" t="n">
        <v>16</v>
      </c>
      <c r="G102" s="10" t="n">
        <v>21</v>
      </c>
      <c r="H102" s="10" t="inlineStr"/>
      <c r="I102" s="10" t="inlineStr">
        <is>
          <t>2027-01-18</t>
        </is>
      </c>
      <c r="J102" s="10" t="inlineStr">
        <is>
          <t>2027-01-22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—</t>
        </is>
      </c>
      <c r="N102" s="11" t="inlineStr">
        <is>
          <t>Węzeł przechodzi wszystkie 14 checków live-readiness. /etc/verris-backup.conf istnieje, pierwszy backup off-site wykonany i zaraportowany do control-plane.</t>
        </is>
      </c>
      <c r="O102" s="11" t="inlineStr">
        <is>
          <t>Pełny przebieg node-onboard-live.sh na docelowym serwerze, z konfiguracją backupu off-site jako krokiem obowiązkowym.</t>
        </is>
      </c>
      <c r="P102" s="10" t="inlineStr">
        <is>
          <t>do zrobienia</t>
        </is>
      </c>
    </row>
    <row r="103">
      <c r="A103" s="10" t="inlineStr">
        <is>
          <t>PB-05</t>
        </is>
      </c>
      <c r="B103" s="11" t="inlineStr">
        <is>
          <t>Test end-to-end „pierwszy klient”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BLOKER BIZNESOWY</t>
        </is>
      </c>
      <c r="F103" s="10" t="n">
        <v>16</v>
      </c>
      <c r="G103" s="10" t="n">
        <v>22</v>
      </c>
      <c r="H103" s="10" t="inlineStr"/>
      <c r="I103" s="10" t="inlineStr">
        <is>
          <t>2027-01-25</t>
        </is>
      </c>
      <c r="J103" s="10" t="inlineStr">
        <is>
          <t>2027-01-29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wszystkie blokery zamknięte (sprint 8)</t>
        </is>
      </c>
      <c r="N103" s="11" t="inlineStr">
        <is>
          <t>Zapisany przebieg z timestampami dla każdego kroku — to jest dowód poziomu D3, jedyny w całym projekcie. Każdy nieudany krok wraca do backlogu jako bloker.</t>
        </is>
      </c>
      <c r="O103" s="11" t="inlineStr">
        <is>
          <t>Przejście całej ścieżki na produkcji jako realny klient: rejestracja, zakup, płatność, provisioning, migracja strony, wystawienie faktury, KSeF, backup, odtworzenie.</t>
        </is>
      </c>
      <c r="P103" s="10" t="inlineStr">
        <is>
          <t>do zrobienia</t>
        </is>
      </c>
    </row>
    <row r="104">
      <c r="A104" s="10" t="inlineStr">
        <is>
          <t>PB-12</t>
        </is>
      </c>
      <c r="B104" s="11" t="inlineStr">
        <is>
          <t>Runbook startu i decyzja GO</t>
        </is>
      </c>
      <c r="C104" s="10" t="inlineStr">
        <is>
          <t>poza audytem</t>
        </is>
      </c>
      <c r="D104" s="10" t="inlineStr">
        <is>
          <t>Praca spoza audytu</t>
        </is>
      </c>
      <c r="E104" s="10" t="inlineStr">
        <is>
          <t>BLOKER BIZNESOWY</t>
        </is>
      </c>
      <c r="F104" s="10" t="n">
        <v>8</v>
      </c>
      <c r="G104" s="10" t="n">
        <v>22</v>
      </c>
      <c r="H104" s="10" t="inlineStr"/>
      <c r="I104" s="10" t="inlineStr">
        <is>
          <t>2027-01-25</t>
        </is>
      </c>
      <c r="J104" s="10" t="inlineStr">
        <is>
          <t>2027-01-29</t>
        </is>
      </c>
      <c r="K104" s="10" t="inlineStr">
        <is>
          <t>—</t>
        </is>
      </c>
      <c r="L104" s="11" t="inlineStr">
        <is>
          <t>—</t>
        </is>
      </c>
      <c r="M104" s="11" t="inlineStr">
        <is>
          <t>PB-05 (decyzja GO po przejściu ścieżki na produkcji)</t>
        </is>
      </c>
      <c r="N104" s="11" t="inlineStr">
        <is>
          <t>Każdy z 11 blokerów ma wpis: co zrobiono, gdzie jest dowód, kto potwierdził. Bez formuły „warunkowe GO”.</t>
        </is>
      </c>
      <c r="O104" s="11" t="inlineStr">
        <is>
          <t>Domknięcie: przegląd wszystkich blokerów z dowodem zamknięcia, decyzja GO/NO-GO zapisana z datą.</t>
        </is>
      </c>
      <c r="P104" s="10" t="inlineStr">
        <is>
          <t>do zrobienia</t>
        </is>
      </c>
    </row>
  </sheetData>
  <autoFilter ref="A1:P104"/>
  <conditionalFormatting sqref="E2:E104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4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startu'!$G$2:$G$104,A2)</f>
        <v/>
      </c>
      <c r="G2" s="10">
        <f>SUMIF('Backlog do startu'!$G$2:$G$104,A2,'Backlog do startu'!$F$2:$F$104)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startu'!$G$2:$G$104,A3)</f>
        <v/>
      </c>
      <c r="G3" s="10">
        <f>SUMIF('Backlog do startu'!$G$2:$G$104,A3,'Backlog do startu'!$F$2:$F$104)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startu'!$G$2:$G$104,A4)</f>
        <v/>
      </c>
      <c r="G4" s="10">
        <f>SUMIF('Backlog do startu'!$G$2:$G$104,A4,'Backlog do startu'!$F$2:$F$104)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startu'!$G$2:$G$104,A5)</f>
        <v/>
      </c>
      <c r="G5" s="10">
        <f>SUMIF('Backlog do startu'!$G$2:$G$104,A5,'Backlog do startu'!$F$2:$F$104)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startu'!$G$2:$G$104,A6)</f>
        <v/>
      </c>
      <c r="G6" s="10">
        <f>SUMIF('Backlog do startu'!$G$2:$G$104,A6,'Backlog do startu'!$F$2:$F$104)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startu'!$G$2:$G$104,A7)</f>
        <v/>
      </c>
      <c r="G7" s="10">
        <f>SUMIF('Backlog do startu'!$G$2:$G$104,A7,'Backlog do startu'!$F$2:$F$104)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startu'!$G$2:$G$104,A8)</f>
        <v/>
      </c>
      <c r="G8" s="10">
        <f>SUMIF('Backlog do startu'!$G$2:$G$104,A8,'Backlog do startu'!$F$2:$F$104)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startu'!$G$2:$G$104,A9)</f>
        <v/>
      </c>
      <c r="G9" s="10">
        <f>SUMIF('Backlog do startu'!$G$2:$G$104,A9,'Backlog do startu'!$F$2:$F$104)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startu'!$G$2:$G$104,A10)</f>
        <v/>
      </c>
      <c r="G10" s="10">
        <f>SUMIF('Backlog do startu'!$G$2:$G$104,A10,'Backlog do startu'!$F$2:$F$104)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startu'!$G$2:$G$104,A11)</f>
        <v/>
      </c>
      <c r="G11" s="10">
        <f>SUMIF('Backlog do startu'!$G$2:$G$104,A11,'Backlog do startu'!$F$2:$F$104)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startu'!$G$2:$G$104,A12)</f>
        <v/>
      </c>
      <c r="G12" s="10">
        <f>SUMIF('Backlog do startu'!$G$2:$G$104,A12,'Backlog do startu'!$F$2:$F$104)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startu'!$G$2:$G$104,A13)</f>
        <v/>
      </c>
      <c r="G13" s="10">
        <f>SUMIF('Backlog do startu'!$G$2:$G$104,A13,'Backlog do startu'!$F$2:$F$104)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startu'!$G$2:$G$104,A14)</f>
        <v/>
      </c>
      <c r="G14" s="10">
        <f>SUMIF('Backlog do startu'!$G$2:$G$104,A14,'Backlog do startu'!$F$2:$F$104)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startu'!$G$2:$G$104,A15)</f>
        <v/>
      </c>
      <c r="G15" s="10">
        <f>SUMIF('Backlog do startu'!$G$2:$G$104,A15,'Backlog do startu'!$F$2:$F$104)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startu'!$G$2:$G$104,A16)</f>
        <v/>
      </c>
      <c r="G16" s="10">
        <f>SUMIF('Backlog do startu'!$G$2:$G$104,A16,'Backlog do startu'!$F$2:$F$104)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startu'!$G$2:$G$104,A17)</f>
        <v/>
      </c>
      <c r="G17" s="10">
        <f>SUMIF('Backlog do startu'!$G$2:$G$104,A17,'Backlog do startu'!$F$2:$F$104)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startu'!$G$2:$G$104,A18)</f>
        <v/>
      </c>
      <c r="G18" s="10">
        <f>SUMIF('Backlog do startu'!$G$2:$G$104,A18,'Backlog do startu'!$F$2:$F$104)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startu'!$G$2:$G$104,A19)</f>
        <v/>
      </c>
      <c r="G19" s="10">
        <f>SUMIF('Backlog do startu'!$G$2:$G$104,A19,'Backlog do startu'!$F$2:$F$104)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startu'!$G$2:$G$104,A20)</f>
        <v/>
      </c>
      <c r="G20" s="10">
        <f>SUMIF('Backlog do startu'!$G$2:$G$104,A20,'Backlog do startu'!$F$2:$F$104)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startu'!$G$2:$G$104,A21)</f>
        <v/>
      </c>
      <c r="G21" s="10">
        <f>SUMIF('Backlog do startu'!$G$2:$G$104,A21,'Backlog do startu'!$F$2:$F$104)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startu'!$G$2:$G$104,A22)</f>
        <v/>
      </c>
      <c r="G22" s="10">
        <f>SUMIF('Backlog do startu'!$G$2:$G$104,A22,'Backlog do startu'!$F$2:$F$104)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startu'!$G$2:$G$104,A23)</f>
        <v/>
      </c>
      <c r="G23" s="10">
        <f>SUMIF('Backlog do startu'!$G$2:$G$104,A23,'Backlog do startu'!$F$2:$F$104)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2026-09-23T09:27:32Z</dcterms:created>
  <dcterms:modified xmlns:dcterms="http://purl.org/dc/terms/" xmlns:xsi="http://www.w3.org/2001/XMLSchema-instance" xsi:type="dcterms:W3CDTF">2026-09-23T09:27:32Z</dcterms:modified>
</cp:coreProperties>
</file>