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startu'!$A$1:$P$88</definedName>
    <definedName name="_xlnm._FilterDatabase" localSheetId="2" hidden="1">'Sprinty'!$A$1:$J$21</definedName>
    <definedName name="_xlnm._FilterDatabase" localSheetId="3" hidden="1">'Po starcie'!$A$1:$K$165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2026-09-19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startu'!$A$2:$A$88)</f>
        <v/>
      </c>
    </row>
    <row r="7">
      <c r="A7" s="4" t="inlineStr">
        <is>
          <t>Godzin w planie</t>
        </is>
      </c>
      <c r="B7" s="5">
        <f>SUM('Backlog do startu'!$F$2:$F$88)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startu'!$E$2:$E$88,"BLOKER STARTU")+COUNTIF('Backlog do startu'!$E$2:$E$88,"BLOKER BIZNESOWY")</f>
        <v/>
      </c>
    </row>
    <row r="11">
      <c r="A11" s="4" t="inlineStr">
        <is>
          <t>Zadań zrobionych</t>
        </is>
      </c>
      <c r="B11" s="5">
        <f>COUNTIF('Backlog do startu'!$P$2:$P$88,"zrobione")</f>
        <v/>
      </c>
    </row>
    <row r="12">
      <c r="A12" s="4" t="inlineStr">
        <is>
          <t>Godzin zrobionych</t>
        </is>
      </c>
      <c r="B12" s="5">
        <f>SUMIF('Backlog do startu'!$P$2:$P$88,"zrobione",'Backlog do startu'!$F$2:$F$88)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164</v>
      </c>
    </row>
    <row r="17">
      <c r="A17" s="4" t="inlineStr">
        <is>
          <t>Godzin</t>
        </is>
      </c>
      <c r="B17" s="5" t="n">
        <v>2292</v>
      </c>
    </row>
    <row r="18">
      <c r="A18" s="4" t="inlineStr">
        <is>
          <t>Sprintów po tyle godzin</t>
        </is>
      </c>
      <c r="B18" s="5" t="n">
        <v>76.40000000000001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2026-08-24</t>
        </is>
      </c>
      <c r="J7" s="10" t="inlineStr">
        <is>
          <t>2026-08-28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2026-08-24</t>
        </is>
      </c>
      <c r="J8" s="10" t="inlineStr">
        <is>
          <t>2026-08-28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2026-08-24</t>
        </is>
      </c>
      <c r="J9" s="10" t="inlineStr">
        <is>
          <t>2026-08-28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2026-08-24</t>
        </is>
      </c>
      <c r="J10" s="10" t="inlineStr">
        <is>
          <t>2026-08-28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2026-08-24</t>
        </is>
      </c>
      <c r="J11" s="10" t="inlineStr">
        <is>
          <t>2026-08-28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2026-08-24</t>
        </is>
      </c>
      <c r="J12" s="10" t="inlineStr">
        <is>
          <t>2026-08-28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2026-08-31</t>
        </is>
      </c>
      <c r="J13" s="10" t="inlineStr">
        <is>
          <t>2026-09-04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2026-08-31</t>
        </is>
      </c>
      <c r="J14" s="10" t="inlineStr">
        <is>
          <t>2026-09-04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2026-08-31</t>
        </is>
      </c>
      <c r="J15" s="10" t="inlineStr">
        <is>
          <t>2026-09-04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2026-08-31</t>
        </is>
      </c>
      <c r="J16" s="10" t="inlineStr">
        <is>
          <t>2026-09-04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2026-08-31</t>
        </is>
      </c>
      <c r="J17" s="10" t="inlineStr">
        <is>
          <t>2026-09-04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—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2026-08-31</t>
        </is>
      </c>
      <c r="J18" s="10" t="inlineStr">
        <is>
          <t>2026-09-04</t>
        </is>
      </c>
      <c r="K18" s="10" t="inlineStr">
        <is>
          <t>DZIAŁA</t>
        </is>
      </c>
      <c r="L18" s="11" t="inlineStr">
        <is>
          <t>ops/ci/audyt-bramka.cjs; ops/ci/podatnosci-dopuszczone.json; .github/workflows/ci.yml — krok „Bramka podatności" bez continue-on-error; apps/api/src/test/bramka-podatnosci.spec.ts — 15 testów; krok Lint też odmiękczony; .github/dependabot.yml — 3 reguły ignore z terminem; apps/api/src/test/dependabot-wyciszenia.spec.ts — 6 testów</t>
        </is>
      </c>
      <c r="M18" s="11" t="inlineStr">
        <is>
          <t>—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2026-08-31</t>
        </is>
      </c>
      <c r="J19" s="10" t="inlineStr">
        <is>
          <t>2026-09-04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2026-08-31</t>
        </is>
      </c>
      <c r="J20" s="10" t="inlineStr">
        <is>
          <t>2026-09-04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2026-08-31</t>
        </is>
      </c>
      <c r="J21" s="10" t="inlineStr">
        <is>
          <t>2026-09-04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2026-08-31</t>
        </is>
      </c>
      <c r="J22" s="10" t="inlineStr">
        <is>
          <t>2026-09-04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2026-08-31</t>
        </is>
      </c>
      <c r="J23" s="10" t="inlineStr">
        <is>
          <t>2026-09-04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2026-08-31</t>
        </is>
      </c>
      <c r="J24" s="10" t="inlineStr">
        <is>
          <t>2026-09-04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2026-08-31</t>
        </is>
      </c>
      <c r="J25" s="10" t="inlineStr">
        <is>
          <t>2026-09-04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BLOKER STARTU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2026-08-31</t>
        </is>
      </c>
      <c r="J26" s="10" t="inlineStr">
        <is>
          <t>2026-09-04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2026-08-31</t>
        </is>
      </c>
      <c r="J27" s="10" t="inlineStr">
        <is>
          <t>2026-09-04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2026-08-31</t>
        </is>
      </c>
      <c r="J28" s="10" t="inlineStr">
        <is>
          <t>2026-09-04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2026-08-31</t>
        </is>
      </c>
      <c r="J29" s="10" t="inlineStr">
        <is>
          <t>2026-09-04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2026-08-31</t>
        </is>
      </c>
      <c r="J30" s="10" t="inlineStr">
        <is>
          <t>2026-09-04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2026-08-31</t>
        </is>
      </c>
      <c r="J31" s="10" t="inlineStr">
        <is>
          <t>2026-09-04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2026-08-31</t>
        </is>
      </c>
      <c r="J32" s="10" t="inlineStr">
        <is>
          <t>2026-09-04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2026-09-07</t>
        </is>
      </c>
      <c r="J33" s="10" t="inlineStr">
        <is>
          <t>2026-09-11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2026-09-07</t>
        </is>
      </c>
      <c r="J34" s="10" t="inlineStr">
        <is>
          <t>2026-09-11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2026-09-07</t>
        </is>
      </c>
      <c r="J35" s="10" t="inlineStr">
        <is>
          <t>2026-09-11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2026-09-07</t>
        </is>
      </c>
      <c r="J36" s="10" t="inlineStr">
        <is>
          <t>2026-09-11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Z-05</t>
        </is>
      </c>
      <c r="B37" s="11" t="inlineStr">
        <is>
          <t>Odporność webhooka płatności na błąd w trakcie obsługi</t>
        </is>
      </c>
      <c r="C37" s="10" t="inlineStr">
        <is>
          <t>audyt</t>
        </is>
      </c>
      <c r="D37" s="10" t="inlineStr">
        <is>
          <t>M — Rozliczenia</t>
        </is>
      </c>
      <c r="E37" s="10" t="inlineStr">
        <is>
          <t>—</t>
        </is>
      </c>
      <c r="F37" s="10" t="n">
        <v>16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2026-09-14</t>
        </is>
      </c>
      <c r="J37" s="10" t="inlineStr">
        <is>
          <t>2026-09-18</t>
        </is>
      </c>
      <c r="K37" s="10" t="inlineStr">
        <is>
          <t>DZIAŁA</t>
        </is>
      </c>
      <c r="L37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37" s="10" t="inlineStr">
        <is>
          <t>do zrobienia</t>
        </is>
      </c>
    </row>
    <row r="38">
      <c r="A38" s="10" t="inlineStr">
        <is>
          <t>M-08</t>
        </is>
      </c>
      <c r="B38" s="11" t="inlineStr">
        <is>
          <t>Anulowanie faktury (VOID) z panelu</t>
        </is>
      </c>
      <c r="C38" s="10" t="inlineStr">
        <is>
          <t>audyt</t>
        </is>
      </c>
      <c r="D38" s="10" t="inlineStr">
        <is>
          <t>M — Rozliczenia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2026-09-14</t>
        </is>
      </c>
      <c r="J38" s="10" t="inlineStr">
        <is>
          <t>2026-09-18</t>
        </is>
      </c>
      <c r="K38" s="10" t="inlineStr">
        <is>
          <t>BRAK</t>
        </is>
      </c>
      <c r="L38" s="11" t="inlineStr">
        <is>
          <t>InvoiceStatus.VOID w schema.prisma:1354 nigdy nie ustawiany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/>
      <c r="P38" s="10" t="inlineStr">
        <is>
          <t>do zrobienia</t>
        </is>
      </c>
    </row>
    <row r="39">
      <c r="A39" s="10" t="inlineStr">
        <is>
          <t>C-18</t>
        </is>
      </c>
      <c r="B39" s="11" t="inlineStr">
        <is>
          <t>Konto FTP — zmiana hasła</t>
        </is>
      </c>
      <c r="C39" s="10" t="inlineStr">
        <is>
          <t>audyt</t>
        </is>
      </c>
      <c r="D39" s="10" t="inlineStr">
        <is>
          <t>C — Pliki, FTP, SSH, Git</t>
        </is>
      </c>
      <c r="E39" s="10" t="inlineStr">
        <is>
          <t>WYSOKA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2026-09-14</t>
        </is>
      </c>
      <c r="J39" s="10" t="inlineStr">
        <is>
          <t>2026-09-18</t>
        </is>
      </c>
      <c r="K39" s="10" t="inlineStr">
        <is>
          <t>BRAK</t>
        </is>
      </c>
      <c r="L39" s="11" t="inlineStr">
        <is>
          <t>—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brak jakiejkolwiek ścieżki edycji istniejącego konta</t>
        </is>
      </c>
      <c r="P39" s="10" t="inlineStr">
        <is>
          <t>do zrobienia</t>
        </is>
      </c>
    </row>
    <row r="40">
      <c r="A40" s="10" t="inlineStr">
        <is>
          <t>Z-01</t>
        </is>
      </c>
      <c r="B40" s="11" t="inlineStr">
        <is>
          <t>Faktura VAT dla płatności portfelem (część)</t>
        </is>
      </c>
      <c r="C40" s="10" t="inlineStr">
        <is>
          <t>audyt</t>
        </is>
      </c>
      <c r="D40" s="10" t="inlineStr">
        <is>
          <t>M — Rozliczenia</t>
        </is>
      </c>
      <c r="E40" s="10" t="inlineStr">
        <is>
          <t>—</t>
        </is>
      </c>
      <c r="F40" s="10" t="n">
        <v>30</v>
      </c>
      <c r="G40" s="10" t="n">
        <v>5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40" s="11" t="inlineStr">
        <is>
          <t>X-01 (bez CI nie ma jak potwierdzić tej zmiany)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40" s="10" t="inlineStr">
        <is>
          <t>do zrobienia</t>
        </is>
      </c>
    </row>
    <row r="41">
      <c r="A41" s="10" t="inlineStr">
        <is>
          <t>Z-01</t>
        </is>
      </c>
      <c r="B41" s="11" t="inlineStr">
        <is>
          <t>Faktura VAT dla płatności portfelem (część)</t>
        </is>
      </c>
      <c r="C41" s="10" t="inlineStr">
        <is>
          <t>audyt</t>
        </is>
      </c>
      <c r="D41" s="10" t="inlineStr">
        <is>
          <t>M — Rozliczenia</t>
        </is>
      </c>
      <c r="E41" s="10" t="inlineStr">
        <is>
          <t>—</t>
        </is>
      </c>
      <c r="F41" s="10" t="n">
        <v>10</v>
      </c>
      <c r="G41" s="10" t="n">
        <v>6</v>
      </c>
      <c r="H41" s="10" t="inlineStr">
        <is>
          <t>Faza 1 — Rozliczenia i dowód odtworzenia</t>
        </is>
      </c>
      <c r="I41" s="10" t="inlineStr">
        <is>
          <t>2026-09-28</t>
        </is>
      </c>
      <c r="J41" s="10" t="inlineStr">
        <is>
          <t>2026-10-02</t>
        </is>
      </c>
      <c r="K41" s="10" t="inlineStr">
        <is>
          <t>DZIAŁA</t>
        </is>
      </c>
      <c r="L41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41" s="11" t="inlineStr">
        <is>
          <t>X-01 (bez CI nie ma jak potwierdzić tej zmiany)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41" s="10" t="inlineStr">
        <is>
          <t>do zrobienia</t>
        </is>
      </c>
    </row>
    <row r="42">
      <c r="A42" s="10" t="inlineStr">
        <is>
          <t>P-15</t>
        </is>
      </c>
      <c r="B42" s="11" t="inlineStr">
        <is>
          <t>Podpisane DPA z subprocesorami (część)</t>
        </is>
      </c>
      <c r="C42" s="10" t="inlineStr">
        <is>
          <t>audyt</t>
        </is>
      </c>
      <c r="D42" s="10" t="inlineStr">
        <is>
          <t>P — Zgodność</t>
        </is>
      </c>
      <c r="E42" s="10" t="inlineStr">
        <is>
          <t>BLOKER STARTU</t>
        </is>
      </c>
      <c r="F42" s="10" t="n">
        <v>8</v>
      </c>
      <c r="G42" s="10" t="n">
        <v>6</v>
      </c>
      <c r="H42" s="10" t="inlineStr">
        <is>
          <t>Faza 1 — Rozliczenia i dowód odtworzenia</t>
        </is>
      </c>
      <c r="I42" s="10" t="inlineStr">
        <is>
          <t>2026-09-28</t>
        </is>
      </c>
      <c r="J42" s="10" t="inlineStr">
        <is>
          <t>2026-10-02</t>
        </is>
      </c>
      <c r="K42" s="10" t="inlineStr">
        <is>
          <t>BRAK</t>
        </is>
      </c>
      <c r="L42" s="11" t="inlineStr">
        <is>
          <t>docs/legal/dpa-subprocessors-tracking.md — wszystkie pozycje w statusie „do podpisania” lub „do akceptacji”, kolumna Data pusta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2" s="10" t="inlineStr">
        <is>
          <t>do zrobienia</t>
        </is>
      </c>
    </row>
    <row r="43">
      <c r="A43" s="10" t="inlineStr">
        <is>
          <t>PB-04</t>
        </is>
      </c>
      <c r="B43" s="11" t="inlineStr">
        <is>
          <t>Procedura obsługi nadużyć (abuse) — dokument</t>
        </is>
      </c>
      <c r="C43" s="10" t="inlineStr">
        <is>
          <t>poza audytem</t>
        </is>
      </c>
      <c r="D43" s="10" t="inlineStr">
        <is>
          <t>Praca spoza audytu</t>
        </is>
      </c>
      <c r="E43" s="10" t="inlineStr">
        <is>
          <t>WYSOKI</t>
        </is>
      </c>
      <c r="F43" s="10" t="n">
        <v>8</v>
      </c>
      <c r="G43" s="10" t="n">
        <v>6</v>
      </c>
      <c r="H43" s="10" t="inlineStr">
        <is>
          <t>Faza 1 — Rozliczenia i dowód odtworzenia</t>
        </is>
      </c>
      <c r="I43" s="10" t="inlineStr">
        <is>
          <t>2026-09-28</t>
        </is>
      </c>
      <c r="J43" s="10" t="inlineStr">
        <is>
          <t>2026-10-02</t>
        </is>
      </c>
      <c r="K43" s="10" t="inlineStr">
        <is>
          <t>—</t>
        </is>
      </c>
      <c r="L43" s="11" t="inlineStr">
        <is>
          <t>—</t>
        </is>
      </c>
      <c r="M43" s="11" t="inlineStr">
        <is>
          <t>—</t>
        </is>
      </c>
      <c r="N43" s="11" t="inlineStr">
        <is>
          <t>Dokument w ops/docs z właścicielem i czasami reakcji. Test: zgłoszenie wysłane na abuse@ trafia do kogoś i ma odpowiedź w deklarowanym czasie.</t>
        </is>
      </c>
      <c r="O43" s="11" t="inlineStr">
        <is>
          <t>Adres abuse@ obsługiwany, ścieżka od zgłoszenia do reakcji, czasy reakcji, kto decyduje o zawieszeniu, wzory odpowiedzi do CERT i rejestratorów.</t>
        </is>
      </c>
      <c r="P43" s="10" t="inlineStr">
        <is>
          <t>do zrobienia</t>
        </is>
      </c>
    </row>
    <row r="44">
      <c r="A44" s="10" t="inlineStr">
        <is>
          <t>M-06</t>
        </is>
      </c>
      <c r="B44" s="11" t="inlineStr">
        <is>
          <t>FAKTURA KORYGUJĄCA (część)</t>
        </is>
      </c>
      <c r="C44" s="10" t="inlineStr">
        <is>
          <t>audyt</t>
        </is>
      </c>
      <c r="D44" s="10" t="inlineStr">
        <is>
          <t>M — Rozliczenia</t>
        </is>
      </c>
      <c r="E44" s="10" t="inlineStr">
        <is>
          <t>—</t>
        </is>
      </c>
      <c r="F44" s="10" t="n">
        <v>30</v>
      </c>
      <c r="G44" s="10" t="n">
        <v>7</v>
      </c>
      <c r="H44" s="10" t="inlineStr">
        <is>
          <t>Faza 1 — Rozliczenia i dowód odtworzenia</t>
        </is>
      </c>
      <c r="I44" s="10" t="inlineStr">
        <is>
          <t>2026-10-05</t>
        </is>
      </c>
      <c r="J44" s="10" t="inlineStr">
        <is>
          <t>2026-10-09</t>
        </is>
      </c>
      <c r="K44" s="10" t="inlineStr">
        <is>
          <t>DZIAŁA</t>
        </is>
      </c>
      <c r="L44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4" s="11" t="inlineStr">
        <is>
          <t>Z-01 (korekta korzysta z tej samej ścieżki wystawiania)</t>
        </is>
      </c>
      <c r="N44" s="11" t="inlineStr">
        <is>
          <t>Funkcja dostępna z panelu klienta bez wychodzenia do DirectAdmina; test uruchamiany w CI.</t>
        </is>
      </c>
      <c r="O44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4" s="10" t="inlineStr">
        <is>
          <t>do zrobienia</t>
        </is>
      </c>
    </row>
    <row r="45">
      <c r="A45" s="10" t="inlineStr">
        <is>
          <t>M-06</t>
        </is>
      </c>
      <c r="B45" s="11" t="inlineStr">
        <is>
          <t>FAKTURA KORYGUJĄCA (część)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—</t>
        </is>
      </c>
      <c r="F45" s="10" t="n">
        <v>10</v>
      </c>
      <c r="G45" s="10" t="n">
        <v>8</v>
      </c>
      <c r="H45" s="10" t="inlineStr">
        <is>
          <t>Faza 1 — Rozliczenia i dowód odtworzenia</t>
        </is>
      </c>
      <c r="I45" s="10" t="inlineStr">
        <is>
          <t>2026-10-12</t>
        </is>
      </c>
      <c r="J45" s="10" t="inlineStr">
        <is>
          <t>2026-10-16</t>
        </is>
      </c>
      <c r="K45" s="10" t="inlineStr">
        <is>
          <t>DZIAŁA</t>
        </is>
      </c>
      <c r="L45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45" s="11" t="inlineStr">
        <is>
          <t>Z-01 (korekta korzysta z tej samej ścieżki wystawiania)</t>
        </is>
      </c>
      <c r="N45" s="11" t="inlineStr">
        <is>
          <t>Funkcja dostępna z panelu klienta bez wychodzenia do DirectAdmina; test uruchamiany w CI.</t>
        </is>
      </c>
      <c r="O45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45" s="10" t="inlineStr">
        <is>
          <t>do zrobienia</t>
        </is>
      </c>
    </row>
    <row r="46">
      <c r="A46" s="10" t="inlineStr">
        <is>
          <t>Z-18</t>
        </is>
      </c>
      <c r="B46" s="11" t="inlineStr">
        <is>
          <t>Prawdziwa przyczyna błędu provisioningu nie ginie po drodze (część)</t>
        </is>
      </c>
      <c r="C46" s="10" t="inlineStr">
        <is>
          <t>audyt</t>
        </is>
      </c>
      <c r="D46" s="10" t="inlineStr">
        <is>
          <t>Z — Pass adwersaryjny</t>
        </is>
      </c>
      <c r="E46" s="10" t="inlineStr">
        <is>
          <t>BLOKER STARTU</t>
        </is>
      </c>
      <c r="F46" s="10" t="n">
        <v>2</v>
      </c>
      <c r="G46" s="10" t="n">
        <v>8</v>
      </c>
      <c r="H46" s="10" t="inlineStr">
        <is>
          <t>Faza 1 — Rozliczenia i dowód odtworzenia</t>
        </is>
      </c>
      <c r="I46" s="10" t="inlineStr">
        <is>
          <t>2026-10-12</t>
        </is>
      </c>
      <c r="J46" s="10" t="inlineStr">
        <is>
          <t>2026-10-16</t>
        </is>
      </c>
      <c r="K46" s="10" t="inlineStr">
        <is>
          <t>CZĘŚCIOWE</t>
        </is>
      </c>
      <c r="L46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6" s="11" t="inlineStr">
        <is>
          <t>—</t>
        </is>
      </c>
      <c r="N46" s="11" t="inlineStr">
        <is>
          <t>Ograniczenie opisane w uwagach macierzy zniknęło; test potwierdza zachowanie także w scenariuszu awaryjnym.</t>
        </is>
      </c>
      <c r="O46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6" s="10" t="inlineStr">
        <is>
          <t>do zrobienia</t>
        </is>
      </c>
    </row>
    <row r="47">
      <c r="A47" s="10" t="inlineStr">
        <is>
          <t>PB-02</t>
        </is>
      </c>
      <c r="B47" s="11" t="inlineStr">
        <is>
          <t>Onboarding produkcyjnego węzła #1 (EX63)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16</v>
      </c>
      <c r="G47" s="10" t="n">
        <v>8</v>
      </c>
      <c r="H47" s="10" t="inlineStr">
        <is>
          <t>Faza 1 — Rozliczenia i dowód odtworzenia</t>
        </is>
      </c>
      <c r="I47" s="10" t="inlineStr">
        <is>
          <t>2026-10-12</t>
        </is>
      </c>
      <c r="J47" s="10" t="inlineStr">
        <is>
          <t>2026-10-16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Węzeł przechodzi wszystkie 14 checków live-readiness. /etc/verris-backup.conf istnieje, pierwszy backup off-site wykonany i zaraportowany do control-plane.</t>
        </is>
      </c>
      <c r="O47" s="11" t="inlineStr">
        <is>
          <t>Pełny przebieg node-onboard-live.sh na docelowym serwerze, z konfiguracją backupu off-site jako krokiem obowiązkowym.</t>
        </is>
      </c>
      <c r="P47" s="10" t="inlineStr">
        <is>
          <t>do zrobienia</t>
        </is>
      </c>
    </row>
    <row r="48">
      <c r="A48" s="10" t="inlineStr">
        <is>
          <t>P-15</t>
        </is>
      </c>
      <c r="B48" s="11" t="inlineStr">
        <is>
          <t>Podpisane DPA z subprocesorami (część)</t>
        </is>
      </c>
      <c r="C48" s="10" t="inlineStr">
        <is>
          <t>audyt</t>
        </is>
      </c>
      <c r="D48" s="10" t="inlineStr">
        <is>
          <t>P — Zgodność</t>
        </is>
      </c>
      <c r="E48" s="10" t="inlineStr">
        <is>
          <t>BLOKER STARTU</t>
        </is>
      </c>
      <c r="F48" s="10" t="n">
        <v>8</v>
      </c>
      <c r="G48" s="10" t="n">
        <v>9</v>
      </c>
      <c r="H48" s="10" t="inlineStr">
        <is>
          <t>Faza 2 — Odzyskanie funkcji-widm i luki pierwszego tygodnia</t>
        </is>
      </c>
      <c r="I48" s="10" t="inlineStr">
        <is>
          <t>2026-10-19</t>
        </is>
      </c>
      <c r="J48" s="10" t="inlineStr">
        <is>
          <t>2026-10-23</t>
        </is>
      </c>
      <c r="K48" s="10" t="inlineStr">
        <is>
          <t>BRAK</t>
        </is>
      </c>
      <c r="L48" s="11" t="inlineStr">
        <is>
          <t>docs/legal/dpa-subprocessors-tracking.md — wszystkie pozycje w statusie „do podpisania” lub „do akceptacji”, kolumna Data pusta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48" s="10" t="inlineStr">
        <is>
          <t>do zrobienia</t>
        </is>
      </c>
    </row>
    <row r="49">
      <c r="A49" s="10" t="inlineStr">
        <is>
          <t>D-04</t>
        </is>
      </c>
      <c r="B49" s="11" t="inlineStr">
        <is>
          <t>Dodatkowy użytkownik bazy — utworzenie</t>
        </is>
      </c>
      <c r="C49" s="10" t="inlineStr">
        <is>
          <t>audyt</t>
        </is>
      </c>
      <c r="D49" s="10" t="inlineStr">
        <is>
          <t>D — Bazy danych</t>
        </is>
      </c>
      <c r="E49" s="10" t="inlineStr">
        <is>
          <t>—</t>
        </is>
      </c>
      <c r="F49" s="10" t="n">
        <v>6</v>
      </c>
      <c r="G49" s="10" t="n">
        <v>10</v>
      </c>
      <c r="H49" s="10" t="inlineStr">
        <is>
          <t>Faza 2 — Odzyskanie funkcji-widm i luki pierwszego tygodnia</t>
        </is>
      </c>
      <c r="I49" s="10" t="inlineStr">
        <is>
          <t>2026-10-26</t>
        </is>
      </c>
      <c r="J49" s="10" t="inlineStr">
        <is>
          <t>2026-10-30</t>
        </is>
      </c>
      <c r="K49" s="10" t="inlineStr">
        <is>
          <t>DZIAŁA</t>
        </is>
      </c>
      <c r="L49" s="11" t="inlineStr">
        <is>
          <t>services.controller.ts — POST /services/:id/hosting-db-users; serwis directadmin.service.ts:1900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49" s="10" t="inlineStr">
        <is>
          <t>do zrobienia</t>
        </is>
      </c>
    </row>
    <row r="50">
      <c r="A50" s="10" t="inlineStr">
        <is>
          <t>D-05</t>
        </is>
      </c>
      <c r="B50" s="11" t="inlineStr">
        <is>
          <t>Użytkownik bazy — usunięcie</t>
        </is>
      </c>
      <c r="C50" s="10" t="inlineStr">
        <is>
          <t>audyt</t>
        </is>
      </c>
      <c r="D50" s="10" t="inlineStr">
        <is>
          <t>D — Bazy danych</t>
        </is>
      </c>
      <c r="E50" s="10" t="inlineStr">
        <is>
          <t>—</t>
        </is>
      </c>
      <c r="F50" s="10" t="n">
        <v>6</v>
      </c>
      <c r="G50" s="10" t="n">
        <v>10</v>
      </c>
      <c r="H50" s="10" t="inlineStr">
        <is>
          <t>Faza 2 — Odzyskanie funkcji-widm i luki pierwszego tygodnia</t>
        </is>
      </c>
      <c r="I50" s="10" t="inlineStr">
        <is>
          <t>2026-10-26</t>
        </is>
      </c>
      <c r="J50" s="10" t="inlineStr">
        <is>
          <t>2026-10-30</t>
        </is>
      </c>
      <c r="K50" s="10" t="inlineStr">
        <is>
          <t>DZIAŁA</t>
        </is>
      </c>
      <c r="L50" s="11" t="inlineStr">
        <is>
          <t>services.controller.ts — POST /services/:id/hosting-db-users/remove; serwis directadmin.service.ts:1925</t>
        </is>
      </c>
      <c r="M50" s="11" t="inlineStr">
        <is>
          <t>D-04</t>
        </is>
      </c>
      <c r="N50" s="11" t="inlineStr">
        <is>
          <t>Funkcja dostępna z panelu klienta bez wychodzenia do DirectAdmina; test uruchamiany w CI.</t>
        </is>
      </c>
      <c r="O50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0" s="10" t="inlineStr">
        <is>
          <t>do zrobienia</t>
        </is>
      </c>
    </row>
    <row r="51">
      <c r="A51" s="10" t="inlineStr">
        <is>
          <t>D-06</t>
        </is>
      </c>
      <c r="B51" s="11" t="inlineStr">
        <is>
          <t>Użytkownik bazy — zmiana hasła</t>
        </is>
      </c>
      <c r="C51" s="10" t="inlineStr">
        <is>
          <t>audyt</t>
        </is>
      </c>
      <c r="D51" s="10" t="inlineStr">
        <is>
          <t>D — Bazy danych</t>
        </is>
      </c>
      <c r="E51" s="10" t="inlineStr">
        <is>
          <t>—</t>
        </is>
      </c>
      <c r="F51" s="10" t="n">
        <v>6</v>
      </c>
      <c r="G51" s="10" t="n">
        <v>10</v>
      </c>
      <c r="H51" s="10" t="inlineStr">
        <is>
          <t>Faza 2 — Odzyskanie funkcji-widm i luki pierwszego tygodnia</t>
        </is>
      </c>
      <c r="I51" s="10" t="inlineStr">
        <is>
          <t>2026-10-26</t>
        </is>
      </c>
      <c r="J51" s="10" t="inlineStr">
        <is>
          <t>2026-10-30</t>
        </is>
      </c>
      <c r="K51" s="10" t="inlineStr">
        <is>
          <t>DZIAŁA</t>
        </is>
      </c>
      <c r="L51" s="11" t="inlineStr">
        <is>
          <t>services.controller.ts — POST /services/:id/hosting-db-users/password; serwis directadmin.service.ts:1945</t>
        </is>
      </c>
      <c r="M51" s="11" t="inlineStr">
        <is>
          <t>D-04</t>
        </is>
      </c>
      <c r="N51" s="11" t="inlineStr">
        <is>
          <t>Funkcja dostępna z panelu klienta bez wychodzenia do DirectAdmina; test uruchamiany w CI.</t>
        </is>
      </c>
      <c r="O51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1" s="10" t="inlineStr">
        <is>
          <t>do zrobienia</t>
        </is>
      </c>
    </row>
    <row r="52">
      <c r="A52" s="10" t="inlineStr">
        <is>
          <t>D-07</t>
        </is>
      </c>
      <c r="B52" s="11" t="inlineStr">
        <is>
          <t>Użytkownik bazy — lista</t>
        </is>
      </c>
      <c r="C52" s="10" t="inlineStr">
        <is>
          <t>audyt</t>
        </is>
      </c>
      <c r="D52" s="10" t="inlineStr">
        <is>
          <t>D — Bazy danych</t>
        </is>
      </c>
      <c r="E52" s="10" t="inlineStr">
        <is>
          <t>—</t>
        </is>
      </c>
      <c r="F52" s="10" t="n">
        <v>6</v>
      </c>
      <c r="G52" s="10" t="n">
        <v>10</v>
      </c>
      <c r="H52" s="10" t="inlineStr">
        <is>
          <t>Faza 2 — Odzyskanie funkcji-widm i luki pierwszego tygodnia</t>
        </is>
      </c>
      <c r="I52" s="10" t="inlineStr">
        <is>
          <t>2026-10-26</t>
        </is>
      </c>
      <c r="J52" s="10" t="inlineStr">
        <is>
          <t>2026-10-30</t>
        </is>
      </c>
      <c r="K52" s="10" t="inlineStr">
        <is>
          <t>DZIAŁA</t>
        </is>
      </c>
      <c r="L52" s="11" t="inlineStr">
        <is>
          <t>services.controller.ts — GET /services/:id/hosting-db-users</t>
        </is>
      </c>
      <c r="M52" s="11" t="inlineStr">
        <is>
          <t>D-04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2" s="10" t="inlineStr">
        <is>
          <t>do zrobienia</t>
        </is>
      </c>
    </row>
    <row r="53">
      <c r="A53" s="10" t="inlineStr">
        <is>
          <t>D-11</t>
        </is>
      </c>
      <c r="B53" s="11" t="inlineStr">
        <is>
          <t>phpMyAdmin — auto-logowanie (SSO)</t>
        </is>
      </c>
      <c r="C53" s="10" t="inlineStr">
        <is>
          <t>audyt</t>
        </is>
      </c>
      <c r="D53" s="10" t="inlineStr">
        <is>
          <t>D — Bazy danych</t>
        </is>
      </c>
      <c r="E53" s="10" t="inlineStr">
        <is>
          <t>—</t>
        </is>
      </c>
      <c r="F53" s="10" t="n">
        <v>6</v>
      </c>
      <c r="G53" s="10" t="n">
        <v>10</v>
      </c>
      <c r="H53" s="10" t="inlineStr">
        <is>
          <t>Faza 2 — Odzyskanie funkcji-widm i luki pierwszego tygodnia</t>
        </is>
      </c>
      <c r="I53" s="10" t="inlineStr">
        <is>
          <t>2026-10-26</t>
        </is>
      </c>
      <c r="J53" s="10" t="inlineStr">
        <is>
          <t>2026-10-30</t>
        </is>
      </c>
      <c r="K53" s="10" t="inlineStr">
        <is>
          <t>DZIAŁA</t>
        </is>
      </c>
      <c r="L53" s="11" t="inlineStr">
        <is>
          <t>services.controller.ts — POST /services/:id/hosting-sso-url; directadmin.service.ts:1977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53" s="10" t="inlineStr">
        <is>
          <t>do zrobienia</t>
        </is>
      </c>
    </row>
    <row r="54">
      <c r="A54" s="10" t="inlineStr">
        <is>
          <t>F-01</t>
        </is>
      </c>
      <c r="B54" s="11" t="inlineStr">
        <is>
          <t>Edytor rekordów DNS (A/CNAME/MX/TXT)</t>
        </is>
      </c>
      <c r="C54" s="10" t="inlineStr">
        <is>
          <t>audyt</t>
        </is>
      </c>
      <c r="D54" s="10" t="inlineStr">
        <is>
          <t>F — DNS</t>
        </is>
      </c>
      <c r="E54" s="10" t="inlineStr">
        <is>
          <t>WYSOKA</t>
        </is>
      </c>
      <c r="F54" s="10" t="n">
        <v>6</v>
      </c>
      <c r="G54" s="10" t="n">
        <v>11</v>
      </c>
      <c r="H54" s="10" t="inlineStr">
        <is>
          <t>Faza 2 — Odzyskanie funkcji-widm i luki pierwszego tygodnia</t>
        </is>
      </c>
      <c r="I54" s="10" t="inlineStr">
        <is>
          <t>2026-11-02</t>
        </is>
      </c>
      <c r="J54" s="10" t="inlineStr">
        <is>
          <t>2026-11-06</t>
        </is>
      </c>
      <c r="K54" s="10" t="inlineStr">
        <is>
          <t>ATRAPA</t>
        </is>
      </c>
      <c r="L54" s="11" t="inlineStr">
        <is>
          <t>dns-manager.tsx:79,91 — komponent osierocony; dns/page.tsx:15 przekierowuje gdzie indziej</t>
        </is>
      </c>
      <c r="M54" s="11" t="inlineStr">
        <is>
          <t>—</t>
        </is>
      </c>
      <c r="N54" s="11" t="inlineStr">
        <is>
          <t>Kontroler rejestruje trasę, którą woła panel; kliknięcie kończy się realnym efektem, nie 404. Test pokrywa ścieżkę UI→API→zasób.</t>
        </is>
      </c>
      <c r="O54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54" s="10" t="inlineStr">
        <is>
          <t>do zrobienia</t>
        </is>
      </c>
    </row>
    <row r="55">
      <c r="A55" s="10" t="inlineStr">
        <is>
          <t>F-02</t>
        </is>
      </c>
      <c r="B55" s="11" t="inlineStr">
        <is>
          <t>Rekordy SRV / CAA</t>
        </is>
      </c>
      <c r="C55" s="10" t="inlineStr">
        <is>
          <t>audyt</t>
        </is>
      </c>
      <c r="D55" s="10" t="inlineStr">
        <is>
          <t>F — DNS</t>
        </is>
      </c>
      <c r="E55" s="10" t="inlineStr">
        <is>
          <t>WYSOKA</t>
        </is>
      </c>
      <c r="F55" s="10" t="n">
        <v>6</v>
      </c>
      <c r="G55" s="10" t="n">
        <v>11</v>
      </c>
      <c r="H55" s="10" t="inlineStr">
        <is>
          <t>Faza 2 — Odzyskanie funkcji-widm i luki pierwszego tygodnia</t>
        </is>
      </c>
      <c r="I55" s="10" t="inlineStr">
        <is>
          <t>2026-11-02</t>
        </is>
      </c>
      <c r="J55" s="10" t="inlineStr">
        <is>
          <t>2026-11-06</t>
        </is>
      </c>
      <c r="K55" s="10" t="inlineStr">
        <is>
          <t>ATRAPA</t>
        </is>
      </c>
      <c r="L55" s="11" t="inlineStr">
        <is>
          <t>j.w.</t>
        </is>
      </c>
      <c r="M55" s="11" t="inlineStr">
        <is>
          <t>F-01 (ten sam edytor)</t>
        </is>
      </c>
      <c r="N55" s="11" t="inlineStr">
        <is>
          <t>Kontroler rejestruje trasę, którą woła panel; kliknięcie kończy się realnym efektem, nie 404. Test pokrywa ścieżkę UI→API→zasób.</t>
        </is>
      </c>
      <c r="O55" s="11" t="inlineStr"/>
      <c r="P55" s="10" t="inlineStr">
        <is>
          <t>do zrobienia</t>
        </is>
      </c>
    </row>
    <row r="56">
      <c r="A56" s="10" t="inlineStr">
        <is>
          <t>E-14</t>
        </is>
      </c>
      <c r="B56" s="11" t="inlineStr">
        <is>
          <t>Webmail — auto-logowanie (SSO)</t>
        </is>
      </c>
      <c r="C56" s="10" t="inlineStr">
        <is>
          <t>audyt</t>
        </is>
      </c>
      <c r="D56" s="10" t="inlineStr">
        <is>
          <t>E — Poczta</t>
        </is>
      </c>
      <c r="E56" s="10" t="inlineStr">
        <is>
          <t>—</t>
        </is>
      </c>
      <c r="F56" s="10" t="n">
        <v>6</v>
      </c>
      <c r="G56" s="10" t="n">
        <v>11</v>
      </c>
      <c r="H56" s="10" t="inlineStr">
        <is>
          <t>Faza 2 — Odzyskanie funkcji-widm i luki pierwszego tygodnia</t>
        </is>
      </c>
      <c r="I56" s="10" t="inlineStr">
        <is>
          <t>2026-11-02</t>
        </is>
      </c>
      <c r="J56" s="10" t="inlineStr">
        <is>
          <t>2026-11-06</t>
        </is>
      </c>
      <c r="K56" s="10" t="inlineStr">
        <is>
          <t>DZIAŁA</t>
        </is>
      </c>
      <c r="L56" s="11" t="inlineStr">
        <is>
          <t>services.controller.ts — POST /services/:id/hosting-sso-url (wspólna trasa z D-11); MailTab.tsx:68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56" s="10" t="inlineStr">
        <is>
          <t>do zrobienia</t>
        </is>
      </c>
    </row>
    <row r="57">
      <c r="A57" s="10" t="inlineStr">
        <is>
          <t>B-02</t>
        </is>
      </c>
      <c r="B57" s="11" t="inlineStr">
        <is>
          <t>Zmiana wersji PHP per domena</t>
        </is>
      </c>
      <c r="C57" s="10" t="inlineStr">
        <is>
          <t>audyt</t>
        </is>
      </c>
      <c r="D57" s="10" t="inlineStr">
        <is>
          <t>B — Runtime WWW</t>
        </is>
      </c>
      <c r="E57" s="10" t="inlineStr">
        <is>
          <t>—</t>
        </is>
      </c>
      <c r="F57" s="10" t="n">
        <v>6</v>
      </c>
      <c r="G57" s="10" t="n">
        <v>11</v>
      </c>
      <c r="H57" s="10" t="inlineStr">
        <is>
          <t>Faza 2 — Odzyskanie funkcji-widm i luki pierwszego tygodnia</t>
        </is>
      </c>
      <c r="I57" s="10" t="inlineStr">
        <is>
          <t>2026-11-02</t>
        </is>
      </c>
      <c r="J57" s="10" t="inlineStr">
        <is>
          <t>2026-11-06</t>
        </is>
      </c>
      <c r="K57" s="10" t="inlineStr">
        <is>
          <t>DZIAŁA</t>
        </is>
      </c>
      <c r="L57" s="11" t="inlineStr">
        <is>
          <t>services.controller.ts — GET/POST /services/:id/hosting-domain-php; directadmin.service.ts:2058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57" s="10" t="inlineStr">
        <is>
          <t>do zrobienia</t>
        </is>
      </c>
    </row>
    <row r="58">
      <c r="A58" s="10" t="inlineStr">
        <is>
          <t>E-15</t>
        </is>
      </c>
      <c r="B58" s="11" t="inlineStr">
        <is>
          <t>Rekordy SPF — kreator</t>
        </is>
      </c>
      <c r="C58" s="10" t="inlineStr">
        <is>
          <t>audyt</t>
        </is>
      </c>
      <c r="D58" s="10" t="inlineStr">
        <is>
          <t>E — Poczta</t>
        </is>
      </c>
      <c r="E58" s="10" t="inlineStr">
        <is>
          <t>WYSOKA</t>
        </is>
      </c>
      <c r="F58" s="10" t="n">
        <v>6</v>
      </c>
      <c r="G58" s="10" t="n">
        <v>12</v>
      </c>
      <c r="H58" s="10" t="inlineStr">
        <is>
          <t>Faza 2 — Odzyskanie funkcji-widm i luki pierwszego tygodnia</t>
        </is>
      </c>
      <c r="I58" s="10" t="inlineStr">
        <is>
          <t>2026-11-09</t>
        </is>
      </c>
      <c r="J58" s="10" t="inlineStr">
        <is>
          <t>2026-11-13</t>
        </is>
      </c>
      <c r="K58" s="10" t="inlineStr">
        <is>
          <t>ENDPOINT BEZ UI</t>
        </is>
      </c>
      <c r="L58" s="11" t="inlineStr">
        <is>
          <t>services.controller.ts:114</t>
        </is>
      </c>
      <c r="M58" s="11" t="inlineStr">
        <is>
          <t>—</t>
        </is>
      </c>
      <c r="N58" s="11" t="inlineStr">
        <is>
          <t>Panel wywołuje istniejący endpoint; akcja zostawia wpis w logu audytu. Test potwierdza, że guard nadal blokuje nieuprawnionych.</t>
        </is>
      </c>
      <c r="O58" s="11" t="inlineStr">
        <is>
          <t>deliverability-panel.tsx:26 to komponent osierocony — nikt go nie importuje</t>
        </is>
      </c>
      <c r="P58" s="10" t="inlineStr">
        <is>
          <t>do zrobienia</t>
        </is>
      </c>
    </row>
    <row r="59">
      <c r="A59" s="10" t="inlineStr">
        <is>
          <t>E-16</t>
        </is>
      </c>
      <c r="B59" s="11" t="inlineStr">
        <is>
          <t>Rekordy DKIM — konfiguracja</t>
        </is>
      </c>
      <c r="C59" s="10" t="inlineStr">
        <is>
          <t>audyt</t>
        </is>
      </c>
      <c r="D59" s="10" t="inlineStr">
        <is>
          <t>E — Poczta</t>
        </is>
      </c>
      <c r="E59" s="10" t="inlineStr">
        <is>
          <t>WYSOKA</t>
        </is>
      </c>
      <c r="F59" s="10" t="n">
        <v>6</v>
      </c>
      <c r="G59" s="10" t="n">
        <v>12</v>
      </c>
      <c r="H59" s="10" t="inlineStr">
        <is>
          <t>Faza 2 — Odzyskanie funkcji-widm i luki pierwszego tygodnia</t>
        </is>
      </c>
      <c r="I59" s="10" t="inlineStr">
        <is>
          <t>2026-11-09</t>
        </is>
      </c>
      <c r="J59" s="10" t="inlineStr">
        <is>
          <t>2026-11-13</t>
        </is>
      </c>
      <c r="K59" s="10" t="inlineStr">
        <is>
          <t>ENDPOINT BEZ UI</t>
        </is>
      </c>
      <c r="L59" s="11" t="inlineStr">
        <is>
          <t>services.controller.ts:114</t>
        </is>
      </c>
      <c r="M59" s="11" t="inlineStr">
        <is>
          <t>E-15 (ten sam panel dostarczalności)</t>
        </is>
      </c>
      <c r="N59" s="11" t="inlineStr">
        <is>
          <t>Panel wywołuje istniejący endpoint; akcja zostawia wpis w logu audytu. Test potwierdza, że guard nadal blokuje nieuprawnionych.</t>
        </is>
      </c>
      <c r="O59" s="11" t="inlineStr">
        <is>
          <t>j.w.</t>
        </is>
      </c>
      <c r="P59" s="10" t="inlineStr">
        <is>
          <t>do zrobienia</t>
        </is>
      </c>
    </row>
    <row r="60">
      <c r="A60" s="10" t="inlineStr">
        <is>
          <t>E-17</t>
        </is>
      </c>
      <c r="B60" s="11" t="inlineStr">
        <is>
          <t>Rekord DMARC — konfiguracja</t>
        </is>
      </c>
      <c r="C60" s="10" t="inlineStr">
        <is>
          <t>audyt</t>
        </is>
      </c>
      <c r="D60" s="10" t="inlineStr">
        <is>
          <t>E — Poczta</t>
        </is>
      </c>
      <c r="E60" s="10" t="inlineStr">
        <is>
          <t>WYSOKA</t>
        </is>
      </c>
      <c r="F60" s="10" t="n">
        <v>6</v>
      </c>
      <c r="G60" s="10" t="n">
        <v>12</v>
      </c>
      <c r="H60" s="10" t="inlineStr">
        <is>
          <t>Faza 2 — Odzyskanie funkcji-widm i luki pierwszego tygodnia</t>
        </is>
      </c>
      <c r="I60" s="10" t="inlineStr">
        <is>
          <t>2026-11-09</t>
        </is>
      </c>
      <c r="J60" s="10" t="inlineStr">
        <is>
          <t>2026-11-13</t>
        </is>
      </c>
      <c r="K60" s="10" t="inlineStr">
        <is>
          <t>ENDPOINT BEZ UI</t>
        </is>
      </c>
      <c r="L60" s="11" t="inlineStr">
        <is>
          <t>services.controller.ts:114</t>
        </is>
      </c>
      <c r="M60" s="11" t="inlineStr">
        <is>
          <t>E-15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j.w.</t>
        </is>
      </c>
      <c r="P60" s="10" t="inlineStr">
        <is>
          <t>do zrobienia</t>
        </is>
      </c>
    </row>
    <row r="61">
      <c r="A61" s="10" t="inlineStr">
        <is>
          <t>E-05</t>
        </is>
      </c>
      <c r="B61" s="11" t="inlineStr">
        <is>
          <t>Zmiana quoty ISTNIEJĄCEJ skrzynki</t>
        </is>
      </c>
      <c r="C61" s="10" t="inlineStr">
        <is>
          <t>audyt</t>
        </is>
      </c>
      <c r="D61" s="10" t="inlineStr">
        <is>
          <t>E — Poczta</t>
        </is>
      </c>
      <c r="E61" s="10" t="inlineStr">
        <is>
          <t>WYSOKA</t>
        </is>
      </c>
      <c r="F61" s="10" t="n">
        <v>6</v>
      </c>
      <c r="G61" s="10" t="n">
        <v>12</v>
      </c>
      <c r="H61" s="10" t="inlineStr">
        <is>
          <t>Faza 2 — Odzyskanie funkcji-widm i luki pierwszego tygodnia</t>
        </is>
      </c>
      <c r="I61" s="10" t="inlineStr">
        <is>
          <t>2026-11-09</t>
        </is>
      </c>
      <c r="J61" s="10" t="inlineStr">
        <is>
          <t>2026-11-13</t>
        </is>
      </c>
      <c r="K61" s="10" t="inlineStr">
        <is>
          <t>BRAK</t>
        </is>
      </c>
      <c r="L61" s="11" t="inlineStr">
        <is>
          <t>hosting-email-actions.ts:41 zachowuje starą quotę</t>
        </is>
      </c>
      <c r="M61" s="11" t="inlineStr">
        <is>
          <t>—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brak jakiejkolwiek ścieżki edycji — klient musi usunąć i odtworzyć skrzynkę</t>
        </is>
      </c>
      <c r="P61" s="10" t="inlineStr">
        <is>
          <t>do zrobienia</t>
        </is>
      </c>
    </row>
    <row r="62">
      <c r="A62" s="10" t="inlineStr">
        <is>
          <t>M-26</t>
        </is>
      </c>
      <c r="B62" s="11" t="inlineStr">
        <is>
          <t>Usunięcie zapisanej karty przez klienta</t>
        </is>
      </c>
      <c r="C62" s="10" t="inlineStr">
        <is>
          <t>audyt</t>
        </is>
      </c>
      <c r="D62" s="10" t="inlineStr">
        <is>
          <t>M — Rozliczenia</t>
        </is>
      </c>
      <c r="E62" s="10" t="inlineStr">
        <is>
          <t>WYSOKA</t>
        </is>
      </c>
      <c r="F62" s="10" t="n">
        <v>6</v>
      </c>
      <c r="G62" s="10" t="n">
        <v>12</v>
      </c>
      <c r="H62" s="10" t="inlineStr">
        <is>
          <t>Faza 2 — Odzyskanie funkcji-widm i luki pierwszego tygodnia</t>
        </is>
      </c>
      <c r="I62" s="10" t="inlineStr">
        <is>
          <t>2026-11-09</t>
        </is>
      </c>
      <c r="J62" s="10" t="inlineStr">
        <is>
          <t>2026-11-13</t>
        </is>
      </c>
      <c r="K62" s="10" t="inlineStr">
        <is>
          <t>BRAK</t>
        </is>
      </c>
      <c r="L62" s="11" t="inlineStr">
        <is>
          <t>billing.controller.ts:38 tylko GET, brak DELETE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wymóg konsumencki</t>
        </is>
      </c>
      <c r="P62" s="10" t="inlineStr">
        <is>
          <t>do zrobienia</t>
        </is>
      </c>
    </row>
    <row r="63">
      <c r="A63" s="10" t="inlineStr">
        <is>
          <t>A-25</t>
        </is>
      </c>
      <c r="B63" s="11" t="inlineStr">
        <is>
          <t>Ręczne zawieszenie usługi przez operatora</t>
        </is>
      </c>
      <c r="C63" s="10" t="inlineStr">
        <is>
          <t>audyt</t>
        </is>
      </c>
      <c r="D63" s="10" t="inlineStr">
        <is>
          <t>A — Domeny i konta</t>
        </is>
      </c>
      <c r="E63" s="10" t="inlineStr">
        <is>
          <t>WYSOKA</t>
        </is>
      </c>
      <c r="F63" s="10" t="n">
        <v>6</v>
      </c>
      <c r="G63" s="10" t="n">
        <v>13</v>
      </c>
      <c r="H63" s="10" t="inlineStr">
        <is>
          <t>Faza 2 — Odzyskanie funkcji-widm i luki pierwszego tygodnia</t>
        </is>
      </c>
      <c r="I63" s="10" t="inlineStr">
        <is>
          <t>2026-11-16</t>
        </is>
      </c>
      <c r="J63" s="10" t="inlineStr">
        <is>
          <t>2026-11-20</t>
        </is>
      </c>
      <c r="K63" s="10" t="inlineStr">
        <is>
          <t>ENDPOINT BEZ UI</t>
        </is>
      </c>
      <c r="L63" s="11" t="inlineStr">
        <is>
          <t>subscriptions.admin.controller.ts:192</t>
        </is>
      </c>
      <c r="M63" s="11" t="inlineStr">
        <is>
          <t>—</t>
        </is>
      </c>
      <c r="N63" s="11" t="inlineStr">
        <is>
          <t>Panel wywołuje istniejący endpoint; akcja zostawia wpis w logu audytu. Test potwierdza, że guard nadal blokuje nieuprawnionych.</t>
        </is>
      </c>
      <c r="O63" s="11" t="inlineStr">
        <is>
          <t>Skorygowane: endpoint działa i jest osiągalny (curl + DirectAdmin), auto-suspend za brak płatności działa. Brakuje UI, nie możliwości zatrzymania szkody.</t>
        </is>
      </c>
      <c r="P63" s="10" t="inlineStr">
        <is>
          <t>do zrobienia</t>
        </is>
      </c>
    </row>
    <row r="64">
      <c r="A64" s="10" t="inlineStr">
        <is>
          <t>A-26</t>
        </is>
      </c>
      <c r="B64" s="11" t="inlineStr">
        <is>
          <t>Ręczne odwieszenie usługi przez operatora</t>
        </is>
      </c>
      <c r="C64" s="10" t="inlineStr">
        <is>
          <t>audyt</t>
        </is>
      </c>
      <c r="D64" s="10" t="inlineStr">
        <is>
          <t>A — Domeny i konta</t>
        </is>
      </c>
      <c r="E64" s="10" t="inlineStr">
        <is>
          <t>WYSOKA</t>
        </is>
      </c>
      <c r="F64" s="10" t="n">
        <v>6</v>
      </c>
      <c r="G64" s="10" t="n">
        <v>13</v>
      </c>
      <c r="H64" s="10" t="inlineStr">
        <is>
          <t>Faza 2 — Odzyskanie funkcji-widm i luki pierwszego tygodnia</t>
        </is>
      </c>
      <c r="I64" s="10" t="inlineStr">
        <is>
          <t>2026-11-16</t>
        </is>
      </c>
      <c r="J64" s="10" t="inlineStr">
        <is>
          <t>2026-11-20</t>
        </is>
      </c>
      <c r="K64" s="10" t="inlineStr">
        <is>
          <t>ENDPOINT BEZ UI</t>
        </is>
      </c>
      <c r="L64" s="11" t="inlineStr">
        <is>
          <t>subscriptions.admin.controller.ts:210</t>
        </is>
      </c>
      <c r="M64" s="11" t="inlineStr">
        <is>
          <t>A-25 (ten sam widok)</t>
        </is>
      </c>
      <c r="N64" s="11" t="inlineStr">
        <is>
          <t>Panel wywołuje istniejący endpoint; akcja zostawia wpis w logu audytu. Test potwierdza, że guard nadal blokuje nieuprawnionych.</t>
        </is>
      </c>
      <c r="O64" s="11" t="inlineStr">
        <is>
          <t>Skorygowane: jak A-25, endpoint subscriptions.admin.controller.ts:210 działa z chargeRenewal.</t>
        </is>
      </c>
      <c r="P64" s="10" t="inlineStr">
        <is>
          <t>do zrobienia</t>
        </is>
      </c>
    </row>
    <row r="65">
      <c r="A65" s="10" t="inlineStr">
        <is>
          <t>N-07</t>
        </is>
      </c>
      <c r="B65" s="11" t="inlineStr">
        <is>
          <t>Ręczne tworzenie incydentu na status page</t>
        </is>
      </c>
      <c r="C65" s="10" t="inlineStr">
        <is>
          <t>audyt</t>
        </is>
      </c>
      <c r="D65" s="10" t="inlineStr">
        <is>
          <t>N — Wsparcie i ops</t>
        </is>
      </c>
      <c r="E65" s="10" t="inlineStr">
        <is>
          <t>WYSOKA</t>
        </is>
      </c>
      <c r="F65" s="10" t="n">
        <v>6</v>
      </c>
      <c r="G65" s="10" t="n">
        <v>13</v>
      </c>
      <c r="H65" s="10" t="inlineStr">
        <is>
          <t>Faza 2 — Odzyskanie funkcji-widm i luki pierwszego tygodnia</t>
        </is>
      </c>
      <c r="I65" s="10" t="inlineStr">
        <is>
          <t>2026-11-16</t>
        </is>
      </c>
      <c r="J65" s="10" t="inlineStr">
        <is>
          <t>2026-11-20</t>
        </is>
      </c>
      <c r="K65" s="10" t="inlineStr">
        <is>
          <t>ENDPOINT BEZ UI</t>
        </is>
      </c>
      <c r="L65" s="11" t="inlineStr">
        <is>
          <t>product-ops.admin.controller.ts:371; brak UI tworzenia</t>
        </is>
      </c>
      <c r="M65" s="11" t="inlineStr">
        <is>
          <t>—</t>
        </is>
      </c>
      <c r="N65" s="11" t="inlineStr">
        <is>
          <t>Panel wywołuje istniejący endpoint; akcja zostawia wpis w logu audytu. Test potwierdza, że guard nadal blokuje nieuprawnionych.</t>
        </is>
      </c>
      <c r="O65" s="11" t="inlineStr">
        <is>
          <t>w kryzysie nie ma jak zakomunikować awarii</t>
        </is>
      </c>
      <c r="P65" s="10" t="inlineStr">
        <is>
          <t>do zrobienia</t>
        </is>
      </c>
    </row>
    <row r="66">
      <c r="A66" s="10" t="inlineStr">
        <is>
          <t>N-14</t>
        </is>
      </c>
      <c r="B66" s="11" t="inlineStr">
        <is>
          <t>Cordon wysyłki poczty (auto-blokada spamu)</t>
        </is>
      </c>
      <c r="C66" s="10" t="inlineStr">
        <is>
          <t>audyt</t>
        </is>
      </c>
      <c r="D66" s="10" t="inlineStr">
        <is>
          <t>N — Wsparcie i ops</t>
        </is>
      </c>
      <c r="E66" s="10" t="inlineStr">
        <is>
          <t>WYSOKA</t>
        </is>
      </c>
      <c r="F66" s="10" t="n">
        <v>6</v>
      </c>
      <c r="G66" s="10" t="n">
        <v>13</v>
      </c>
      <c r="H66" s="10" t="inlineStr">
        <is>
          <t>Faza 2 — Odzyskanie funkcji-widm i luki pierwszego tygodnia</t>
        </is>
      </c>
      <c r="I66" s="10" t="inlineStr">
        <is>
          <t>2026-11-16</t>
        </is>
      </c>
      <c r="J66" s="10" t="inlineStr">
        <is>
          <t>2026-11-20</t>
        </is>
      </c>
      <c r="K66" s="10" t="inlineStr">
        <is>
          <t>ENDPOINT BEZ UI</t>
        </is>
      </c>
      <c r="L66" s="11" t="inlineStr">
        <is>
          <t>outbound-cordon.admin.controller.ts:20,25,32; zero „cordon” w admin-panel</t>
        </is>
      </c>
      <c r="M66" s="11" t="inlineStr">
        <is>
          <t>—</t>
        </is>
      </c>
      <c r="N66" s="11" t="inlineStr">
        <is>
          <t>Panel wywołuje istniejący endpoint; akcja zostawia wpis w logu audytu. Test potwierdza, że guard nadal blokuje nieuprawnionych.</t>
        </is>
      </c>
      <c r="O66" s="11" t="inlineStr">
        <is>
          <t>mechanizm działa, operator nie może go zobaczyć ani zdjąć</t>
        </is>
      </c>
      <c r="P66" s="10" t="inlineStr">
        <is>
          <t>do zrobienia</t>
        </is>
      </c>
    </row>
    <row r="67">
      <c r="A67" s="10" t="inlineStr">
        <is>
          <t>H-22</t>
        </is>
      </c>
      <c r="B67" s="11" t="inlineStr">
        <is>
          <t>Panel odtwarzania w widocznym miejscu</t>
        </is>
      </c>
      <c r="C67" s="10" t="inlineStr">
        <is>
          <t>audyt</t>
        </is>
      </c>
      <c r="D67" s="10" t="inlineStr">
        <is>
          <t>H — Backup i odtwarzanie</t>
        </is>
      </c>
      <c r="E67" s="10" t="inlineStr">
        <is>
          <t>WYSOKA</t>
        </is>
      </c>
      <c r="F67" s="10" t="n">
        <v>6</v>
      </c>
      <c r="G67" s="10" t="n">
        <v>13</v>
      </c>
      <c r="H67" s="10" t="inlineStr">
        <is>
          <t>Faza 2 — Odzyskanie funkcji-widm i luki pierwszego tygodnia</t>
        </is>
      </c>
      <c r="I67" s="10" t="inlineStr">
        <is>
          <t>2026-11-16</t>
        </is>
      </c>
      <c r="J67" s="10" t="inlineStr">
        <is>
          <t>2026-11-20</t>
        </is>
      </c>
      <c r="K67" s="10" t="inlineStr">
        <is>
          <t>CZĘŚCIOWE</t>
        </is>
      </c>
      <c r="L67" s="11" t="inlineStr">
        <is>
          <t>panel off-site siedzi w zakładce „Usage”, nie „Kopie zapasowe” (page.tsx:74,128,313,319)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klient w kryzysie tego nie znajdzie</t>
        </is>
      </c>
      <c r="P67" s="10" t="inlineStr">
        <is>
          <t>do zrobienia</t>
        </is>
      </c>
    </row>
    <row r="68">
      <c r="A68" s="10" t="inlineStr">
        <is>
          <t>H-09</t>
        </is>
      </c>
      <c r="B68" s="11" t="inlineStr">
        <is>
          <t>Kopia bezpieczeństwa przed odtworzeniem</t>
        </is>
      </c>
      <c r="C68" s="10" t="inlineStr">
        <is>
          <t>audyt</t>
        </is>
      </c>
      <c r="D68" s="10" t="inlineStr">
        <is>
          <t>H — Backup i odtwarzanie</t>
        </is>
      </c>
      <c r="E68" s="10" t="inlineStr">
        <is>
          <t>WYSOKA</t>
        </is>
      </c>
      <c r="F68" s="10" t="n">
        <v>6</v>
      </c>
      <c r="G68" s="10" t="n">
        <v>14</v>
      </c>
      <c r="H68" s="10" t="inlineStr">
        <is>
          <t>Faza 2 — Odzyskanie funkcji-widm i luki pierwszego tygodnia</t>
        </is>
      </c>
      <c r="I68" s="10" t="inlineStr">
        <is>
          <t>2026-11-23</t>
        </is>
      </c>
      <c r="J68" s="10" t="inlineStr">
        <is>
          <t>2026-11-27</t>
        </is>
      </c>
      <c r="K68" s="10" t="inlineStr">
        <is>
          <t>CZĘŚCIOWE</t>
        </is>
      </c>
      <c r="L68" s="11" t="inlineStr">
        <is>
          <t>hosting-restore.service.ts:167</t>
        </is>
      </c>
      <c r="M68" s="11" t="inlineStr">
        <is>
          <t>—</t>
        </is>
      </c>
      <c r="N68" s="11" t="inlineStr">
        <is>
          <t>Ograniczenie opisane w uwagach macierzy zniknęło; test potwierdza zachowanie także w scenariuszu awaryjnym.</t>
        </is>
      </c>
      <c r="O68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68" s="10" t="inlineStr">
        <is>
          <t>do zrobienia</t>
        </is>
      </c>
    </row>
    <row r="69">
      <c r="A69" s="10" t="inlineStr">
        <is>
          <t>H-17</t>
        </is>
      </c>
      <c r="B69" s="11" t="inlineStr">
        <is>
          <t>Tryb restore skryptu odtwarzającego osiągalny z produktu</t>
        </is>
      </c>
      <c r="C69" s="10" t="inlineStr">
        <is>
          <t>audyt</t>
        </is>
      </c>
      <c r="D69" s="10" t="inlineStr">
        <is>
          <t>H — Backup i odtwarzanie</t>
        </is>
      </c>
      <c r="E69" s="10" t="inlineStr">
        <is>
          <t>WYSOKA</t>
        </is>
      </c>
      <c r="F69" s="10" t="n">
        <v>6</v>
      </c>
      <c r="G69" s="10" t="n">
        <v>14</v>
      </c>
      <c r="H69" s="10" t="inlineStr">
        <is>
          <t>Faza 2 — Odzyskanie funkcji-widm i luki pierwszego tygodnia</t>
        </is>
      </c>
      <c r="I69" s="10" t="inlineStr">
        <is>
          <t>2026-11-23</t>
        </is>
      </c>
      <c r="J69" s="10" t="inlineStr">
        <is>
          <t>2026-11-27</t>
        </is>
      </c>
      <c r="K69" s="10" t="inlineStr">
        <is>
          <t>BRAK</t>
        </is>
      </c>
      <c r="L69" s="11" t="inlineStr">
        <is>
          <t>node-account-restore.sh:82-99 ma tryb restore; offsite-restore.service.ts:94 przyjmuje wyłącznie list|fetch</t>
        </is>
      </c>
      <c r="M69" s="11" t="inlineStr">
        <is>
          <t>H-20 (najpierw potwierdzone odtworzenie, potem wystawienie trybu w produkcie)</t>
        </is>
      </c>
      <c r="N69" s="11" t="inlineStr">
        <is>
          <t>Funkcja dostępna z panelu klienta bez wychodzenia do DirectAdmina; test uruchamiany w CI.</t>
        </is>
      </c>
      <c r="O69" s="11" t="inlineStr">
        <is>
          <t>Skorygowane: tryb restore jest martwy z poziomu produktu, ale żywy z CLI (node-account-restore.sh:120-124) i udokumentowany w runbooku.</t>
        </is>
      </c>
      <c r="P69" s="10" t="inlineStr">
        <is>
          <t>do zrobienia</t>
        </is>
      </c>
    </row>
    <row r="70">
      <c r="A70" s="10" t="inlineStr">
        <is>
          <t>G-20</t>
        </is>
      </c>
      <c r="B70" s="11" t="inlineStr">
        <is>
          <t>Ochrona przed atakiem słownikowym na panel</t>
        </is>
      </c>
      <c r="C70" s="10" t="inlineStr">
        <is>
          <t>audyt</t>
        </is>
      </c>
      <c r="D70" s="10" t="inlineStr">
        <is>
          <t>G — SSL i bezpieczeństwo</t>
        </is>
      </c>
      <c r="E70" s="10" t="inlineStr">
        <is>
          <t>WYSOKA</t>
        </is>
      </c>
      <c r="F70" s="10" t="n">
        <v>6</v>
      </c>
      <c r="G70" s="10" t="n">
        <v>14</v>
      </c>
      <c r="H70" s="10" t="inlineStr">
        <is>
          <t>Faza 2 — Odzyskanie funkcji-widm i luki pierwszego tygodnia</t>
        </is>
      </c>
      <c r="I70" s="10" t="inlineStr">
        <is>
          <t>2026-11-23</t>
        </is>
      </c>
      <c r="J70" s="10" t="inlineStr">
        <is>
          <t>2026-11-27</t>
        </is>
      </c>
      <c r="K70" s="10" t="inlineStr">
        <is>
          <t>CZĘŚCIOWE</t>
        </is>
      </c>
      <c r="L70" s="11" t="inlineStr">
        <is>
          <t>rate-limit.guard.ts — ZERO testów</t>
        </is>
      </c>
      <c r="M70" s="11" t="inlineStr">
        <is>
          <t>—</t>
        </is>
      </c>
      <c r="N70" s="11" t="inlineStr">
        <is>
          <t>Ograniczenie opisane w uwagach macierzy zniknęło; test potwierdza zachowanie także w scenariuszu awaryjnym.</t>
        </is>
      </c>
      <c r="O70" s="11" t="inlineStr">
        <is>
          <t>brak dowodu D2 na krytycznym guardzie</t>
        </is>
      </c>
      <c r="P70" s="10" t="inlineStr">
        <is>
          <t>do zrobienia</t>
        </is>
      </c>
    </row>
    <row r="71">
      <c r="A71" s="10" t="inlineStr">
        <is>
          <t>I-11</t>
        </is>
      </c>
      <c r="B71" s="11" t="inlineStr">
        <is>
          <t>Staging — publikacja na produkcję</t>
        </is>
      </c>
      <c r="C71" s="10" t="inlineStr">
        <is>
          <t>audyt</t>
        </is>
      </c>
      <c r="D71" s="10" t="inlineStr">
        <is>
          <t>I — Aplikacje i WordPress</t>
        </is>
      </c>
      <c r="E71" s="10" t="inlineStr">
        <is>
          <t>WYSOKA</t>
        </is>
      </c>
      <c r="F71" s="10" t="n">
        <v>6</v>
      </c>
      <c r="G71" s="10" t="n">
        <v>14</v>
      </c>
      <c r="H71" s="10" t="inlineStr">
        <is>
          <t>Faza 2 — Odzyskanie funkcji-widm i luki pierwszego tygodnia</t>
        </is>
      </c>
      <c r="I71" s="10" t="inlineStr">
        <is>
          <t>2026-11-23</t>
        </is>
      </c>
      <c r="J71" s="10" t="inlineStr">
        <is>
          <t>2026-11-27</t>
        </is>
      </c>
      <c r="K71" s="10" t="inlineStr">
        <is>
          <t>CZĘŚCIOWE</t>
        </is>
      </c>
      <c r="L71" s="11" t="inlineStr">
        <is>
          <t>services.controller.ts:187</t>
        </is>
      </c>
      <c r="M71" s="11" t="inlineStr">
        <is>
          <t>—</t>
        </is>
      </c>
      <c r="N71" s="11" t="inlineStr">
        <is>
          <t>Ograniczenie opisane w uwagach macierzy zniknęło; test potwierdza zachowanie także w scenariuszu awaryjnym.</t>
        </is>
      </c>
      <c r="O71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71" s="10" t="inlineStr">
        <is>
          <t>do zrobienia</t>
        </is>
      </c>
    </row>
    <row r="72">
      <c r="A72" s="10" t="inlineStr">
        <is>
          <t>PB-13</t>
        </is>
      </c>
      <c r="B72" s="11" t="inlineStr">
        <is>
          <t>Decyzja: własny KSeF czy integracja z programem księgowym</t>
        </is>
      </c>
      <c r="C72" s="10" t="inlineStr">
        <is>
          <t>poza audytem</t>
        </is>
      </c>
      <c r="D72" s="10" t="inlineStr">
        <is>
          <t>Praca spoza audytu</t>
        </is>
      </c>
      <c r="E72" s="10" t="inlineStr">
        <is>
          <t>BLOKER BIZNESOWY</t>
        </is>
      </c>
      <c r="F72" s="10" t="n">
        <v>6</v>
      </c>
      <c r="G72" s="10" t="n">
        <v>14</v>
      </c>
      <c r="H72" s="10" t="inlineStr">
        <is>
          <t>Faza 2 — Odzyskanie funkcji-widm i luki pierwszego tygodnia</t>
        </is>
      </c>
      <c r="I72" s="10" t="inlineStr">
        <is>
          <t>2026-11-23</t>
        </is>
      </c>
      <c r="J72" s="10" t="inlineStr">
        <is>
          <t>2026-11-27</t>
        </is>
      </c>
      <c r="K72" s="10" t="inlineStr">
        <is>
          <t>—</t>
        </is>
      </c>
      <c r="L72" s="11" t="inlineStr">
        <is>
          <t>—</t>
        </is>
      </c>
      <c r="M72" s="11" t="inlineStr">
        <is>
          <t>—</t>
        </is>
      </c>
      <c r="N72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72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72" s="10" t="inlineStr">
        <is>
          <t>do zrobienia</t>
        </is>
      </c>
    </row>
    <row r="73">
      <c r="A73" s="10" t="inlineStr">
        <is>
          <t>N-16</t>
        </is>
      </c>
      <c r="B73" s="11" t="inlineStr">
        <is>
          <t>SLA z zapisanymi kredytami</t>
        </is>
      </c>
      <c r="C73" s="10" t="inlineStr">
        <is>
          <t>audyt</t>
        </is>
      </c>
      <c r="D73" s="10" t="inlineStr">
        <is>
          <t>N — Wsparcie i ops</t>
        </is>
      </c>
      <c r="E73" s="10" t="inlineStr">
        <is>
          <t>WYSOKA</t>
        </is>
      </c>
      <c r="F73" s="10" t="n">
        <v>6</v>
      </c>
      <c r="G73" s="10" t="n">
        <v>15</v>
      </c>
      <c r="H73" s="10" t="inlineStr">
        <is>
          <t>Faza 3 — Wejście na rynek</t>
        </is>
      </c>
      <c r="I73" s="10" t="inlineStr">
        <is>
          <t>2026-11-30</t>
        </is>
      </c>
      <c r="J73" s="10" t="inlineStr">
        <is>
          <t>2026-12-04</t>
        </is>
      </c>
      <c r="K73" s="10" t="inlineStr">
        <is>
          <t>FLAGA</t>
        </is>
      </c>
      <c r="L73" s="11" t="inlineStr">
        <is>
          <t>sla-credit.scheduler.ts:79 — if (!policy.enabled) return; SLA_CREDITS_ENABLED default '0' (platform-settings.keys.ts:116)</t>
        </is>
      </c>
      <c r="M73" s="11" t="inlineStr">
        <is>
          <t>PB-03 (kredyty SLA muszą być zgodne z opublikowanym regulaminem)</t>
        </is>
      </c>
      <c r="N73" s="11" t="inlineStr">
        <is>
          <t>Wartość domyślna włączona albo check w live-readiness pilnuje konfiguracji — flaga nie może po cichu wyłączyć funkcji.</t>
        </is>
      </c>
      <c r="O73" s="11" t="inlineStr">
        <is>
          <t>OSŁABIONE: funkcja jest domyślnie martwa, a live-readiness nie ma checka SLA — flaga może zostać wyłączona bez żadnego sygnału. Regulamin obiecuje kredyty, kod ich nie nalicza.</t>
        </is>
      </c>
      <c r="P73" s="10" t="inlineStr">
        <is>
          <t>do zrobienia</t>
        </is>
      </c>
    </row>
    <row r="74">
      <c r="A74" s="10" t="inlineStr">
        <is>
          <t>A-11</t>
        </is>
      </c>
      <c r="B74" s="11" t="inlineStr">
        <is>
          <t>Wyszukiwarka wolnych domen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15</v>
      </c>
      <c r="H74" s="10" t="inlineStr">
        <is>
          <t>Faza 3 — Wejście na rynek</t>
        </is>
      </c>
      <c r="I74" s="10" t="inlineStr">
        <is>
          <t>2026-11-30</t>
        </is>
      </c>
      <c r="J74" s="10" t="inlineStr">
        <is>
          <t>2026-12-04</t>
        </is>
      </c>
      <c r="K74" s="10" t="inlineStr">
        <is>
          <t>FLAGA</t>
        </is>
      </c>
      <c r="L74" s="11" t="inlineStr">
        <is>
          <t>domains.controller.ts:54</t>
        </is>
      </c>
      <c r="M74" s="11" t="inlineStr">
        <is>
          <t>—</t>
        </is>
      </c>
      <c r="N74" s="11" t="inlineStr">
        <is>
          <t>Wartość domyślna włączona albo check w live-readiness pilnuje konfiguracji — flaga nie może po cichu wyłączyć funkcji.</t>
        </is>
      </c>
      <c r="O74" s="11" t="inlineStr"/>
      <c r="P74" s="10" t="inlineStr">
        <is>
          <t>do zrobienia</t>
        </is>
      </c>
    </row>
    <row r="75">
      <c r="A75" s="10" t="inlineStr">
        <is>
          <t>C-11</t>
        </is>
      </c>
      <c r="B75" s="11" t="inlineStr">
        <is>
          <t>Spakowanie do archiwum</t>
        </is>
      </c>
      <c r="C75" s="10" t="inlineStr">
        <is>
          <t>audyt</t>
        </is>
      </c>
      <c r="D75" s="10" t="inlineStr">
        <is>
          <t>C — Pliki, FTP, SSH, Git</t>
        </is>
      </c>
      <c r="E75" s="10" t="inlineStr">
        <is>
          <t>ŚREDNIA</t>
        </is>
      </c>
      <c r="F75" s="10" t="n">
        <v>6</v>
      </c>
      <c r="G75" s="10" t="n">
        <v>15</v>
      </c>
      <c r="H75" s="10" t="inlineStr">
        <is>
          <t>Faza 3 — Wejście na rynek</t>
        </is>
      </c>
      <c r="I75" s="10" t="inlineStr">
        <is>
          <t>2026-11-30</t>
        </is>
      </c>
      <c r="J75" s="10" t="inlineStr">
        <is>
          <t>2026-12-04</t>
        </is>
      </c>
      <c r="K75" s="10" t="inlineStr">
        <is>
          <t>BRAK</t>
        </is>
      </c>
      <c r="L75" s="11" t="inlineStr">
        <is>
          <t>files.service.ts:320 — tylko extract</t>
        </is>
      </c>
      <c r="M75" s="11" t="inlineStr">
        <is>
          <t>—</t>
        </is>
      </c>
      <c r="N75" s="11" t="inlineStr">
        <is>
          <t>Funkcja dostępna z panelu klienta bez wychodzenia do DirectAdmina; test uruchamiany w CI.</t>
        </is>
      </c>
      <c r="O75" s="11" t="inlineStr">
        <is>
          <t>standard we wszystkich panelach</t>
        </is>
      </c>
      <c r="P75" s="10" t="inlineStr">
        <is>
          <t>do zrobienia</t>
        </is>
      </c>
    </row>
    <row r="76">
      <c r="A76" s="10" t="inlineStr">
        <is>
          <t>PB-11</t>
        </is>
      </c>
      <c r="B76" s="11" t="inlineStr">
        <is>
          <t>Bus factor: drugi kanał alertów i procedura zastępstwa</t>
        </is>
      </c>
      <c r="C76" s="10" t="inlineStr">
        <is>
          <t>poza audytem</t>
        </is>
      </c>
      <c r="D76" s="10" t="inlineStr">
        <is>
          <t>Praca spoza audytu</t>
        </is>
      </c>
      <c r="E76" s="10" t="inlineStr">
        <is>
          <t>WYSOKI</t>
        </is>
      </c>
      <c r="F76" s="10" t="n">
        <v>8</v>
      </c>
      <c r="G76" s="10" t="n">
        <v>15</v>
      </c>
      <c r="H76" s="10" t="inlineStr">
        <is>
          <t>Faza 3 — Wejście na rynek</t>
        </is>
      </c>
      <c r="I76" s="10" t="inlineStr">
        <is>
          <t>2026-11-30</t>
        </is>
      </c>
      <c r="J76" s="10" t="inlineStr">
        <is>
          <t>2026-12-04</t>
        </is>
      </c>
      <c r="K76" s="10" t="inlineStr">
        <is>
          <t>—</t>
        </is>
      </c>
      <c r="L76" s="11" t="inlineStr">
        <is>
          <t>—</t>
        </is>
      </c>
      <c r="M76" s="11" t="inlineStr">
        <is>
          <t>—</t>
        </is>
      </c>
      <c r="N76" s="11" t="inlineStr">
        <is>
          <t>Alert testowy dociera dwoma kanałami. Dokument zastępstwa zawiera dostęp awaryjny i listę rzeczy, które muszą się dziać codziennie.</t>
        </is>
      </c>
      <c r="O76" s="11" t="inlineStr">
        <is>
          <t>Alerty na więcej niż jeden adres, przetestowane. Dokument: co robi ktoś inny, gdy Ciebie nie ma przez tydzień.</t>
        </is>
      </c>
      <c r="P76" s="10" t="inlineStr">
        <is>
          <t>do zrobienia</t>
        </is>
      </c>
    </row>
    <row r="77">
      <c r="A77" s="10" t="inlineStr">
        <is>
          <t>PB-03</t>
        </is>
      </c>
      <c r="B77" s="11" t="inlineStr">
        <is>
          <t>Finalizacja dokumentów prawnych 1.0.0</t>
        </is>
      </c>
      <c r="C77" s="10" t="inlineStr">
        <is>
          <t>poza audytem</t>
        </is>
      </c>
      <c r="D77" s="10" t="inlineStr">
        <is>
          <t>Praca spoza audytu</t>
        </is>
      </c>
      <c r="E77" s="10" t="inlineStr">
        <is>
          <t>BLOKER BIZNESOWY</t>
        </is>
      </c>
      <c r="F77" s="10" t="n">
        <v>16</v>
      </c>
      <c r="G77" s="10" t="n">
        <v>16</v>
      </c>
      <c r="H77" s="10" t="inlineStr">
        <is>
          <t>Faza 3 — Wejście na rynek</t>
        </is>
      </c>
      <c r="I77" s="10" t="inlineStr">
        <is>
          <t>2026-12-07</t>
        </is>
      </c>
      <c r="J77" s="10" t="inlineStr">
        <is>
          <t>2026-12-11</t>
        </is>
      </c>
      <c r="K77" s="10" t="inlineStr">
        <is>
          <t>—</t>
        </is>
      </c>
      <c r="L77" s="11" t="inlineStr">
        <is>
          <t>—</t>
        </is>
      </c>
      <c r="M77" s="11" t="inlineStr">
        <is>
          <t>—</t>
        </is>
      </c>
      <c r="N77" s="11" t="inlineStr">
        <is>
          <t>Wszystkie dokumenty w statusie opublikowanym z numerem wersji i datą. Panel /legal nie pokazuje ani jednego „Dokument w przygotowaniu”.</t>
        </is>
      </c>
      <c r="O77" s="11" t="inlineStr">
        <is>
          <t>Regulamin, polityka prywatności, SLA, DPA, polityka cookies — wyjście z DRAFT-u, wersjonowanie i publikacja w panelu.</t>
        </is>
      </c>
      <c r="P77" s="10" t="inlineStr">
        <is>
          <t>do zrobienia</t>
        </is>
      </c>
    </row>
    <row r="78">
      <c r="A78" s="10" t="inlineStr">
        <is>
          <t>PB-07</t>
        </is>
      </c>
      <c r="B78" s="11" t="inlineStr">
        <is>
          <t>Treści i cennik na verris.pl</t>
        </is>
      </c>
      <c r="C78" s="10" t="inlineStr">
        <is>
          <t>poza audytem</t>
        </is>
      </c>
      <c r="D78" s="10" t="inlineStr">
        <is>
          <t>Praca spoza audytu</t>
        </is>
      </c>
      <c r="E78" s="10" t="inlineStr">
        <is>
          <t>WYSOKI</t>
        </is>
      </c>
      <c r="F78" s="10" t="n">
        <v>16</v>
      </c>
      <c r="G78" s="10" t="n">
        <v>16</v>
      </c>
      <c r="H78" s="10" t="inlineStr">
        <is>
          <t>Faza 3 — Wejście na rynek</t>
        </is>
      </c>
      <c r="I78" s="10" t="inlineStr">
        <is>
          <t>2026-12-07</t>
        </is>
      </c>
      <c r="J78" s="10" t="inlineStr">
        <is>
          <t>2026-12-11</t>
        </is>
      </c>
      <c r="K78" s="10" t="inlineStr">
        <is>
          <t>—</t>
        </is>
      </c>
      <c r="L78" s="11" t="inlineStr">
        <is>
          <t>—</t>
        </is>
      </c>
      <c r="M78" s="11" t="inlineStr">
        <is>
          <t>PB-01 (cennik zależy od unit economics)</t>
        </is>
      </c>
      <c r="N78" s="11" t="inlineStr">
        <is>
          <t>Cennik zgodny z wynikiem PB-01. Specyfikacja techniczna publiczna, jak u cyber_Folks — to jest element zaufania, którego rynek oczekuje.</t>
        </is>
      </c>
      <c r="O78" s="11" t="inlineStr">
        <is>
          <t>Strona główna, cennik, specyfikacja techniczna pakietu, strona SLA. Narracja: cena stała, bez skoku po roku.</t>
        </is>
      </c>
      <c r="P78" s="10" t="inlineStr">
        <is>
          <t>do zrobienia</t>
        </is>
      </c>
    </row>
    <row r="79">
      <c r="A79" s="10" t="inlineStr">
        <is>
          <t>PB-06</t>
        </is>
      </c>
      <c r="B79" s="11" t="inlineStr">
        <is>
          <t>Landing /przenies-strone</t>
        </is>
      </c>
      <c r="C79" s="10" t="inlineStr">
        <is>
          <t>poza audytem</t>
        </is>
      </c>
      <c r="D79" s="10" t="inlineStr">
        <is>
          <t>Praca spoza audytu</t>
        </is>
      </c>
      <c r="E79" s="10" t="inlineStr">
        <is>
          <t>WYSOKI</t>
        </is>
      </c>
      <c r="F79" s="10" t="n">
        <v>16</v>
      </c>
      <c r="G79" s="10" t="n">
        <v>17</v>
      </c>
      <c r="H79" s="10" t="inlineStr">
        <is>
          <t>Faza 3 — Wejście na rynek</t>
        </is>
      </c>
      <c r="I79" s="10" t="inlineStr">
        <is>
          <t>2026-12-14</t>
        </is>
      </c>
      <c r="J79" s="10" t="inlineStr">
        <is>
          <t>2026-12-18</t>
        </is>
      </c>
      <c r="K79" s="10" t="inlineStr">
        <is>
          <t>—</t>
        </is>
      </c>
      <c r="L79" s="11" t="inlineStr">
        <is>
          <t>—</t>
        </is>
      </c>
      <c r="M79" s="11" t="inlineStr">
        <is>
          <t>PB-07 (landing korzysta z ustalonego cennika)</t>
        </is>
      </c>
      <c r="N79" s="11" t="inlineStr">
        <is>
          <t>Strona opublikowana, pomiar działa, formularz i CTA prowadzą do rejestracji. Żadne twierdzenie na stronie nie jest oznaczone w macierzy jako LUKA lub ATRAPA.</t>
        </is>
      </c>
      <c r="O79" s="11" t="inlineStr">
        <is>
          <t>Strona docelowa kampanii Google Ads na osi migracji. Treść oparta na realnych przewagach z audytu, nie na obietnicach.</t>
        </is>
      </c>
      <c r="P79" s="10" t="inlineStr">
        <is>
          <t>do zrobienia</t>
        </is>
      </c>
    </row>
    <row r="80">
      <c r="A80" s="10" t="inlineStr">
        <is>
          <t>PB-08</t>
        </is>
      </c>
      <c r="B80" s="11" t="inlineStr">
        <is>
          <t>Pomiar: Consent Mode v2 + GTM + dedup event_id</t>
        </is>
      </c>
      <c r="C80" s="10" t="inlineStr">
        <is>
          <t>poza audytem</t>
        </is>
      </c>
      <c r="D80" s="10" t="inlineStr">
        <is>
          <t>Praca spoza audytu</t>
        </is>
      </c>
      <c r="E80" s="10" t="inlineStr">
        <is>
          <t>ŚREDNI</t>
        </is>
      </c>
      <c r="F80" s="10" t="n">
        <v>16</v>
      </c>
      <c r="G80" s="10" t="n">
        <v>17</v>
      </c>
      <c r="H80" s="10" t="inlineStr">
        <is>
          <t>Faza 3 — Wejście na rynek</t>
        </is>
      </c>
      <c r="I80" s="10" t="inlineStr">
        <is>
          <t>2026-12-14</t>
        </is>
      </c>
      <c r="J80" s="10" t="inlineStr">
        <is>
          <t>2026-12-18</t>
        </is>
      </c>
      <c r="K80" s="10" t="inlineStr">
        <is>
          <t>—</t>
        </is>
      </c>
      <c r="L80" s="11" t="inlineStr">
        <is>
          <t>—</t>
        </is>
      </c>
      <c r="M80" s="11" t="inlineStr">
        <is>
          <t>—</t>
        </is>
      </c>
      <c r="N80" s="11" t="inlineStr">
        <is>
          <t>Zdarzenie zakupu dociera raz, nie dwa. Consent Mode nie blokuje pomiaru po zgodzie. Zweryfikowane w GTM Preview i w raporcie.</t>
        </is>
      </c>
      <c r="O80" s="11" t="inlineStr">
        <is>
          <t>Wdrożenie ustaleń z audytu pomiaru: www linkuje, panel działa, deduplikacja po event_id, cookie Domain=.verris.pl.</t>
        </is>
      </c>
      <c r="P80" s="10" t="inlineStr">
        <is>
          <t>do zrobienia</t>
        </is>
      </c>
    </row>
    <row r="81">
      <c r="A81" s="10" t="inlineStr">
        <is>
          <t>M-17</t>
        </is>
      </c>
      <c r="B81" s="11" t="inlineStr">
        <is>
          <t>KSeF — walidacja XSD przed wysyłką</t>
        </is>
      </c>
      <c r="C81" s="10" t="inlineStr">
        <is>
          <t>audyt</t>
        </is>
      </c>
      <c r="D81" s="10" t="inlineStr">
        <is>
          <t>M — Rozliczenia</t>
        </is>
      </c>
      <c r="E81" s="10" t="inlineStr">
        <is>
          <t>BLOKER STARTU</t>
        </is>
      </c>
      <c r="F81" s="10" t="n">
        <v>6</v>
      </c>
      <c r="G81" s="10" t="n">
        <v>18</v>
      </c>
      <c r="H81" s="10" t="inlineStr">
        <is>
          <t>Faza 3 — Wejście na rynek</t>
        </is>
      </c>
      <c r="I81" s="10" t="inlineStr">
        <is>
          <t>2026-12-21</t>
        </is>
      </c>
      <c r="J81" s="10" t="inlineStr">
        <is>
          <t>2026-12-25</t>
        </is>
      </c>
      <c r="K81" s="10" t="inlineStr">
        <is>
          <t>BRAK</t>
        </is>
      </c>
      <c r="L81" s="11" t="inlineStr">
        <is>
          <t>fa3-xml.builder.ts składa XML stringowo; komentarz ksef-v2.client.ts:61-62 sam to wskazuje</t>
        </is>
      </c>
      <c r="M81" s="11" t="inlineStr">
        <is>
          <t>M-16 (najpierw obsługa awarii, potem walidacja schematu)</t>
        </is>
      </c>
      <c r="N81" s="11" t="inlineStr">
        <is>
          <t>Funkcja dostępna z panelu klienta bez wychodzenia do DirectAdmina; test uruchamiany w CI.</t>
        </is>
      </c>
      <c r="O81" s="11" t="inlineStr">
        <is>
          <t>smoke na api-test MF nie został wykonany</t>
        </is>
      </c>
      <c r="P81" s="10" t="inlineStr">
        <is>
          <t>do zrobienia</t>
        </is>
      </c>
    </row>
    <row r="82">
      <c r="A82" s="10" t="inlineStr">
        <is>
          <t>M-16</t>
        </is>
      </c>
      <c r="B82" s="11" t="inlineStr">
        <is>
          <t>KSeF — tryb offline/awaryjny</t>
        </is>
      </c>
      <c r="C82" s="10" t="inlineStr">
        <is>
          <t>audyt</t>
        </is>
      </c>
      <c r="D82" s="10" t="inlineStr">
        <is>
          <t>M — Rozliczenia</t>
        </is>
      </c>
      <c r="E82" s="10" t="inlineStr">
        <is>
          <t>BLOKER STARTU</t>
        </is>
      </c>
      <c r="F82" s="10" t="n">
        <v>16</v>
      </c>
      <c r="G82" s="10" t="n">
        <v>18</v>
      </c>
      <c r="H82" s="10" t="inlineStr">
        <is>
          <t>Faza 3 — Wejście na rynek</t>
        </is>
      </c>
      <c r="I82" s="10" t="inlineStr">
        <is>
          <t>2026-12-21</t>
        </is>
      </c>
      <c r="J82" s="10" t="inlineStr">
        <is>
          <t>2026-12-25</t>
        </is>
      </c>
      <c r="K82" s="10" t="inlineStr">
        <is>
          <t>BRAK</t>
        </is>
      </c>
      <c r="L82" s="11" t="inlineStr">
        <is>
          <t>KsefStatus.OFFLINE w schema.prisma:1432 nigdy nie ustawiany</t>
        </is>
      </c>
      <c r="M82" s="11" t="inlineStr">
        <is>
          <t>PB-13 (zakres zależy od kierunku fakturowania)</t>
        </is>
      </c>
      <c r="N82" s="11" t="inlineStr">
        <is>
          <t>Funkcja dostępna z panelu klienta bez wychodzenia do DirectAdmina; test uruchamiany w CI.</t>
        </is>
      </c>
      <c r="O82" s="11" t="inlineStr">
        <is>
          <t>awaria KSeF zostawia fakturę w PENDING, bez kodu QR offline</t>
        </is>
      </c>
      <c r="P82" s="10" t="inlineStr">
        <is>
          <t>do zrobienia</t>
        </is>
      </c>
    </row>
    <row r="83">
      <c r="A83" s="10" t="inlineStr">
        <is>
          <t>M-15</t>
        </is>
      </c>
      <c r="B83" s="11" t="inlineStr">
        <is>
          <t>KSeF — pobranie UPO przez operatora</t>
        </is>
      </c>
      <c r="C83" s="10" t="inlineStr">
        <is>
          <t>audyt</t>
        </is>
      </c>
      <c r="D83" s="10" t="inlineStr">
        <is>
          <t>M — Rozliczenia</t>
        </is>
      </c>
      <c r="E83" s="10" t="inlineStr">
        <is>
          <t>ŚREDNIA</t>
        </is>
      </c>
      <c r="F83" s="10" t="n">
        <v>6</v>
      </c>
      <c r="G83" s="10" t="n">
        <v>18</v>
      </c>
      <c r="H83" s="10" t="inlineStr">
        <is>
          <t>Faza 3 — Wejście na rynek</t>
        </is>
      </c>
      <c r="I83" s="10" t="inlineStr">
        <is>
          <t>2026-12-21</t>
        </is>
      </c>
      <c r="J83" s="10" t="inlineStr">
        <is>
          <t>2026-12-25</t>
        </is>
      </c>
      <c r="K83" s="10" t="inlineStr">
        <is>
          <t>ENDPOINT BEZ UI</t>
        </is>
      </c>
      <c r="L83" s="11" t="inlineStr">
        <is>
          <t>ksef.admin.controller.ts:38; zero wystąpień UPO w admin-panel</t>
        </is>
      </c>
      <c r="M83" s="11" t="inlineStr">
        <is>
          <t>PB-13</t>
        </is>
      </c>
      <c r="N83" s="11" t="inlineStr">
        <is>
          <t>Panel wywołuje istniejący endpoint; akcja zostawia wpis w logu audytu. Test potwierdza, że guard nadal blokuje nieuprawnionych.</t>
        </is>
      </c>
      <c r="O83" s="11" t="inlineStr">
        <is>
          <t>Skorygowane: UPO jest dostępne w portalu MF, więc warunek dokumentu księgowego nie jest naruszony. Brakuje wygody.</t>
        </is>
      </c>
      <c r="P83" s="10" t="inlineStr">
        <is>
          <t>do zrobienia</t>
        </is>
      </c>
    </row>
    <row r="84">
      <c r="A84" s="10" t="inlineStr">
        <is>
          <t>M-14</t>
        </is>
      </c>
      <c r="B84" s="11" t="inlineStr">
        <is>
          <t>KSeF — numer i UPO widoczne dla klienta</t>
        </is>
      </c>
      <c r="C84" s="10" t="inlineStr">
        <is>
          <t>audyt</t>
        </is>
      </c>
      <c r="D84" s="10" t="inlineStr">
        <is>
          <t>M — Rozliczenia</t>
        </is>
      </c>
      <c r="E84" s="10" t="inlineStr">
        <is>
          <t>WYSOKA</t>
        </is>
      </c>
      <c r="F84" s="10" t="n">
        <v>6</v>
      </c>
      <c r="G84" s="10" t="n">
        <v>19</v>
      </c>
      <c r="H84" s="10" t="inlineStr">
        <is>
          <t>Faza 3 — Wejście na rynek</t>
        </is>
      </c>
      <c r="I84" s="10" t="inlineStr">
        <is>
          <t>2026-12-28</t>
        </is>
      </c>
      <c r="J84" s="10" t="inlineStr">
        <is>
          <t>2027-01-01</t>
        </is>
      </c>
      <c r="K84" s="10" t="inlineStr">
        <is>
          <t>BRAK</t>
        </is>
      </c>
      <c r="L84" s="11" t="inlineStr">
        <is>
          <t>zero wystąpień „ksef” w apps/client-panel</t>
        </is>
      </c>
      <c r="M84" s="11" t="inlineStr">
        <is>
          <t>M-17 (numer KSeF pokazujemy dopiero po potwierdzonej wysyłce)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dhosting pokazuje numer KSeF i QR na fakturze</t>
        </is>
      </c>
      <c r="P84" s="10" t="inlineStr">
        <is>
          <t>do zrobienia</t>
        </is>
      </c>
    </row>
    <row r="85">
      <c r="A85" s="10" t="inlineStr">
        <is>
          <t>PB-09</t>
        </is>
      </c>
      <c r="B85" s="11" t="inlineStr">
        <is>
          <t>Baza wiedzy — 20 artykułów startowych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19</v>
      </c>
      <c r="H85" s="10" t="inlineStr">
        <is>
          <t>Faza 3 — Wejście na rynek</t>
        </is>
      </c>
      <c r="I85" s="10" t="inlineStr">
        <is>
          <t>2026-12-28</t>
        </is>
      </c>
      <c r="J85" s="10" t="inlineStr">
        <is>
          <t>2027-01-01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20 artykułów opublikowanych i zaindeksowanych do asystenta AI. Każdy opisuje funkcję, która w macierzy ma status DZIAŁA.</t>
        </is>
      </c>
      <c r="O85" s="11" t="inlineStr">
        <is>
          <t>Artykuły pokrywające najczęstsze pytania pierwszego tygodnia: skierowanie domeny, SSL, poczta, FTP, backup, migracja, faktury.</t>
        </is>
      </c>
      <c r="P85" s="10" t="inlineStr">
        <is>
          <t>do zrobienia</t>
        </is>
      </c>
    </row>
    <row r="86">
      <c r="A86" s="10" t="inlineStr">
        <is>
          <t>PB-10</t>
        </is>
      </c>
      <c r="B86" s="11" t="inlineStr">
        <is>
          <t>Kampania gads-search-hosting-202607 — uruchomienie</t>
        </is>
      </c>
      <c r="C86" s="10" t="inlineStr">
        <is>
          <t>poza audytem</t>
        </is>
      </c>
      <c r="D86" s="10" t="inlineStr">
        <is>
          <t>Praca spoza audytu</t>
        </is>
      </c>
      <c r="E86" s="10" t="inlineStr">
        <is>
          <t>ŚREDNI</t>
        </is>
      </c>
      <c r="F86" s="10" t="n">
        <v>8</v>
      </c>
      <c r="G86" s="10" t="n">
        <v>19</v>
      </c>
      <c r="H86" s="10" t="inlineStr">
        <is>
          <t>Faza 3 — Wejście na rynek</t>
        </is>
      </c>
      <c r="I86" s="10" t="inlineStr">
        <is>
          <t>2026-12-28</t>
        </is>
      </c>
      <c r="J86" s="10" t="inlineStr">
        <is>
          <t>2027-01-01</t>
        </is>
      </c>
      <c r="K86" s="10" t="inlineStr">
        <is>
          <t>—</t>
        </is>
      </c>
      <c r="L86" s="11" t="inlineStr">
        <is>
          <t>—</t>
        </is>
      </c>
      <c r="M86" s="11" t="inlineStr">
        <is>
          <t>PB-06 (kampania kieruje na landing)</t>
        </is>
      </c>
      <c r="N86" s="11" t="inlineStr">
        <is>
          <t>Kampania utworzona wstrzymana, konwersje podpięte, budżet i stawki ustawione. Start dopiero po PB-05.</t>
        </is>
      </c>
      <c r="O86" s="11" t="inlineStr">
        <is>
          <t>Konfiguracja kampanii wyszukiwarkowej, budżet 500–1000 zł/mies., oś przekazu: migracja bez przestoju.</t>
        </is>
      </c>
      <c r="P86" s="10" t="inlineStr">
        <is>
          <t>do zrobienia</t>
        </is>
      </c>
    </row>
    <row r="87">
      <c r="A87" s="10" t="inlineStr">
        <is>
          <t>PB-05</t>
        </is>
      </c>
      <c r="B87" s="11" t="inlineStr">
        <is>
          <t>Test end-to-end „pierwszy klient”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20</v>
      </c>
      <c r="H87" s="10" t="inlineStr"/>
      <c r="I87" s="10" t="inlineStr">
        <is>
          <t>2027-01-04</t>
        </is>
      </c>
      <c r="J87" s="10" t="inlineStr">
        <is>
          <t>2027-01-08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wszystkie blokery zamknięte (sprint 8)</t>
        </is>
      </c>
      <c r="N87" s="11" t="inlineStr">
        <is>
          <t>Zapisany przebieg z timestampami dla każdego kroku — to jest dowód poziomu D3, jedyny w całym projekcie. Każdy nieudany krok wraca do backlogu jako bloker.</t>
        </is>
      </c>
      <c r="O87" s="11" t="inlineStr">
        <is>
          <t>Przejście całej ścieżki na produkcji jako realny klient: rejestracja, zakup, płatność, provisioning, migracja strony, wystawienie faktury, KSeF, backup, odtworzenie.</t>
        </is>
      </c>
      <c r="P87" s="10" t="inlineStr">
        <is>
          <t>do zrobienia</t>
        </is>
      </c>
    </row>
    <row r="88">
      <c r="A88" s="10" t="inlineStr">
        <is>
          <t>PB-12</t>
        </is>
      </c>
      <c r="B88" s="11" t="inlineStr">
        <is>
          <t>Runbook startu i decyzja GO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BLOKER BIZNESOWY</t>
        </is>
      </c>
      <c r="F88" s="10" t="n">
        <v>8</v>
      </c>
      <c r="G88" s="10" t="n">
        <v>20</v>
      </c>
      <c r="H88" s="10" t="inlineStr"/>
      <c r="I88" s="10" t="inlineStr">
        <is>
          <t>2027-01-04</t>
        </is>
      </c>
      <c r="J88" s="10" t="inlineStr">
        <is>
          <t>2027-01-08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PB-05 (decyzja GO po przejściu ścieżki na produkcji)</t>
        </is>
      </c>
      <c r="N88" s="11" t="inlineStr">
        <is>
          <t>Każdy z 11 blokerów ma wpis: co zrobiono, gdzie jest dowód, kto potwierdził. Bez formuły „warunkowe GO”.</t>
        </is>
      </c>
      <c r="O88" s="11" t="inlineStr">
        <is>
          <t>Domknięcie: przegląd wszystkich blokerów z dowodem zamknięcia, decyzja GO/NO-GO zapisana z datą.</t>
        </is>
      </c>
      <c r="P88" s="10" t="inlineStr">
        <is>
          <t>do zrobienia</t>
        </is>
      </c>
    </row>
  </sheetData>
  <autoFilter ref="A1:P88"/>
  <conditionalFormatting sqref="E2:E88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88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startu'!$G$2:$G$88,A2)</f>
        <v/>
      </c>
      <c r="G2" s="10">
        <f>SUMIF('Backlog do startu'!$G$2:$G$88,A2,'Backlog do startu'!$F$2:$F$88)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startu'!$G$2:$G$88,A3)</f>
        <v/>
      </c>
      <c r="G3" s="10">
        <f>SUMIF('Backlog do startu'!$G$2:$G$88,A3,'Backlog do startu'!$F$2:$F$88)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startu'!$G$2:$G$88,A4)</f>
        <v/>
      </c>
      <c r="G4" s="10">
        <f>SUMIF('Backlog do startu'!$G$2:$G$88,A4,'Backlog do startu'!$F$2:$F$88)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startu'!$G$2:$G$88,A5)</f>
        <v/>
      </c>
      <c r="G5" s="10">
        <f>SUMIF('Backlog do startu'!$G$2:$G$88,A5,'Backlog do startu'!$F$2:$F$88)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startu'!$G$2:$G$88,A6)</f>
        <v/>
      </c>
      <c r="G6" s="10">
        <f>SUMIF('Backlog do startu'!$G$2:$G$88,A6,'Backlog do startu'!$F$2:$F$88)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startu'!$G$2:$G$88,A7)</f>
        <v/>
      </c>
      <c r="G7" s="10">
        <f>SUMIF('Backlog do startu'!$G$2:$G$88,A7,'Backlog do startu'!$F$2:$F$88)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startu'!$G$2:$G$88,A8)</f>
        <v/>
      </c>
      <c r="G8" s="10">
        <f>SUMIF('Backlog do startu'!$G$2:$G$88,A8,'Backlog do startu'!$F$2:$F$88)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startu'!$G$2:$G$88,A9)</f>
        <v/>
      </c>
      <c r="G9" s="10">
        <f>SUMIF('Backlog do startu'!$G$2:$G$88,A9,'Backlog do startu'!$F$2:$F$88)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 Dochodzi dowód D3 dla Z-18: na świeżym węźle uruchomić provisioning, przerwać połączenie do DirectAdmina w trakcie i pokazać w audycie ponowienie zamiast zwrotu środków. Dwie godziny, ale bez węzła nie da się tego zrobić wcale.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Domknięcie DPA</t>
        </is>
      </c>
      <c r="F10" s="10">
        <f>COUNTIF('Backlog do startu'!$G$2:$G$88,A10)</f>
        <v/>
      </c>
      <c r="G10" s="10">
        <f>SUMIF('Backlog do startu'!$G$2:$G$88,A10,'Backlog do startu'!$F$2:$F$88)</f>
        <v/>
      </c>
      <c r="H10" s="10" t="n">
        <v>30</v>
      </c>
      <c r="I10" s="12">
        <f>IFERROR(G10/H10,0)</f>
        <v/>
      </c>
      <c r="J10" s="11" t="inlineStr">
        <is>
          <t>H-20 wypadło z tego sprintu 2026-08-23 — dowód odtworzenia z kopii powstał w sprincie 2, bo awaria kopii (H-23) wymusiła odtworzenie bazy natychmiast. Zostaje P-15, którego tempo zależy od dostawców, nie od nas. Kamień milowy się nie zmienia: po tym sprincie zamknięte są wszystkie blokery poza KSeF-em, który świadomie stoi na końcu.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startu'!$G$2:$G$88,A11)</f>
        <v/>
      </c>
      <c r="G11" s="10">
        <f>SUMIF('Backlog do startu'!$G$2:$G$88,A11,'Backlog do startu'!$F$2:$F$88)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startu'!$G$2:$G$88,A12)</f>
        <v/>
      </c>
      <c r="G12" s="10">
        <f>SUMIF('Backlog do startu'!$G$2:$G$88,A12,'Backlog do startu'!$F$2:$F$88)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startu'!$G$2:$G$88,A13)</f>
        <v/>
      </c>
      <c r="G13" s="10">
        <f>SUMIF('Backlog do startu'!$G$2:$G$88,A13,'Backlog do startu'!$F$2:$F$88)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startu'!$G$2:$G$88,A14)</f>
        <v/>
      </c>
      <c r="G14" s="10">
        <f>SUMIF('Backlog do startu'!$G$2:$G$88,A14,'Backlog do startu'!$F$2:$F$88)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startu'!$G$2:$G$88,A15)</f>
        <v/>
      </c>
      <c r="G15" s="10">
        <f>SUMIF('Backlog do startu'!$G$2:$G$88,A15,'Backlog do startu'!$F$2:$F$88)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startu'!$G$2:$G$88,A16)</f>
        <v/>
      </c>
      <c r="G16" s="10">
        <f>SUMIF('Backlog do startu'!$G$2:$G$88,A16,'Backlog do startu'!$F$2:$F$88)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startu'!$G$2:$G$88,A17)</f>
        <v/>
      </c>
      <c r="G17" s="10">
        <f>SUMIF('Backlog do startu'!$G$2:$G$88,A17,'Backlog do startu'!$F$2:$F$88)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startu'!$G$2:$G$88,A18)</f>
        <v/>
      </c>
      <c r="G18" s="10">
        <f>SUMIF('Backlog do startu'!$G$2:$G$88,A18,'Backlog do startu'!$F$2:$F$88)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startu'!$G$2:$G$88,A19)</f>
        <v/>
      </c>
      <c r="G19" s="10">
        <f>SUMIF('Backlog do startu'!$G$2:$G$88,A19,'Backlog do startu'!$F$2:$F$88)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startu'!$G$2:$G$88,A20)</f>
        <v/>
      </c>
      <c r="G20" s="10">
        <f>SUMIF('Backlog do startu'!$G$2:$G$88,A20,'Backlog do startu'!$F$2:$F$88)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startu'!$G$2:$G$88,A21)</f>
        <v/>
      </c>
      <c r="G21" s="10">
        <f>SUMIF('Backlog do startu'!$G$2:$G$88,A21,'Backlog do startu'!$F$2:$F$88)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KSEF-01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Obowiązek KSeF działa od 1 kwietnia 2026 — od pięciu miesięcy</t>
        </is>
      </c>
      <c r="G52" s="10" t="inlineStr">
        <is>
          <t>M — Rozliczenia</t>
        </is>
      </c>
      <c r="H52" s="10" t="inlineStr">
        <is>
          <t>—</t>
        </is>
      </c>
      <c r="I52" s="10" t="n">
        <v>0</v>
      </c>
      <c r="J52" s="10" t="inlineStr">
        <is>
          <t>BRAK</t>
        </is>
      </c>
      <c r="K52" s="11" t="inlineStr">
        <is>
          <t>harmonogram MF: 1.02.2026 (&gt;200 mln), 1.04.2026 (pozostali), 1.01.2027 (do 10 tys./mies.)</t>
        </is>
      </c>
    </row>
    <row r="53">
      <c r="A53" s="10" t="inlineStr">
        <is>
          <t>KSEF-02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`KsefStatus.OFFLINE` istnieje w schemacie i nie jest ustawiany nigdy</t>
        </is>
      </c>
      <c r="G53" s="10" t="inlineStr">
        <is>
          <t>M — Rozliczenia</t>
        </is>
      </c>
      <c r="H53" s="10" t="inlineStr">
        <is>
          <t>—</t>
        </is>
      </c>
      <c r="I53" s="10" t="n">
        <v>0</v>
      </c>
      <c r="J53" s="10" t="inlineStr">
        <is>
          <t>CZĘŚCIOWE</t>
        </is>
      </c>
      <c r="K53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4">
      <c r="A54" s="10" t="inlineStr">
        <is>
          <t>KSEF-03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Brak kodów QR na fakturze offline</t>
        </is>
      </c>
      <c r="G54" s="10" t="inlineStr">
        <is>
          <t>M — Rozliczenia</t>
        </is>
      </c>
      <c r="H54" s="10" t="inlineStr">
        <is>
          <t>—</t>
        </is>
      </c>
      <c r="I54" s="10" t="n">
        <v>0</v>
      </c>
      <c r="J54" s="10" t="inlineStr">
        <is>
          <t>BRAK</t>
        </is>
      </c>
      <c r="K54" s="11" t="inlineStr">
        <is>
          <t>zero trafień `qrcode|QRCode|kodQR` w `apps/api/src` i `apps/client-panel/src`</t>
        </is>
      </c>
    </row>
    <row r="55">
      <c r="A55" s="10" t="inlineStr">
        <is>
          <t>M-07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DUPLIKAT FAKTURY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16</v>
      </c>
      <c r="J55" s="10" t="inlineStr">
        <is>
          <t>BRAK</t>
        </is>
      </c>
      <c r="K55" s="11" t="inlineStr">
        <is>
          <t>brak flagi isDuplicate, brak endpointu</t>
        </is>
      </c>
    </row>
    <row r="56">
      <c r="A56" s="10" t="inlineStr">
        <is>
          <t>M-09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Stawki VAT inne niż 23%</t>
        </is>
      </c>
      <c r="G56" s="10" t="inlineStr">
        <is>
          <t>M — Rozliczenia</t>
        </is>
      </c>
      <c r="H56" s="10" t="inlineStr">
        <is>
          <t>WYSOKA</t>
        </is>
      </c>
      <c r="I56" s="10" t="n">
        <v>16</v>
      </c>
      <c r="J56" s="10" t="inlineStr">
        <is>
          <t>BRAK</t>
        </is>
      </c>
      <c r="K56" s="11" t="inlineStr">
        <is>
          <t>invoices.service.ts:17 — DEFAULT_VAT_RATE = 23 na sztywno</t>
        </is>
      </c>
    </row>
    <row r="57">
      <c r="A57" s="10" t="inlineStr">
        <is>
          <t>M-10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Faktury w walucie obcej z przeliczeniem VAT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CZĘŚCIOWE</t>
        </is>
      </c>
      <c r="K57" s="11" t="inlineStr">
        <is>
          <t>invoice-pdf.service.ts:61 formatuje PLN/EUR/USD; brak kursu i przeliczenia (art. 31a)</t>
        </is>
      </c>
    </row>
    <row r="58">
      <c r="A58" s="10" t="inlineStr">
        <is>
          <t>M-24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Proforma przed odnowieniem</t>
        </is>
      </c>
      <c r="G58" s="10" t="inlineStr">
        <is>
          <t>M — Rozliczenia</t>
        </is>
      </c>
      <c r="H58" s="10" t="inlineStr">
        <is>
          <t>ŚREDNIA</t>
        </is>
      </c>
      <c r="I58" s="10" t="n">
        <v>6</v>
      </c>
      <c r="J58" s="10" t="inlineStr">
        <is>
          <t>CZĘŚCIOWE</t>
        </is>
      </c>
      <c r="K58" s="11" t="inlineStr">
        <is>
          <t>renewal-reminder.scheduler.ts — przypomnienie, nie proforma</t>
        </is>
      </c>
    </row>
    <row r="59">
      <c r="A59" s="10" t="inlineStr">
        <is>
          <t>M-27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Dodanie karty niezależnie od zakupu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BRAK</t>
        </is>
      </c>
      <c r="K59" s="11" t="inlineStr">
        <is>
          <t>karta zapisuje się tylko przy okazji Stripe Checkout</t>
        </is>
      </c>
    </row>
    <row r="60">
      <c r="A60" s="10" t="inlineStr">
        <is>
          <t>M-28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Eksport historii transakcji do CSV</t>
        </is>
      </c>
      <c r="G60" s="10" t="inlineStr">
        <is>
          <t>M — Rozliczenia</t>
        </is>
      </c>
      <c r="H60" s="10" t="inlineStr">
        <is>
          <t>NISKA</t>
        </is>
      </c>
      <c r="I60" s="10" t="n">
        <v>6</v>
      </c>
      <c r="J60" s="10" t="inlineStr">
        <is>
          <t>ENDPOINT BEZ UI</t>
        </is>
      </c>
      <c r="K60" s="11" t="inlineStr">
        <is>
          <t>billing.controller.ts:70 — zero odwołań w panelu</t>
        </is>
      </c>
    </row>
    <row r="61">
      <c r="A61" s="10" t="inlineStr">
        <is>
          <t>M-33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Dodatki płatne (IP, wsparcie priorytetowe)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16</v>
      </c>
      <c r="J61" s="10" t="inlineStr">
        <is>
          <t>CZĘŚCIOWE</t>
        </is>
      </c>
      <c r="K61" s="11" t="inlineStr">
        <is>
          <t>addon.service.ts:120 — 2 z 3 to workorder do BOK</t>
        </is>
      </c>
    </row>
    <row r="62">
      <c r="A62" s="10" t="inlineStr">
        <is>
          <t>M-34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Model prepaid potwierdzony z księgową — doładowanie bez faktury zaliczkowej</t>
        </is>
      </c>
      <c r="G62" s="10" t="inlineStr">
        <is>
          <t>M — Rozliczenia</t>
        </is>
      </c>
      <c r="H62" s="10" t="inlineStr">
        <is>
          <t>WYSOKA</t>
        </is>
      </c>
      <c r="I62" s="10" t="n">
        <v>6</v>
      </c>
      <c r="J62" s="10" t="inlineStr">
        <is>
          <t>b.d.</t>
        </is>
      </c>
      <c r="K62" s="11" t="inlineStr">
        <is>
          <t>faktura-za-portfel.ts — TYPY_SPRZEDAZY nie obejmuje TOPUP; billing.service.ts:handleCheckoutCompleted — doładowanie kredytuje portfel i nie tworzy dokumentu</t>
        </is>
      </c>
    </row>
    <row r="63">
      <c r="A63" s="10" t="inlineStr">
        <is>
          <t>Z-07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Ponowienie płatności portfelem w okresie karencji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16</v>
      </c>
      <c r="J63" s="10" t="inlineStr">
        <is>
          <t>BRAK</t>
        </is>
      </c>
      <c r="K63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4">
      <c r="A64" s="10" t="inlineStr">
        <is>
          <t>Z-08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Przegląd istniejących subskrypcji MANUAL założonych przez klientów</t>
        </is>
      </c>
      <c r="G64" s="10" t="inlineStr">
        <is>
          <t>M — Rozliczenia</t>
        </is>
      </c>
      <c r="H64" s="10" t="inlineStr">
        <is>
          <t>ŚREDNIA</t>
        </is>
      </c>
      <c r="I64" s="10" t="n">
        <v>6</v>
      </c>
      <c r="J64" s="10" t="inlineStr">
        <is>
          <t>BRAK</t>
        </is>
      </c>
      <c r="K64" s="11" t="inlineStr">
        <is>
          <t>brak jakiegokolwiek zapytania/raportu; luka Z-02 była otwarta do 2026-08-21</t>
        </is>
      </c>
    </row>
    <row r="65">
      <c r="A65" s="10" t="inlineStr">
        <is>
          <t>Z-11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wszystkich kluczy idempotencji pod kątem poprawności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16</v>
      </c>
      <c r="J65" s="10" t="inlineStr">
        <is>
          <t>b.d.</t>
        </is>
      </c>
      <c r="K65" s="11" t="inlineStr">
        <is>
          <t>brak przeglądu; sprawdzone tylko wystąpienia Date.now() w kluczach</t>
        </is>
      </c>
    </row>
    <row r="66">
      <c r="A66" s="10" t="inlineStr">
        <is>
          <t>N-05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Podpowiedzi artykułów przy zgłoszeniu</t>
        </is>
      </c>
      <c r="G66" s="10" t="inlineStr">
        <is>
          <t>N — Wsparcie i ops</t>
        </is>
      </c>
      <c r="H66" s="10" t="inlineStr">
        <is>
          <t>NISKA</t>
        </is>
      </c>
      <c r="I66" s="10" t="n">
        <v>6</v>
      </c>
      <c r="J66" s="10" t="inlineStr">
        <is>
          <t>FLAGA</t>
        </is>
      </c>
      <c r="K66" s="11" t="inlineStr">
        <is>
          <t>ai.controller.ts:53 — AI_API_KEY</t>
        </is>
      </c>
    </row>
    <row r="67">
      <c r="A67" s="10" t="inlineStr">
        <is>
          <t>N-10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Preferencje powiadomień e-mail</t>
        </is>
      </c>
      <c r="G67" s="10" t="inlineStr">
        <is>
          <t>N — Wsparcie i ops</t>
        </is>
      </c>
      <c r="H67" s="10" t="inlineStr">
        <is>
          <t>ŚREDNIA</t>
        </is>
      </c>
      <c r="I67" s="10" t="n">
        <v>6</v>
      </c>
      <c r="J67" s="10" t="inlineStr">
        <is>
          <t>CZĘŚCIOWE</t>
        </is>
      </c>
      <c r="K67" s="11" t="inlineStr">
        <is>
          <t>notifications-tab.tsx:70 — sekcja „Zawsze włączone” to statyczny tekst bez backendu</t>
        </is>
      </c>
    </row>
    <row r="68">
      <c r="A68" s="10" t="inlineStr">
        <is>
          <t>N-11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Ogłoszenia i okna serwisowe</t>
        </is>
      </c>
      <c r="G68" s="10" t="inlineStr">
        <is>
          <t>N — Wsparcie i ops</t>
        </is>
      </c>
      <c r="H68" s="10" t="inlineStr">
        <is>
          <t>WYSOKA</t>
        </is>
      </c>
      <c r="I68" s="10" t="n">
        <v>16</v>
      </c>
      <c r="J68" s="10" t="inlineStr">
        <is>
          <t>ENDPOINT BEZ UI</t>
        </is>
      </c>
      <c r="K68" s="11" t="inlineStr">
        <is>
          <t>product-ops.admin.controller.ts:281,307,342,427; product-ops/data.ts:78-85 to same GET-y</t>
        </is>
      </c>
    </row>
    <row r="69">
      <c r="A69" s="10" t="inlineStr">
        <is>
          <t>N-12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Feature flagi z panelu operatora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6</v>
      </c>
      <c r="J69" s="10" t="inlineStr">
        <is>
          <t>ENDPOINT BEZ UI</t>
        </is>
      </c>
      <c r="K69" s="11" t="inlineStr">
        <is>
          <t>product-ops.admin.controller.ts:342</t>
        </is>
      </c>
    </row>
    <row r="70">
      <c r="A70" s="10" t="inlineStr">
        <is>
          <t>N-13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KOLEJKA OBSŁUGI NADUŻYĆ (ABUSE)</t>
        </is>
      </c>
      <c r="G70" s="10" t="inlineStr">
        <is>
          <t>N — Wsparcie i ops</t>
        </is>
      </c>
      <c r="H70" s="10" t="inlineStr">
        <is>
          <t>WYSOKA</t>
        </is>
      </c>
      <c r="I70" s="10" t="n">
        <v>40</v>
      </c>
      <c r="J70" s="10" t="inlineStr">
        <is>
          <t>BRAK</t>
        </is>
      </c>
      <c r="K70" s="11" t="inlineStr">
        <is>
          <t>brak modułu, encji i trasy; jest tylko outbound-abuse.guard.ts:7-18 bez UI</t>
        </is>
      </c>
    </row>
    <row r="71">
      <c r="A71" s="10" t="inlineStr">
        <is>
          <t>N-20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Link ze zgłoszenia do szczegółu (admin)</t>
        </is>
      </c>
      <c r="G71" s="10" t="inlineStr">
        <is>
          <t>N — Wsparcie i ops</t>
        </is>
      </c>
      <c r="H71" s="10" t="inlineStr">
        <is>
          <t>ŚREDNIA</t>
        </is>
      </c>
      <c r="I71" s="10" t="n">
        <v>6</v>
      </c>
      <c r="J71" s="10" t="inlineStr">
        <is>
          <t>ATRAPA</t>
        </is>
      </c>
      <c r="K71" s="11" t="inlineStr">
        <is>
          <t>tickets/page.tsx:24 → /tickets/${id}; trasa nie istnieje w admin-panel</t>
        </is>
      </c>
    </row>
    <row r="72">
      <c r="A72" s="10" t="inlineStr">
        <is>
          <t>N-21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Wsparcie telefoniczne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0</v>
      </c>
      <c r="J72" s="10" t="inlineStr">
        <is>
          <t>BRAK</t>
        </is>
      </c>
      <c r="K72" s="11" t="inlineStr">
        <is>
          <t>poza produktem</t>
        </is>
      </c>
    </row>
    <row r="73">
      <c r="A73" s="10" t="inlineStr">
        <is>
          <t>I-04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Automatyczne aktualizacje WordPressa</t>
        </is>
      </c>
      <c r="G73" s="10" t="inlineStr">
        <is>
          <t>I — Aplikacje i WordPress</t>
        </is>
      </c>
      <c r="H73" s="10" t="inlineStr">
        <is>
          <t>WYSOKA</t>
        </is>
      </c>
      <c r="I73" s="10" t="n">
        <v>16</v>
      </c>
      <c r="J73" s="10" t="inlineStr">
        <is>
          <t>BRAK</t>
        </is>
      </c>
      <c r="K73" s="11" t="inlineStr">
        <is>
          <t>4 z 5 hostingów PL to ma</t>
        </is>
      </c>
    </row>
    <row r="74">
      <c r="A74" s="10" t="inlineStr">
        <is>
          <t>I-05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Aktualizacje wtyczek i motywów z panelu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I-07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Skanowanie podatności WordPressa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40</v>
      </c>
      <c r="J75" s="10" t="inlineStr">
        <is>
          <t>BRAK</t>
        </is>
      </c>
      <c r="K75" s="11" t="inlineStr">
        <is>
          <t>Plesk używa Patchstack</t>
        </is>
      </c>
    </row>
    <row r="76">
      <c r="A76" s="10" t="inlineStr">
        <is>
          <t>I-08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Hardening WordPressa (checklist)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16</v>
      </c>
      <c r="J76" s="10" t="inlineStr">
        <is>
          <t>BRAK</t>
        </is>
      </c>
      <c r="K76" s="11" t="inlineStr"/>
    </row>
    <row r="77">
      <c r="A77" s="10" t="inlineStr">
        <is>
          <t>I-13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Klonowanie strony między domenami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I-14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Masowe zarządzanie wieloma instalacjami WP</t>
        </is>
      </c>
      <c r="G78" s="10" t="inlineStr">
        <is>
          <t>I — Aplikacje i WordPress</t>
        </is>
      </c>
      <c r="H78" s="10" t="inlineStr">
        <is>
          <t>NISKA</t>
        </is>
      </c>
      <c r="I78" s="10" t="n">
        <v>40</v>
      </c>
      <c r="J78" s="10" t="inlineStr">
        <is>
          <t>BRAK</t>
        </is>
      </c>
      <c r="K78" s="11" t="inlineStr">
        <is>
          <t>realna przewaga dla agencji</t>
        </is>
      </c>
    </row>
    <row r="79">
      <c r="A79" s="10" t="inlineStr">
        <is>
          <t>I-15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Tryb konserwacji WordPressa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6</v>
      </c>
      <c r="J79" s="10" t="inlineStr">
        <is>
          <t>BRAK</t>
        </is>
      </c>
      <c r="K79" s="11" t="inlineStr"/>
    </row>
    <row r="80">
      <c r="A80" s="10" t="inlineStr">
        <is>
          <t>I-16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WP-CLI</t>
        </is>
      </c>
      <c r="G80" s="10" t="inlineStr">
        <is>
          <t>I — Aplikacje i WordPress</t>
        </is>
      </c>
      <c r="H80" s="10" t="inlineStr">
        <is>
          <t>ŚREDNIA</t>
        </is>
      </c>
      <c r="I80" s="10" t="n">
        <v>6</v>
      </c>
      <c r="J80" s="10" t="inlineStr">
        <is>
          <t>CZĘŚCIOWE</t>
        </is>
      </c>
      <c r="K80" s="11" t="inlineStr">
        <is>
          <t>używane wewnętrznie przy WP_INSTALL</t>
        </is>
      </c>
    </row>
    <row r="81">
      <c r="A81" s="10" t="inlineStr">
        <is>
          <t>I-18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Migracja — test poświadczeń (preflight)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services.controller.ts:1001</t>
        </is>
      </c>
    </row>
    <row r="82">
      <c r="A82" s="10" t="inlineStr">
        <is>
          <t>I-22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cockpit operatora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migrations.staff.controller.ts:75,90,126</t>
        </is>
      </c>
    </row>
    <row r="83">
      <c r="A83" s="10" t="inlineStr">
        <is>
          <t>A-06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Zmiana document root domeny</t>
        </is>
      </c>
      <c r="G83" s="10" t="inlineStr">
        <is>
          <t>A — Domeny i konta</t>
        </is>
      </c>
      <c r="H83" s="10" t="inlineStr">
        <is>
          <t>NISKA</t>
        </is>
      </c>
      <c r="I83" s="10" t="n">
        <v>6</v>
      </c>
      <c r="J83" s="10" t="inlineStr">
        <is>
          <t>BRAK</t>
        </is>
      </c>
      <c r="K83" s="11" t="inlineStr">
        <is>
          <t>DA to potrafi; brak UI</t>
        </is>
      </c>
    </row>
    <row r="84">
      <c r="A84" s="10" t="inlineStr">
        <is>
          <t>A-08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Rejestracja domeny z panelu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16</v>
      </c>
      <c r="J84" s="10" t="inlineStr">
        <is>
          <t>FLAGA</t>
        </is>
      </c>
      <c r="K84" s="11" t="inlineStr">
        <is>
          <t>domains.controller.ts:118</t>
        </is>
      </c>
    </row>
    <row r="85">
      <c r="A85" s="10" t="inlineStr">
        <is>
          <t>A-09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Transfer domeny (kod authinfo)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FLAGA</t>
        </is>
      </c>
      <c r="K85" s="11" t="inlineStr">
        <is>
          <t>domains.controller.ts:123</t>
        </is>
      </c>
    </row>
    <row r="86">
      <c r="A86" s="10" t="inlineStr">
        <is>
          <t>A-10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Odnowienie domeny przez klienta</t>
        </is>
      </c>
      <c r="G86" s="10" t="inlineStr">
        <is>
          <t>A — Domeny i konta</t>
        </is>
      </c>
      <c r="H86" s="10" t="inlineStr">
        <is>
          <t>ŚREDNIA</t>
        </is>
      </c>
      <c r="I86" s="10" t="n">
        <v>6</v>
      </c>
      <c r="J86" s="10" t="inlineStr">
        <is>
          <t>ENDPOINT BEZ UI</t>
        </is>
      </c>
      <c r="K86" s="11" t="inlineStr">
        <is>
          <t>domains.controller.ts:133</t>
        </is>
      </c>
    </row>
    <row r="87">
      <c r="A87" s="10" t="inlineStr">
        <is>
          <t>A-12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Cennik rejestracji na 1–10 lat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FLAGA</t>
        </is>
      </c>
      <c r="K87" s="11" t="inlineStr">
        <is>
          <t>domains.controller.ts:59</t>
        </is>
      </c>
    </row>
    <row r="88">
      <c r="A88" s="10" t="inlineStr">
        <is>
          <t>A-13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Zmiana danych abonenta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BRAK</t>
        </is>
      </c>
      <c r="K88" s="11" t="inlineStr">
        <is>
          <t>wymóg operatorski przy własnej rejestracji</t>
        </is>
      </c>
    </row>
    <row r="89">
      <c r="A89" s="10" t="inlineStr">
        <is>
          <t>A-14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Ukrycie danych WHOIS / domain privacy</t>
        </is>
      </c>
      <c r="G89" s="10" t="inlineStr">
        <is>
          <t>A — Domeny i konta</t>
        </is>
      </c>
      <c r="H89" s="10" t="inlineStr">
        <is>
          <t>NISKA</t>
        </is>
      </c>
      <c r="I89" s="10" t="n">
        <v>6</v>
      </c>
      <c r="J89" s="10" t="inlineStr">
        <is>
          <t>BRAK</t>
        </is>
      </c>
      <c r="K89" s="11" t="inlineStr"/>
    </row>
    <row r="90">
      <c r="A90" s="10" t="inlineStr">
        <is>
          <t>A-15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Blokada transferu domeny (transfer lock)</t>
        </is>
      </c>
      <c r="G90" s="10" t="inlineStr">
        <is>
          <t>A — Domeny i konta</t>
        </is>
      </c>
      <c r="H90" s="10" t="inlineStr">
        <is>
          <t>ŚREDNIA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A-16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Weryfikacja własności domeny</t>
        </is>
      </c>
      <c r="G91" s="10" t="inlineStr">
        <is>
          <t>A — Domeny i konta</t>
        </is>
      </c>
      <c r="H91" s="10" t="inlineStr">
        <is>
          <t>WYSOKA</t>
        </is>
      </c>
      <c r="I91" s="10" t="n">
        <v>16</v>
      </c>
      <c r="J91" s="10" t="inlineStr">
        <is>
          <t>CZĘŚCIOWE</t>
        </is>
      </c>
      <c r="K91" s="11" t="inlineStr">
        <is>
          <t>domains.service.ts:92-153 — runChecklist robi resolve4/resolve6/resolveNs + handshake TLS</t>
        </is>
      </c>
    </row>
    <row r="92">
      <c r="A92" s="10" t="inlineStr">
        <is>
          <t>A-24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Zakładanie konta klienta przez operatora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BRAK</t>
        </is>
      </c>
      <c r="K92" s="11" t="inlineStr">
        <is>
          <t>brak @Post w users.admin.controller.ts</t>
        </is>
      </c>
    </row>
    <row r="93">
      <c r="A93" s="10" t="inlineStr">
        <is>
          <t>I-01</t>
        </is>
      </c>
      <c r="B93" s="10" t="inlineStr">
        <is>
          <t>E-05</t>
        </is>
      </c>
      <c r="C93" s="11" t="inlineStr">
        <is>
          <t>Katalog aplikacji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Autoinstalator aplikacji</t>
        </is>
      </c>
      <c r="G93" s="10" t="inlineStr">
        <is>
          <t>I — Aplikacje i WordPress</t>
        </is>
      </c>
      <c r="H93" s="10" t="inlineStr">
        <is>
          <t>WYSOKA</t>
        </is>
      </c>
      <c r="I93" s="10" t="n">
        <v>16</v>
      </c>
      <c r="J93" s="10" t="inlineStr">
        <is>
          <t>CZĘŚCIOWE</t>
        </is>
      </c>
      <c r="K93" s="11" t="inlineStr">
        <is>
          <t>app-install.service.ts:25,32 — katalog ma 2 pozycje</t>
        </is>
      </c>
    </row>
    <row r="94">
      <c r="A94" s="10" t="inlineStr">
        <is>
          <t>E-06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Podgląd zużycia skrzynki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BRAK</t>
        </is>
      </c>
      <c r="K94" s="11" t="inlineStr"/>
    </row>
    <row r="95">
      <c r="A95" s="10" t="inlineStr">
        <is>
          <t>E-12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Reguły filtrowania poczty (Sieve)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wszystkie 5 hostingów PL to ma</t>
        </is>
      </c>
    </row>
    <row r="96">
      <c r="A96" s="10" t="inlineStr">
        <is>
          <t>E-13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Webmail — dostęp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CZĘŚCIOWE</t>
        </is>
      </c>
      <c r="K96" s="11" t="inlineStr">
        <is>
          <t>link do DA</t>
        </is>
      </c>
    </row>
    <row r="97">
      <c r="A97" s="10" t="inlineStr">
        <is>
          <t>E-18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Sprawdzenie obecności na RBL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ENDPOINT BEZ UI</t>
        </is>
      </c>
      <c r="K97" s="11" t="inlineStr">
        <is>
          <t>services.controller.ts:114</t>
        </is>
      </c>
    </row>
    <row r="98">
      <c r="A98" s="10" t="inlineStr">
        <is>
          <t>E-19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Podgląd kolejki i logów dostarczania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16</v>
      </c>
      <c r="J98" s="10" t="inlineStr">
        <is>
          <t>BRAK</t>
        </is>
      </c>
      <c r="K98" s="11" t="inlineStr">
        <is>
          <t>„gdzie jest mój mail” to najczęstszy ticket poczty</t>
        </is>
      </c>
    </row>
    <row r="99">
      <c r="A99" s="10" t="inlineStr">
        <is>
          <t>E-20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Limity wysyłki pokazane klientowi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6</v>
      </c>
      <c r="J99" s="10" t="inlineStr">
        <is>
          <t>BRAK</t>
        </is>
      </c>
      <c r="K99" s="11" t="inlineStr">
        <is>
          <t>cyber_Folks publikuje jawnie: 1000/dobę, 300/15 min</t>
        </is>
      </c>
    </row>
    <row r="100">
      <c r="A100" s="10" t="inlineStr">
        <is>
          <t>E-21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Samodzielny import skrzynek przez IMAP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CZĘŚCIOWE</t>
        </is>
      </c>
      <c r="K100" s="11" t="inlineStr">
        <is>
          <t>w ramach migracji, nie jako osobne narzędzie</t>
        </is>
      </c>
    </row>
    <row r="101">
      <c r="A101" s="10" t="inlineStr">
        <is>
          <t>E-23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Kalendarz i kontakty (CalDAV/CardDAV)</t>
        </is>
      </c>
      <c r="G101" s="10" t="inlineStr">
        <is>
          <t>E — Poczta</t>
        </is>
      </c>
      <c r="H101" s="10" t="inlineStr">
        <is>
          <t>NISKA</t>
        </is>
      </c>
      <c r="I101" s="10" t="n">
        <v>40</v>
      </c>
      <c r="J101" s="10" t="inlineStr">
        <is>
          <t>BRAK</t>
        </is>
      </c>
      <c r="K101" s="11" t="inlineStr">
        <is>
          <t>dhosting i home.pl mają w produkcie „poczta biznesowa”</t>
        </is>
      </c>
    </row>
    <row r="102">
      <c r="A102" s="10" t="inlineStr">
        <is>
          <t>E-24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2FA dla webmaila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16</v>
      </c>
      <c r="J102" s="10" t="inlineStr">
        <is>
          <t>BRAK</t>
        </is>
      </c>
      <c r="K102" s="11" t="inlineStr">
        <is>
          <t>cyber_Folks ma nawet 2FA dla IMAP/SMTP</t>
        </is>
      </c>
    </row>
    <row r="103">
      <c r="A103" s="10" t="inlineStr">
        <is>
          <t>G-07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HSTS</t>
        </is>
      </c>
      <c r="G103" s="10" t="inlineStr">
        <is>
          <t>G — SSL i bezpieczeństwo</t>
        </is>
      </c>
      <c r="H103" s="10" t="inlineStr">
        <is>
          <t>NISKA</t>
        </is>
      </c>
      <c r="I103" s="10" t="n">
        <v>6</v>
      </c>
      <c r="J103" s="10" t="inlineStr">
        <is>
          <t>BRAK</t>
        </is>
      </c>
      <c r="K103" s="11" t="inlineStr"/>
    </row>
    <row r="104">
      <c r="A104" s="10" t="inlineStr">
        <is>
          <t>G-08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Sprzedaż certyfikatów DV/OV/EV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16</v>
      </c>
      <c r="J104" s="10" t="inlineStr">
        <is>
          <t>BRAK</t>
        </is>
      </c>
      <c r="K104" s="11" t="inlineStr">
        <is>
          <t>wszystkie 5 hostingów PL to sprzedaje</t>
        </is>
      </c>
    </row>
    <row r="105">
      <c r="A105" s="10" t="inlineStr">
        <is>
          <t>G-11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Skaner malware dla klienta</t>
        </is>
      </c>
      <c r="G105" s="10" t="inlineStr">
        <is>
          <t>G — SSL i bezpieczeństwo</t>
        </is>
      </c>
      <c r="H105" s="10" t="inlineStr">
        <is>
          <t>WYSOKA</t>
        </is>
      </c>
      <c r="I105" s="10" t="n">
        <v>40</v>
      </c>
      <c r="J105" s="10" t="inlineStr">
        <is>
          <t>BRAK</t>
        </is>
      </c>
      <c r="K105" s="11" t="inlineStr">
        <is>
          <t>Imunify to koszt licencyjny — pozycja do unit economics</t>
        </is>
      </c>
    </row>
    <row r="106">
      <c r="A106" s="10" t="inlineStr">
        <is>
          <t>G-12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Czyszczenie zainfekowanych plików</t>
        </is>
      </c>
      <c r="G106" s="10" t="inlineStr">
        <is>
          <t>G — SSL i bezpieczeństwo</t>
        </is>
      </c>
      <c r="H106" s="10" t="inlineStr">
        <is>
          <t>ŚREDNIA</t>
        </is>
      </c>
      <c r="I106" s="10" t="n">
        <v>40</v>
      </c>
      <c r="J106" s="10" t="inlineStr">
        <is>
          <t>BRAK</t>
        </is>
      </c>
      <c r="K106" s="11" t="inlineStr"/>
    </row>
    <row r="107">
      <c r="A107" s="10" t="inlineStr">
        <is>
          <t>G-19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Auto-wylogowanie po bezczynności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6</v>
      </c>
      <c r="J107" s="10" t="inlineStr">
        <is>
          <t>CZĘŚCIOWE</t>
        </is>
      </c>
      <c r="K107" s="11" t="inlineStr">
        <is>
          <t>session-idle-guard.tsx</t>
        </is>
      </c>
    </row>
    <row r="108">
      <c r="A108" s="10" t="inlineStr">
        <is>
          <t>G-21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Anty-DDoS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40</v>
      </c>
      <c r="J108" s="10" t="inlineStr">
        <is>
          <t>BRAK</t>
        </is>
      </c>
      <c r="K108" s="11" t="inlineStr">
        <is>
          <t>wszystkie 5 hostingów PL to deklaruje — brak w ofercie będzie widoczny</t>
        </is>
      </c>
    </row>
    <row r="109">
      <c r="A109" s="10" t="inlineStr">
        <is>
          <t>G-22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Powiadomienie o podejrzanym logowaniu</t>
        </is>
      </c>
      <c r="G109" s="10" t="inlineStr">
        <is>
          <t>G — SSL i bezpieczeństwo</t>
        </is>
      </c>
      <c r="H109" s="10" t="inlineStr">
        <is>
          <t>NISKA</t>
        </is>
      </c>
      <c r="I109" s="10" t="n">
        <v>6</v>
      </c>
      <c r="J109" s="10" t="inlineStr">
        <is>
          <t>BRAK</t>
        </is>
      </c>
      <c r="K109" s="11" t="inlineStr"/>
    </row>
    <row r="110">
      <c r="A110" s="10" t="inlineStr">
        <is>
          <t>SEC-01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Tryb `--strict` jest atrapą</t>
        </is>
      </c>
      <c r="G110" s="10" t="inlineStr">
        <is>
          <t>G — SSL i bezpieczeństwo</t>
        </is>
      </c>
      <c r="H110" s="10" t="inlineStr">
        <is>
          <t>—</t>
        </is>
      </c>
      <c r="I110" s="10" t="n">
        <v>0</v>
      </c>
      <c r="J110" s="10" t="inlineStr">
        <is>
          <t>BRAK</t>
        </is>
      </c>
      <c r="K110" s="11" t="inlineStr">
        <is>
          <t>Panel: łańcuch = 2× RETURN, bez DROP; 1 814 000 pakietów przeszło ostatnim RETURN-em; `cgroup --path: NIEDOSTEPNE`</t>
        </is>
      </c>
    </row>
    <row r="111">
      <c r="A111" s="10" t="inlineStr">
        <is>
          <t>SEC-02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Stripe jest w allowliście wyłącznie po nazwie, a ipset powstaje z rozwiązania nazw</t>
        </is>
      </c>
      <c r="G111" s="10" t="inlineStr">
        <is>
          <t>G — SSL i bezpieczeństwo</t>
        </is>
      </c>
      <c r="H111" s="10" t="inlineStr">
        <is>
          <t>—</t>
        </is>
      </c>
      <c r="I111" s="10" t="n">
        <v>0</v>
      </c>
      <c r="J111" s="10" t="inlineStr">
        <is>
          <t>BRAK</t>
        </is>
      </c>
      <c r="K111" s="11" t="inlineStr">
        <is>
          <t>`egress-allow-hostnames.txt`; ipset `verris_egress_https` = 65 wpisów</t>
        </is>
      </c>
    </row>
    <row r="112">
      <c r="A112" s="10" t="inlineStr">
        <is>
          <t>SEC-03</t>
        </is>
      </c>
      <c r="B112" s="10" t="inlineStr">
        <is>
          <t>E-06</t>
        </is>
      </c>
      <c r="C112" s="11" t="inlineStr">
        <is>
          <t>Bezpieczeństwo jako funkcja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Ruch poza TCP/80 i TCP/443 — DNS (UDP/53), SMTP — nie jest objęty ani obserwacją z X-41, ani trybem strict</t>
        </is>
      </c>
      <c r="G112" s="10" t="inlineStr">
        <is>
          <t>G — SSL i bezpieczeństwo</t>
        </is>
      </c>
      <c r="H112" s="10" t="inlineStr">
        <is>
          <t>—</t>
        </is>
      </c>
      <c r="I112" s="10" t="n">
        <v>0</v>
      </c>
      <c r="J112" s="10" t="inlineStr">
        <is>
          <t>BRAK</t>
        </is>
      </c>
      <c r="K112" s="11" t="inlineStr">
        <is>
          <t>zakres reguł w `security-control-plane-egress.sh`</t>
        </is>
      </c>
    </row>
    <row r="113">
      <c r="A113" s="10" t="inlineStr">
        <is>
          <t>SEC-04</t>
        </is>
      </c>
      <c r="B113" s="10" t="inlineStr">
        <is>
          <t>E-06</t>
        </is>
      </c>
      <c r="C113" s="11" t="inlineStr">
        <is>
          <t>Bezpieczeństwo jako funkcja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Host rozmawia z kontenerami przez OUTPUT — ruch wewnętrzny liczony jako egress</t>
        </is>
      </c>
      <c r="G113" s="10" t="inlineStr">
        <is>
          <t>G — SSL i bezpieczeństwo</t>
        </is>
      </c>
      <c r="H113" s="10" t="inlineStr">
        <is>
          <t>—</t>
        </is>
      </c>
      <c r="I113" s="10" t="n">
        <v>0</v>
      </c>
      <c r="J113" s="10" t="inlineStr">
        <is>
          <t>BRAK</t>
        </is>
      </c>
      <c r="K113" s="11" t="inlineStr">
        <is>
          <t>journalctl -k, 48 h: 15 wpisów DPT=443 + 5 wpisów DPT=80 na 172.19.0.3</t>
        </is>
      </c>
    </row>
    <row r="114">
      <c r="A114" s="10" t="inlineStr">
        <is>
          <t>SEC-05</t>
        </is>
      </c>
      <c r="B114" s="10" t="inlineStr">
        <is>
          <t>E-06</t>
        </is>
      </c>
      <c r="C114" s="11" t="inlineStr">
        <is>
          <t>Bezpieczeństwo jako funkcja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Log egressu jest próbką, nie zapisem</t>
        </is>
      </c>
      <c r="G114" s="10" t="inlineStr">
        <is>
          <t>G — SSL i bezpieczeństwo</t>
        </is>
      </c>
      <c r="H114" s="10" t="inlineStr">
        <is>
          <t>—</t>
        </is>
      </c>
      <c r="I114" s="10" t="n">
        <v>0</v>
      </c>
      <c r="J114" s="10" t="inlineStr">
        <is>
          <t>BRAK</t>
        </is>
      </c>
      <c r="K114" s="11" t="inlineStr">
        <is>
          <t>1 814 000 pakietów (RETURN) wobec 1796 wpisów w journalctl</t>
        </is>
      </c>
    </row>
    <row r="115">
      <c r="A115" s="10" t="inlineStr">
        <is>
          <t>SEC-06</t>
        </is>
      </c>
      <c r="B115" s="10" t="inlineStr">
        <is>
          <t>E-06</t>
        </is>
      </c>
      <c r="C115" s="11" t="inlineStr">
        <is>
          <t>Bezpieczeństwo jako funkcja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Allowlista pokrywa to, o czym ktoś pomyślał, nie to, co host robi</t>
        </is>
      </c>
      <c r="G115" s="10" t="inlineStr">
        <is>
          <t>G — SSL i bezpieczeństwo</t>
        </is>
      </c>
      <c r="H115" s="10" t="inlineStr">
        <is>
          <t>—</t>
        </is>
      </c>
      <c r="I115" s="10" t="n">
        <v>0</v>
      </c>
      <c r="J115" s="10" t="inlineStr">
        <is>
          <t>BRAK</t>
        </is>
      </c>
      <c r="K115" s="11" t="inlineStr">
        <is>
          <t>ipset test verris_egress_https na 4 celach z logu egressu</t>
        </is>
      </c>
    </row>
    <row r="116">
      <c r="A116" s="10" t="inlineStr">
        <is>
          <t>Z-09</t>
        </is>
      </c>
      <c r="B116" s="10" t="inlineStr">
        <is>
          <t>E-06</t>
        </is>
      </c>
      <c r="C116" s="11" t="inlineStr">
        <is>
          <t>Bezpieczeństwo jako funkcja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Ograniczenie hostów, do których łączy się worker migracji (SSRF z węzła)</t>
        </is>
      </c>
      <c r="G116" s="10" t="inlineStr">
        <is>
          <t>G — SSL i bezpieczeństwo</t>
        </is>
      </c>
      <c r="H116" s="10" t="inlineStr">
        <is>
          <t>ŚREDNIA</t>
        </is>
      </c>
      <c r="I116" s="10" t="n">
        <v>16</v>
      </c>
      <c r="J116" s="10" t="inlineStr">
        <is>
          <t>BRAK</t>
        </is>
      </c>
      <c r="K116" s="11" t="inlineStr">
        <is>
          <t>node-migration-worker.sh — host źródła pochodzi z formularza i nie jest niczym ograniczony</t>
        </is>
      </c>
    </row>
    <row r="117">
      <c r="A117" s="10" t="inlineStr">
        <is>
          <t>O-03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Dziennik audytu działań subkont</t>
        </is>
      </c>
      <c r="G117" s="10" t="inlineStr">
        <is>
          <t>O — Multi-user i reseller</t>
        </is>
      </c>
      <c r="H117" s="10" t="inlineStr">
        <is>
          <t>ŚREDNIA</t>
        </is>
      </c>
      <c r="I117" s="10" t="n">
        <v>16</v>
      </c>
      <c r="J117" s="10" t="inlineStr">
        <is>
          <t>CZĘŚCIOWE</t>
        </is>
      </c>
      <c r="K117" s="11" t="inlineStr">
        <is>
          <t>customer-iam.controller.ts:36</t>
        </is>
      </c>
    </row>
    <row r="118">
      <c r="A118" s="10" t="inlineStr">
        <is>
          <t>O-05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Reseller — przegląd klientów</t>
        </is>
      </c>
      <c r="G118" s="10" t="inlineStr">
        <is>
          <t>O — Multi-user i reseller</t>
        </is>
      </c>
      <c r="H118" s="10" t="inlineStr">
        <is>
          <t>ŚREDNIA</t>
        </is>
      </c>
      <c r="I118" s="10" t="n">
        <v>40</v>
      </c>
      <c r="J118" s="10" t="inlineStr">
        <is>
          <t>CZĘŚCIOWE</t>
        </is>
      </c>
      <c r="K118" s="11" t="inlineStr">
        <is>
          <t>reseller.controller.ts:12,17 — 2 GET-y, zero mutacji</t>
        </is>
      </c>
    </row>
    <row r="119">
      <c r="A119" s="10" t="inlineStr">
        <is>
          <t>O-06</t>
        </is>
      </c>
      <c r="B119" s="10" t="inlineStr">
        <is>
          <t>E-07</t>
        </is>
      </c>
      <c r="C119" s="11" t="inlineStr">
        <is>
          <t>Reseller jako produkt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Reseller — zakładanie kont klientom</t>
        </is>
      </c>
      <c r="G119" s="10" t="inlineStr">
        <is>
          <t>O — Multi-user i reseller</t>
        </is>
      </c>
      <c r="H119" s="10" t="inlineStr">
        <is>
          <t>ŚREDNIA</t>
        </is>
      </c>
      <c r="I119" s="10" t="n">
        <v>40</v>
      </c>
      <c r="J119" s="10" t="inlineStr">
        <is>
          <t>BRAK</t>
        </is>
      </c>
      <c r="K119" s="11" t="inlineStr">
        <is>
          <t>bez tego reseller nie jest produktem</t>
        </is>
      </c>
    </row>
    <row r="120">
      <c r="A120" s="10" t="inlineStr">
        <is>
          <t>O-07</t>
        </is>
      </c>
      <c r="B120" s="10" t="inlineStr">
        <is>
          <t>E-07</t>
        </is>
      </c>
      <c r="C120" s="11" t="inlineStr">
        <is>
          <t>Reseller jako produkt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Reseller — ustawianie własnej marży</t>
        </is>
      </c>
      <c r="G120" s="10" t="inlineStr">
        <is>
          <t>O — Multi-user i reseller</t>
        </is>
      </c>
      <c r="H120" s="10" t="inlineStr">
        <is>
          <t>NISKA</t>
        </is>
      </c>
      <c r="I120" s="10" t="n">
        <v>16</v>
      </c>
      <c r="J120" s="10" t="inlineStr">
        <is>
          <t>CZĘŚCIOWE</t>
        </is>
      </c>
      <c r="K120" s="11" t="inlineStr">
        <is>
          <t>reseller.admin.controller.ts:44,50 — tylko operator, nie reseller</t>
        </is>
      </c>
    </row>
    <row r="121">
      <c r="A121" s="10" t="inlineStr">
        <is>
          <t>O-08</t>
        </is>
      </c>
      <c r="B121" s="10" t="inlineStr">
        <is>
          <t>E-07</t>
        </is>
      </c>
      <c r="C121" s="11" t="inlineStr">
        <is>
          <t>Reseller jako produkt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Reseller — samodzielne włączenie programu</t>
        </is>
      </c>
      <c r="G121" s="10" t="inlineStr">
        <is>
          <t>O — Multi-user i reseller</t>
        </is>
      </c>
      <c r="H121" s="10" t="inlineStr">
        <is>
          <t>NISKA</t>
        </is>
      </c>
      <c r="I121" s="10" t="n">
        <v>16</v>
      </c>
      <c r="J121" s="10" t="inlineStr">
        <is>
          <t>ATRAPA</t>
        </is>
      </c>
      <c r="K121" s="11" t="inlineStr">
        <is>
          <t>reseller-client.tsx:49 — jedyna akcja to „Napisz do nas”</t>
        </is>
      </c>
    </row>
    <row r="122">
      <c r="A122" s="10" t="inlineStr">
        <is>
          <t>O-09</t>
        </is>
      </c>
      <c r="B122" s="10" t="inlineStr">
        <is>
          <t>E-07</t>
        </is>
      </c>
      <c r="C122" s="11" t="inlineStr">
        <is>
          <t>Reseller jako produkt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White-label / własna marka resellera</t>
        </is>
      </c>
      <c r="G122" s="10" t="inlineStr">
        <is>
          <t>O — Multi-user i reseller</t>
        </is>
      </c>
      <c r="H122" s="10" t="inlineStr">
        <is>
          <t>NISKA</t>
        </is>
      </c>
      <c r="I122" s="10" t="n">
        <v>40</v>
      </c>
      <c r="J122" s="10" t="inlineStr">
        <is>
          <t>CZĘŚCIOWE</t>
        </is>
      </c>
      <c r="K122" s="11" t="inlineStr">
        <is>
          <t>reseller.admin.controller.ts:44 (brand po stronie operatora)</t>
        </is>
      </c>
    </row>
    <row r="123">
      <c r="A123" s="10" t="inlineStr">
        <is>
          <t>Z-10</t>
        </is>
      </c>
      <c r="B123" s="10" t="inlineStr">
        <is>
          <t>E-07</t>
        </is>
      </c>
      <c r="C123" s="11" t="inlineStr">
        <is>
          <t>Reseller jako produkt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Izolacja rekordów między kontami klientów + dziennik odmów subkont</t>
        </is>
      </c>
      <c r="G123" s="10" t="inlineStr">
        <is>
          <t>O — Multi-user i reseller</t>
        </is>
      </c>
      <c r="H123" s="10" t="inlineStr">
        <is>
          <t>WYSOKA</t>
        </is>
      </c>
      <c r="I123" s="10" t="n">
        <v>40</v>
      </c>
      <c r="J123" s="10" t="inlineStr">
        <is>
          <t>b.d.</t>
        </is>
      </c>
      <c r="K123" s="11" t="inlineStr">
        <is>
          <t>brak systematycznego przeglądu; każdy serwis sprawdza właściciela zasobu po swojemu</t>
        </is>
      </c>
    </row>
    <row r="124">
      <c r="A124" s="10" t="inlineStr">
        <is>
          <t>P-11</t>
        </is>
      </c>
      <c r="B124" s="10" t="inlineStr">
        <is>
          <t>E-08</t>
        </is>
      </c>
      <c r="C124" s="11" t="inlineStr">
        <is>
          <t>Dostępność i zgodność w produkcie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Rejestr czynności przetwarzania (art. 30)</t>
        </is>
      </c>
      <c r="G124" s="10" t="inlineStr">
        <is>
          <t>P — Zgodność</t>
        </is>
      </c>
      <c r="H124" s="10" t="inlineStr">
        <is>
          <t>ŚREDNIA</t>
        </is>
      </c>
      <c r="I124" s="10" t="n">
        <v>16</v>
      </c>
      <c r="J124" s="10" t="inlineStr">
        <is>
          <t>BRAK</t>
        </is>
      </c>
      <c r="K124" s="11" t="inlineStr">
        <is>
          <t>docs/legal/rcpd.md — sekcje A (administrator), B (procesor, art. 30 ust. 2), C (art. 32), D (przeglądy)</t>
        </is>
      </c>
    </row>
    <row r="125">
      <c r="A125" s="10" t="inlineStr">
        <is>
          <t>P-12</t>
        </is>
      </c>
      <c r="B125" s="10" t="inlineStr">
        <is>
          <t>E-08</t>
        </is>
      </c>
      <c r="C125" s="11" t="inlineStr">
        <is>
          <t>Dostępność i zgodność w produkcie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Dostępność panelu wg WCAG 2.1 AA (EAA)</t>
        </is>
      </c>
      <c r="G125" s="10" t="inlineStr">
        <is>
          <t>P — Zgodność</t>
        </is>
      </c>
      <c r="H125" s="10" t="inlineStr">
        <is>
          <t>ŚREDNIA</t>
        </is>
      </c>
      <c r="I125" s="10" t="n">
        <v>40</v>
      </c>
      <c r="J125" s="10" t="inlineStr">
        <is>
          <t>BRAK</t>
        </is>
      </c>
      <c r="K125" s="11" t="inlineStr">
        <is>
          <t>docs/legal/EAA_AUDYT_DOSTEPNOSCI_2026-07-07.md — audyt wykonany, skip-link i focus-visible naprawione w commicie z 2026-07-07</t>
        </is>
      </c>
    </row>
    <row r="126">
      <c r="A126" s="10" t="inlineStr">
        <is>
          <t>P-13</t>
        </is>
      </c>
      <c r="B126" s="10" t="inlineStr">
        <is>
          <t>E-08</t>
        </is>
      </c>
      <c r="C126" s="11" t="inlineStr">
        <is>
          <t>Dostępność i zgodność w produkcie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Deklaracja lokalizacji danych</t>
        </is>
      </c>
      <c r="G126" s="10" t="inlineStr">
        <is>
          <t>P — Zgodność</t>
        </is>
      </c>
      <c r="H126" s="10" t="inlineStr">
        <is>
          <t>ŚREDNIA</t>
        </is>
      </c>
      <c r="I126" s="10" t="n">
        <v>6</v>
      </c>
      <c r="J126" s="10" t="inlineStr">
        <is>
          <t>b.d.</t>
        </is>
      </c>
      <c r="K126" s="11" t="inlineStr">
        <is>
          <t>poza kodem</t>
        </is>
      </c>
    </row>
    <row r="127">
      <c r="A127" s="10" t="inlineStr">
        <is>
          <t>P-14</t>
        </is>
      </c>
      <c r="B127" s="10" t="inlineStr">
        <is>
          <t>E-08</t>
        </is>
      </c>
      <c r="C127" s="11" t="inlineStr">
        <is>
          <t>Dostępność i zgodność w produkcie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Certyfikacja ISO 27001</t>
        </is>
      </c>
      <c r="G127" s="10" t="inlineStr">
        <is>
          <t>P — Zgodność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home.pl i nazwa.pl mają — element przetargowy w B2B</t>
        </is>
      </c>
    </row>
    <row r="128">
      <c r="A128" s="10" t="inlineStr">
        <is>
          <t>Q-09</t>
        </is>
      </c>
      <c r="B128" s="10" t="inlineStr">
        <is>
          <t>E-08</t>
        </is>
      </c>
      <c r="C128" s="11" t="inlineStr">
        <is>
          <t>Dostępność i zgodność w produkcie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Panel responsywny na telefonie</t>
        </is>
      </c>
      <c r="G128" s="10" t="inlineStr">
        <is>
          <t>Q — Przewaga</t>
        </is>
      </c>
      <c r="H128" s="10" t="inlineStr">
        <is>
          <t>WYSOKA</t>
        </is>
      </c>
      <c r="I128" s="10" t="n">
        <v>16</v>
      </c>
      <c r="J128" s="10" t="inlineStr">
        <is>
          <t>b.d.</t>
        </is>
      </c>
      <c r="K128" s="11" t="inlineStr">
        <is>
          <t>brak audytu w repo</t>
        </is>
      </c>
    </row>
    <row r="129">
      <c r="A129" s="10" t="inlineStr">
        <is>
          <t>F-03</t>
        </is>
      </c>
      <c r="B129" s="10" t="inlineStr">
        <is>
          <t>E-11</t>
        </is>
      </c>
      <c r="C129" s="11" t="inlineStr">
        <is>
          <t>DNS: DNSSEC i zarządzanie strefą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Link do strefy DNS w DirectAdmin</t>
        </is>
      </c>
      <c r="G129" s="10" t="inlineStr">
        <is>
          <t>F — DNS</t>
        </is>
      </c>
      <c r="H129" s="10" t="inlineStr">
        <is>
          <t>—</t>
        </is>
      </c>
      <c r="I129" s="10" t="n">
        <v>0</v>
      </c>
      <c r="J129" s="10" t="inlineStr">
        <is>
          <t>DZIAŁA</t>
        </is>
      </c>
      <c r="K129" s="11" t="inlineStr">
        <is>
          <t>services.controller.ts:350</t>
        </is>
      </c>
    </row>
    <row r="130">
      <c r="A130" s="10" t="inlineStr">
        <is>
          <t>F-06</t>
        </is>
      </c>
      <c r="B130" s="10" t="inlineStr">
        <is>
          <t>E-11</t>
        </is>
      </c>
      <c r="C130" s="11" t="inlineStr">
        <is>
          <t>DNS: DNSSEC i zarządzanie strefą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DNSSEC</t>
        </is>
      </c>
      <c r="G130" s="10" t="inlineStr">
        <is>
          <t>F — DNS</t>
        </is>
      </c>
      <c r="H130" s="10" t="inlineStr">
        <is>
          <t>ŚREDNIA</t>
        </is>
      </c>
      <c r="I130" s="10" t="n">
        <v>16</v>
      </c>
      <c r="J130" s="10" t="inlineStr">
        <is>
          <t>BRAK</t>
        </is>
      </c>
      <c r="K130" s="11" t="inlineStr">
        <is>
          <t>żaden z 5 hostingów PL nie potwierdza publicznie</t>
        </is>
      </c>
    </row>
    <row r="131">
      <c r="A131" s="10" t="inlineStr">
        <is>
          <t>F-11</t>
        </is>
      </c>
      <c r="B131" s="10" t="inlineStr">
        <is>
          <t>E-11</t>
        </is>
      </c>
      <c r="C131" s="11" t="inlineStr">
        <is>
          <t>DNS: DNSSEC i zarządzanie strefą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Zmiana TTL rekordów</t>
        </is>
      </c>
      <c r="G131" s="10" t="inlineStr">
        <is>
          <t>F — DNS</t>
        </is>
      </c>
      <c r="H131" s="10" t="inlineStr">
        <is>
          <t>ŚREDNIA</t>
        </is>
      </c>
      <c r="I131" s="10" t="n">
        <v>6</v>
      </c>
      <c r="J131" s="10" t="inlineStr">
        <is>
          <t>ATRAPA</t>
        </is>
      </c>
      <c r="K131" s="11" t="inlineStr">
        <is>
          <t>zależne od F-01</t>
        </is>
      </c>
    </row>
    <row r="132">
      <c r="A132" s="10" t="inlineStr">
        <is>
          <t>F-12</t>
        </is>
      </c>
      <c r="B132" s="10" t="inlineStr">
        <is>
          <t>E-11</t>
        </is>
      </c>
      <c r="C132" s="11" t="inlineStr">
        <is>
          <t>DNS: DNSSEC i zarządzanie strefą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Anycast DNS</t>
        </is>
      </c>
      <c r="G132" s="10" t="inlineStr">
        <is>
          <t>F — DNS</t>
        </is>
      </c>
      <c r="H132" s="10" t="inlineStr">
        <is>
          <t>NISKA</t>
        </is>
      </c>
      <c r="I132" s="10" t="n">
        <v>40</v>
      </c>
      <c r="J132" s="10" t="inlineStr">
        <is>
          <t>BRAK</t>
        </is>
      </c>
      <c r="K132" s="11" t="inlineStr">
        <is>
          <t>tylko nazwa.pl na rynku PL</t>
        </is>
      </c>
    </row>
    <row r="133">
      <c r="A133" s="10" t="inlineStr">
        <is>
          <t>L-03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Zadanie cron — edycja</t>
        </is>
      </c>
      <c r="G133" s="10" t="inlineStr">
        <is>
          <t>L — Automatyzacja</t>
        </is>
      </c>
      <c r="H133" s="10" t="inlineStr">
        <is>
          <t>ŚREDNIA</t>
        </is>
      </c>
      <c r="I133" s="10" t="n">
        <v>6</v>
      </c>
      <c r="J133" s="10" t="inlineStr">
        <is>
          <t>BRAK</t>
        </is>
      </c>
      <c r="K133" s="11" t="inlineStr">
        <is>
          <t>obecnie usuń i dodaj ponownie</t>
        </is>
      </c>
    </row>
    <row r="134">
      <c r="A134" s="10" t="inlineStr">
        <is>
          <t>L-04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Cron z interwałem 1 minuty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6</v>
      </c>
      <c r="J134" s="10" t="inlineStr">
        <is>
          <t>b.d.</t>
        </is>
      </c>
      <c r="K134" s="11" t="inlineStr">
        <is>
          <t>zależne od konfiguracji DA</t>
        </is>
      </c>
    </row>
    <row r="135">
      <c r="A135" s="10" t="inlineStr">
        <is>
          <t>L-05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Cron z wyborem wersji PHP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BRAK</t>
        </is>
      </c>
      <c r="K135" s="11" t="inlineStr">
        <is>
          <t>seohost to reklamuje</t>
        </is>
      </c>
    </row>
    <row r="136">
      <c r="A136" s="10" t="inlineStr">
        <is>
          <t>L-06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Podgląd wyniku ostatniego wykonania crona</t>
        </is>
      </c>
      <c r="G136" s="10" t="inlineStr">
        <is>
          <t>L — Automatyzacja</t>
        </is>
      </c>
      <c r="H136" s="10" t="inlineStr">
        <is>
          <t>ŚREDNIA</t>
        </is>
      </c>
      <c r="I136" s="10" t="n">
        <v>16</v>
      </c>
      <c r="J136" s="10" t="inlineStr">
        <is>
          <t>BRAK</t>
        </is>
      </c>
      <c r="K136" s="11" t="inlineStr"/>
    </row>
    <row r="137">
      <c r="A137" s="10" t="inlineStr">
        <is>
          <t>L-08</t>
        </is>
      </c>
      <c r="B137" s="10" t="inlineStr">
        <is>
          <t>E-13</t>
        </is>
      </c>
      <c r="C137" s="11" t="inlineStr">
        <is>
          <t>Automatyzacja: API zapisu i webhooki</t>
        </is>
      </c>
      <c r="D137" s="10" t="inlineStr">
        <is>
          <t>Q3 2027</t>
        </is>
      </c>
      <c r="E137" s="10" t="inlineStr">
        <is>
          <t>ŚREDNI</t>
        </is>
      </c>
      <c r="F137" s="11" t="inlineStr">
        <is>
          <t>Publiczne API — zapis</t>
        </is>
      </c>
      <c r="G137" s="10" t="inlineStr">
        <is>
          <t>L — Automatyzacja</t>
        </is>
      </c>
      <c r="H137" s="10" t="inlineStr">
        <is>
          <t>ŚREDNIA</t>
        </is>
      </c>
      <c r="I137" s="10" t="n">
        <v>40</v>
      </c>
      <c r="J137" s="10" t="inlineStr">
        <is>
          <t>BRAK</t>
        </is>
      </c>
      <c r="K137" s="11" t="inlineStr">
        <is>
          <t>api-scopes.ts:3 — 3 zakresy read-only; przyznane w api-tokens-client.tsx:158</t>
        </is>
      </c>
    </row>
    <row r="138">
      <c r="A138" s="10" t="inlineStr">
        <is>
          <t>L-09</t>
        </is>
      </c>
      <c r="B138" s="10" t="inlineStr">
        <is>
          <t>E-13</t>
        </is>
      </c>
      <c r="C138" s="11" t="inlineStr">
        <is>
          <t>Automatyzacja: API zapisu i webhooki</t>
        </is>
      </c>
      <c r="D138" s="10" t="inlineStr">
        <is>
          <t>Q3 2027</t>
        </is>
      </c>
      <c r="E138" s="10" t="inlineStr">
        <is>
          <t>ŚREDNI</t>
        </is>
      </c>
      <c r="F138" s="11" t="inlineStr">
        <is>
          <t>Tokeny API z zakresami uprawnień</t>
        </is>
      </c>
      <c r="G138" s="10" t="inlineStr">
        <is>
          <t>L — Automatyzacja</t>
        </is>
      </c>
      <c r="H138" s="10" t="inlineStr">
        <is>
          <t>NISKA</t>
        </is>
      </c>
      <c r="I138" s="10" t="n">
        <v>6</v>
      </c>
      <c r="J138" s="10" t="inlineStr">
        <is>
          <t>CZĘŚCIOWE</t>
        </is>
      </c>
      <c r="K138" s="11" t="inlineStr">
        <is>
          <t>api-tokens.controller.ts:35</t>
        </is>
      </c>
    </row>
    <row r="139">
      <c r="A139" s="10" t="inlineStr">
        <is>
          <t>L-10</t>
        </is>
      </c>
      <c r="B139" s="10" t="inlineStr">
        <is>
          <t>E-13</t>
        </is>
      </c>
      <c r="C139" s="11" t="inlineStr">
        <is>
          <t>Automatyzacja: API zapisu i webhooki</t>
        </is>
      </c>
      <c r="D139" s="10" t="inlineStr">
        <is>
          <t>Q3 2027</t>
        </is>
      </c>
      <c r="E139" s="10" t="inlineStr">
        <is>
          <t>ŚREDNI</t>
        </is>
      </c>
      <c r="F139" s="11" t="inlineStr">
        <is>
          <t>Webhooki dla klienta</t>
        </is>
      </c>
      <c r="G139" s="10" t="inlineStr">
        <is>
          <t>L — Automatyzacja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L-11</t>
        </is>
      </c>
      <c r="B140" s="10" t="inlineStr">
        <is>
          <t>E-13</t>
        </is>
      </c>
      <c r="C140" s="11" t="inlineStr">
        <is>
          <t>Automatyzacja: API zapisu i webhooki</t>
        </is>
      </c>
      <c r="D140" s="10" t="inlineStr">
        <is>
          <t>Q3 2027</t>
        </is>
      </c>
      <c r="E140" s="10" t="inlineStr">
        <is>
          <t>ŚREDNI</t>
        </is>
      </c>
      <c r="F140" s="11" t="inlineStr">
        <is>
          <t>Asystent AI w panelu</t>
        </is>
      </c>
      <c r="G140" s="10" t="inlineStr">
        <is>
          <t>L — Automatyzacja</t>
        </is>
      </c>
      <c r="H140" s="10" t="inlineStr">
        <is>
          <t>ŚREDNIA</t>
        </is>
      </c>
      <c r="I140" s="10" t="n">
        <v>6</v>
      </c>
      <c r="J140" s="10" t="inlineStr">
        <is>
          <t>FLAGA</t>
        </is>
      </c>
      <c r="K140" s="11" t="inlineStr">
        <is>
          <t>HostingAssistant.tsx:61; ai-provider.service.ts:21 — AI_API_KEY domyślnie pusty</t>
        </is>
      </c>
    </row>
    <row r="141">
      <c r="A141" s="10" t="inlineStr">
        <is>
          <t>L-12</t>
        </is>
      </c>
      <c r="B141" s="10" t="inlineStr">
        <is>
          <t>E-13</t>
        </is>
      </c>
      <c r="C141" s="11" t="inlineStr">
        <is>
          <t>Automatyzacja: API zapisu i webhooki</t>
        </is>
      </c>
      <c r="D141" s="10" t="inlineStr">
        <is>
          <t>Q3 2027</t>
        </is>
      </c>
      <c r="E141" s="10" t="inlineStr">
        <is>
          <t>ŚREDNI</t>
        </is>
      </c>
      <c r="F141" s="11" t="inlineStr">
        <is>
          <t>Prognoza zużycia zasobów (AI)</t>
        </is>
      </c>
      <c r="G141" s="10" t="inlineStr">
        <is>
          <t>L — Automatyzacja</t>
        </is>
      </c>
      <c r="H141" s="10" t="inlineStr">
        <is>
          <t>NISKA</t>
        </is>
      </c>
      <c r="I141" s="10" t="n">
        <v>6</v>
      </c>
      <c r="J141" s="10" t="inlineStr">
        <is>
          <t>FLAGA</t>
        </is>
      </c>
      <c r="K141" s="11" t="inlineStr">
        <is>
          <t>hosting-forecast-actions.ts:7; fallback ServiceForecastPanel.tsx:97</t>
        </is>
      </c>
    </row>
    <row r="142">
      <c r="A142" s="10" t="inlineStr">
        <is>
          <t>NODE-01</t>
        </is>
      </c>
      <c r="B142" s="10" t="inlineStr">
        <is>
          <t>E-16</t>
        </is>
      </c>
      <c r="C142" s="11" t="inlineStr">
        <is>
          <t>Rozszerzenia oferty</t>
        </is>
      </c>
      <c r="D142" s="10" t="inlineStr">
        <is>
          <t>Q4 2027</t>
        </is>
      </c>
      <c r="E142" s="10" t="inlineStr">
        <is>
          <t>NISKI</t>
        </is>
      </c>
      <c r="F142" s="11" t="inlineStr">
        <is>
          <t>Dwie niepołączone ścieżki dodania węzła w tym samym panelu</t>
        </is>
      </c>
      <c r="G142" s="10" t="inlineStr">
        <is>
          <t>Q — Przewaga</t>
        </is>
      </c>
      <c r="H142" s="10" t="inlineStr">
        <is>
          <t>—</t>
        </is>
      </c>
      <c r="I142" s="10" t="n">
        <v>0</v>
      </c>
      <c r="J142" s="10" t="inlineStr">
        <is>
          <t>BRAK</t>
        </is>
      </c>
      <c r="K142" s="11" t="inlineStr">
        <is>
          <t>`node-wizard.tsx` vs `node-bootstrap.script.ts`; `NODE_ONBOARD_RUNBOOK.md` vs `NODE_BOOTSTRAP_V2.md` §9</t>
        </is>
      </c>
    </row>
    <row r="143">
      <c r="A143" s="10" t="inlineStr">
        <is>
          <t>NODE-02</t>
        </is>
      </c>
      <c r="B143" s="10" t="inlineStr">
        <is>
          <t>E-16</t>
        </is>
      </c>
      <c r="C143" s="11" t="inlineStr">
        <is>
          <t>Rozszerzenia oferty</t>
        </is>
      </c>
      <c r="D143" s="10" t="inlineStr">
        <is>
          <t>Q4 2027</t>
        </is>
      </c>
      <c r="E143" s="10" t="inlineStr">
        <is>
          <t>NISKI</t>
        </is>
      </c>
      <c r="F143" s="11" t="inlineStr">
        <is>
          <t>`main()` nie sprawdza kodów powrotu</t>
        </is>
      </c>
      <c r="G143" s="10" t="inlineStr">
        <is>
          <t>Q — Przewaga</t>
        </is>
      </c>
      <c r="H143" s="10" t="inlineStr">
        <is>
          <t>—</t>
        </is>
      </c>
      <c r="I143" s="10" t="n">
        <v>0</v>
      </c>
      <c r="J143" s="10" t="inlineStr">
        <is>
          <t>BRAK</t>
        </is>
      </c>
      <c r="K143" s="11" t="inlineStr">
        <is>
          <t>odczyt obu skryptów — `log_fail` ustawia `FAIL=1`, brak sprawdzenia returnów w `main`</t>
        </is>
      </c>
    </row>
    <row r="144">
      <c r="A144" s="10" t="inlineStr">
        <is>
          <t>NODE-03</t>
        </is>
      </c>
      <c r="B144" s="10" t="inlineStr">
        <is>
          <t>E-16</t>
        </is>
      </c>
      <c r="C144" s="11" t="inlineStr">
        <is>
          <t>Rozszerzenia oferty</t>
        </is>
      </c>
      <c r="D144" s="10" t="inlineStr">
        <is>
          <t>Q4 2027</t>
        </is>
      </c>
      <c r="E144" s="10" t="inlineStr">
        <is>
          <t>NISKI</t>
        </is>
      </c>
      <c r="F144" s="11" t="inlineStr">
        <is>
          <t>Pojemność węzła nigdy się nie odświeża</t>
        </is>
      </c>
      <c r="G144" s="10" t="inlineStr">
        <is>
          <t>Q — Przewaga</t>
        </is>
      </c>
      <c r="H144" s="10" t="inlineStr">
        <is>
          <t>—</t>
        </is>
      </c>
      <c r="I144" s="10" t="n">
        <v>0</v>
      </c>
      <c r="J144" s="10" t="inlineStr">
        <is>
          <t>BRAK</t>
        </is>
      </c>
      <c r="K144" s="11" t="inlineStr">
        <is>
          <t>`schema.prisma:454` wobec `telemetry.service.ts:48-72`</t>
        </is>
      </c>
    </row>
    <row r="145">
      <c r="A145" s="10" t="inlineStr">
        <is>
          <t>Q-06</t>
        </is>
      </c>
      <c r="B145" s="10" t="inlineStr">
        <is>
          <t>E-16</t>
        </is>
      </c>
      <c r="C145" s="11" t="inlineStr">
        <is>
          <t>Rozszerzenia oferty</t>
        </is>
      </c>
      <c r="D145" s="10" t="inlineStr">
        <is>
          <t>Q4 2027</t>
        </is>
      </c>
      <c r="E145" s="10" t="inlineStr">
        <is>
          <t>NISKI</t>
        </is>
      </c>
      <c r="F145" s="11" t="inlineStr">
        <is>
          <t>VPS / cloud w tym samym panelu</t>
        </is>
      </c>
      <c r="G145" s="10" t="inlineStr">
        <is>
          <t>Q — Przewaga</t>
        </is>
      </c>
      <c r="H145" s="10" t="inlineStr">
        <is>
          <t>ŚREDNIA</t>
        </is>
      </c>
      <c r="I145" s="10" t="n">
        <v>16</v>
      </c>
      <c r="J145" s="10" t="inlineStr">
        <is>
          <t>FLAGA</t>
        </is>
      </c>
      <c r="K145" s="11" t="inlineStr">
        <is>
          <t>vps.controller.ts:53,59,69; HETZNER_API_TOKEN</t>
        </is>
      </c>
    </row>
    <row r="146">
      <c r="A146" s="10" t="inlineStr">
        <is>
          <t>Q-07</t>
        </is>
      </c>
      <c r="B146" s="10" t="inlineStr">
        <is>
          <t>E-16</t>
        </is>
      </c>
      <c r="C146" s="11" t="inlineStr">
        <is>
          <t>Rozszerzenia oferty</t>
        </is>
      </c>
      <c r="D146" s="10" t="inlineStr">
        <is>
          <t>Q4 2027</t>
        </is>
      </c>
      <c r="E146" s="10" t="inlineStr">
        <is>
          <t>NISKI</t>
        </is>
      </c>
      <c r="F146" s="11" t="inlineStr">
        <is>
          <t>VPS — konsola / VNC</t>
        </is>
      </c>
      <c r="G146" s="10" t="inlineStr">
        <is>
          <t>Q — Przewaga</t>
        </is>
      </c>
      <c r="H146" s="10" t="inlineStr">
        <is>
          <t>NISKA</t>
        </is>
      </c>
      <c r="I146" s="10" t="n">
        <v>16</v>
      </c>
      <c r="J146" s="10" t="inlineStr">
        <is>
          <t>BRAK</t>
        </is>
      </c>
      <c r="K146" s="11" t="inlineStr"/>
    </row>
    <row r="147">
      <c r="A147" s="10" t="inlineStr">
        <is>
          <t>Q-08</t>
        </is>
      </c>
      <c r="B147" s="10" t="inlineStr">
        <is>
          <t>E-16</t>
        </is>
      </c>
      <c r="C147" s="11" t="inlineStr">
        <is>
          <t>Rozszerzenia oferty</t>
        </is>
      </c>
      <c r="D147" s="10" t="inlineStr">
        <is>
          <t>Q4 2027</t>
        </is>
      </c>
      <c r="E147" s="10" t="inlineStr">
        <is>
          <t>NISKI</t>
        </is>
      </c>
      <c r="F147" s="11" t="inlineStr">
        <is>
          <t>VPS — snapshoty i rebuild</t>
        </is>
      </c>
      <c r="G147" s="10" t="inlineStr">
        <is>
          <t>Q — Przewaga</t>
        </is>
      </c>
      <c r="H147" s="10" t="inlineStr">
        <is>
          <t>NISKA</t>
        </is>
      </c>
      <c r="I147" s="10" t="n">
        <v>16</v>
      </c>
      <c r="J147" s="10" t="inlineStr">
        <is>
          <t>BRAK</t>
        </is>
      </c>
      <c r="K147" s="11" t="inlineStr"/>
    </row>
    <row r="148">
      <c r="A148" s="10" t="inlineStr">
        <is>
          <t>Q-14</t>
        </is>
      </c>
      <c r="B148" s="10" t="inlineStr">
        <is>
          <t>E-16</t>
        </is>
      </c>
      <c r="C148" s="11" t="inlineStr">
        <is>
          <t>Rozszerzenia oferty</t>
        </is>
      </c>
      <c r="D148" s="10" t="inlineStr">
        <is>
          <t>Q4 2027</t>
        </is>
      </c>
      <c r="E148" s="10" t="inlineStr">
        <is>
          <t>NISKI</t>
        </is>
      </c>
      <c r="F148" s="11" t="inlineStr">
        <is>
          <t>Kreator uruchomienia węzła</t>
        </is>
      </c>
      <c r="G148" s="10" t="inlineStr">
        <is>
          <t>Q — Przewaga</t>
        </is>
      </c>
      <c r="H148" s="10" t="inlineStr">
        <is>
          <t>WYSOKA</t>
        </is>
      </c>
      <c r="I148" s="10" t="n">
        <v>16</v>
      </c>
      <c r="J148" s="10" t="inlineStr">
        <is>
          <t>CZĘŚCIOWE</t>
        </is>
      </c>
      <c r="K148" s="11" t="inlineStr">
        <is>
          <t>node-wizard.tsx:277,288 — realnie tylko init + bootstrap; 7 z 9 kroków to treść runbooka (wizard-content.ts:21-40)</t>
        </is>
      </c>
    </row>
    <row r="149">
      <c r="A149" s="10" t="inlineStr">
        <is>
          <t>DEP-01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Osiem otwartych pull requestów Dependabota, żaden niescalony</t>
        </is>
      </c>
      <c r="G149" s="10" t="inlineStr">
        <is>
          <t>X — Infrastruktura jakości</t>
        </is>
      </c>
      <c r="H149" s="10" t="inlineStr">
        <is>
          <t>—</t>
        </is>
      </c>
      <c r="I149" s="10" t="n">
        <v>0</v>
      </c>
      <c r="J149" s="10" t="inlineStr">
        <is>
          <t>BRAK</t>
        </is>
      </c>
      <c r="K149" s="11" t="inlineStr">
        <is>
          <t>GitHub: 8 otwartych PR-ów, przebiegi CI #147–#150 od `dependabot[bot]`, 2026-08-28</t>
        </is>
      </c>
    </row>
    <row r="150">
      <c r="A150" s="10" t="inlineStr">
        <is>
          <t>DEP-02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W drzewie stoją dwa majory ESLinta naraz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6</v>
      </c>
      <c r="J150" s="10" t="inlineStr">
        <is>
          <t>BRAK</t>
        </is>
      </c>
      <c r="K150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</row>
    <row r="151">
      <c r="A151" s="10" t="inlineStr">
        <is>
          <t>DEV-01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Baza deweloperska jest nieosiągalna, a `docker-compose.yml` opisuje stan, którego nie ma</t>
        </is>
      </c>
      <c r="G151" s="10" t="inlineStr">
        <is>
          <t>X — Infrastruktura jakości</t>
        </is>
      </c>
      <c r="H151" s="10" t="inlineStr">
        <is>
          <t>—</t>
        </is>
      </c>
      <c r="I151" s="10" t="n">
        <v>0</v>
      </c>
      <c r="J151" s="10" t="inlineStr">
        <is>
          <t>BRAK</t>
        </is>
      </c>
      <c r="K151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</row>
    <row r="152">
      <c r="A152" s="10" t="inlineStr">
        <is>
          <t>ENV-01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Bramka lokalna biegnie na Node 20, CI na Node 22</t>
        </is>
      </c>
      <c r="G152" s="10" t="inlineStr">
        <is>
          <t>X — Infrastruktura jakości</t>
        </is>
      </c>
      <c r="H152" s="10" t="inlineStr">
        <is>
          <t>—</t>
        </is>
      </c>
      <c r="I152" s="10" t="n">
        <v>0</v>
      </c>
      <c r="J152" s="10" t="inlineStr">
        <is>
          <t>CZĘŚCIOWE</t>
        </is>
      </c>
      <c r="K152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</row>
    <row r="153">
      <c r="A153" s="10" t="inlineStr">
        <is>
          <t>X-04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Testy integracyjne / e2e API</t>
        </is>
      </c>
      <c r="G153" s="10" t="inlineStr">
        <is>
          <t>X — Infrastruktura jakości</t>
        </is>
      </c>
      <c r="H153" s="10" t="inlineStr">
        <is>
          <t>WYSOKA</t>
        </is>
      </c>
      <c r="I153" s="10" t="n">
        <v>40</v>
      </c>
      <c r="J153" s="10" t="inlineStr">
        <is>
          <t>CZĘŚCIOWE</t>
        </is>
      </c>
      <c r="K153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54">
      <c r="A154" s="10" t="inlineStr">
        <is>
          <t>X-05</t>
        </is>
      </c>
      <c r="B154" s="10" t="inlineStr">
        <is>
          <t>E-09</t>
        </is>
      </c>
      <c r="C154" s="11" t="inlineStr">
        <is>
          <t>Pokrycie testowe warstw krytycznych</t>
        </is>
      </c>
      <c r="D154" s="10" t="inlineStr">
        <is>
          <t>ciągłe</t>
        </is>
      </c>
      <c r="E154" s="10" t="inlineStr">
        <is>
          <t>WYSOKI</t>
        </is>
      </c>
      <c r="F154" s="11" t="inlineStr">
        <is>
          <t>Testy paneli frontowych</t>
        </is>
      </c>
      <c r="G154" s="10" t="inlineStr">
        <is>
          <t>X — Infrastruktura jakości</t>
        </is>
      </c>
      <c r="H154" s="10" t="inlineStr">
        <is>
          <t>ŚREDNIA</t>
        </is>
      </c>
      <c r="I154" s="10" t="n">
        <v>40</v>
      </c>
      <c r="J154" s="10" t="inlineStr">
        <is>
          <t>BRAK</t>
        </is>
      </c>
      <c r="K154" s="11" t="inlineStr">
        <is>
          <t>admin-panel i staff-panel: 0 plików; client-panel: 1 plik bez runnera (brak skryptu test w package.json:5-11)</t>
        </is>
      </c>
    </row>
    <row r="155">
      <c r="A155" s="10" t="inlineStr">
        <is>
          <t>X-06</t>
        </is>
      </c>
      <c r="B155" s="10" t="inlineStr">
        <is>
          <t>E-09</t>
        </is>
      </c>
      <c r="C155" s="11" t="inlineStr">
        <is>
          <t>Pokrycie testowe warstw krytycznych</t>
        </is>
      </c>
      <c r="D155" s="10" t="inlineStr">
        <is>
          <t>ciągłe</t>
        </is>
      </c>
      <c r="E155" s="10" t="inlineStr">
        <is>
          <t>WYSOKI</t>
        </is>
      </c>
      <c r="F155" s="11" t="inlineStr">
        <is>
          <t>Pokrycie testami modułu auth</t>
        </is>
      </c>
      <c r="G155" s="10" t="inlineStr">
        <is>
          <t>X — Infrastruktura jakości</t>
        </is>
      </c>
      <c r="H155" s="10" t="inlineStr">
        <is>
          <t>WYSOKA</t>
        </is>
      </c>
      <c r="I155" s="10" t="n">
        <v>16</v>
      </c>
      <c r="J155" s="10" t="inlineStr">
        <is>
          <t>BRAK</t>
        </is>
      </c>
      <c r="K155" s="11" t="inlineStr">
        <is>
          <t>zero plików .spec w apps/api/src/auth</t>
        </is>
      </c>
    </row>
    <row r="156">
      <c r="A156" s="10" t="inlineStr">
        <is>
          <t>X-07</t>
        </is>
      </c>
      <c r="B156" s="10" t="inlineStr">
        <is>
          <t>E-09</t>
        </is>
      </c>
      <c r="C156" s="11" t="inlineStr">
        <is>
          <t>Pokrycie testowe warstw krytycznych</t>
        </is>
      </c>
      <c r="D156" s="10" t="inlineStr">
        <is>
          <t>ciągłe</t>
        </is>
      </c>
      <c r="E156" s="10" t="inlineStr">
        <is>
          <t>WYSOKI</t>
        </is>
      </c>
      <c r="F156" s="11" t="inlineStr">
        <is>
          <t>Pokrycie testami klienta KSeF</t>
        </is>
      </c>
      <c r="G156" s="10" t="inlineStr">
        <is>
          <t>X — Infrastruktura jakości</t>
        </is>
      </c>
      <c r="H156" s="10" t="inlineStr">
        <is>
          <t>WYSOKA</t>
        </is>
      </c>
      <c r="I156" s="10" t="n">
        <v>16</v>
      </c>
      <c r="J156" s="10" t="inlineStr">
        <is>
          <t>BRAK</t>
        </is>
      </c>
      <c r="K156" s="11" t="inlineStr">
        <is>
          <t>ksef-v2.client.ts (487 l. kryptografii + API skarbowe) — ZERO testów; testowany jest tylko builder XML</t>
        </is>
      </c>
    </row>
    <row r="157">
      <c r="A157" s="10" t="inlineStr">
        <is>
          <t>X-08</t>
        </is>
      </c>
      <c r="B157" s="10" t="inlineStr">
        <is>
          <t>E-09</t>
        </is>
      </c>
      <c r="C157" s="11" t="inlineStr">
        <is>
          <t>Pokrycie testowe warstw krytycznych</t>
        </is>
      </c>
      <c r="D157" s="10" t="inlineStr">
        <is>
          <t>ciągłe</t>
        </is>
      </c>
      <c r="E157" s="10" t="inlineStr">
        <is>
          <t>WYSOKI</t>
        </is>
      </c>
      <c r="F157" s="11" t="inlineStr">
        <is>
          <t>Pokrycie testami ścieżki backup/restore</t>
        </is>
      </c>
      <c r="G157" s="10" t="inlineStr">
        <is>
          <t>X — Infrastruktura jakości</t>
        </is>
      </c>
      <c r="H157" s="10" t="inlineStr">
        <is>
          <t>WYSOKA</t>
        </is>
      </c>
      <c r="I157" s="10" t="n">
        <v>16</v>
      </c>
      <c r="J157" s="10" t="inlineStr">
        <is>
          <t>BRAK</t>
        </is>
      </c>
      <c r="K157" s="11" t="inlineStr">
        <is>
          <t>offsite-restore.service.ts (regex chroniący przed path traversal na wejściu od klienta) — ZERO testów</t>
        </is>
      </c>
    </row>
    <row r="158">
      <c r="A158" s="10" t="inlineStr">
        <is>
          <t>X-09</t>
        </is>
      </c>
      <c r="B158" s="10" t="inlineStr">
        <is>
          <t>E-09</t>
        </is>
      </c>
      <c r="C158" s="11" t="inlineStr">
        <is>
          <t>Pokrycie testowe warstw krytycznych</t>
        </is>
      </c>
      <c r="D158" s="10" t="inlineStr">
        <is>
          <t>ciągłe</t>
        </is>
      </c>
      <c r="E158" s="10" t="inlineStr">
        <is>
          <t>WYSOKI</t>
        </is>
      </c>
      <c r="F158" s="11" t="inlineStr">
        <is>
          <t>Pokrycie testami DirectAdminService</t>
        </is>
      </c>
      <c r="G158" s="10" t="inlineStr">
        <is>
          <t>X — Infrastruktura jakości</t>
        </is>
      </c>
      <c r="H158" s="10" t="inlineStr">
        <is>
          <t>WYSOKA</t>
        </is>
      </c>
      <c r="I158" s="10" t="n">
        <v>40</v>
      </c>
      <c r="J158" s="10" t="inlineStr">
        <is>
          <t>BRAK</t>
        </is>
      </c>
      <c r="K158" s="11" t="inlineStr">
        <is>
          <t>directadmin.service.ts ma 3057 linii; testowany jest wyłącznie helper mergeAdminSettingsPayload</t>
        </is>
      </c>
    </row>
    <row r="159">
      <c r="A159" s="10" t="inlineStr">
        <is>
          <t>X-10</t>
        </is>
      </c>
      <c r="B159" s="10" t="inlineStr">
        <is>
          <t>E-09</t>
        </is>
      </c>
      <c r="C159" s="11" t="inlineStr">
        <is>
          <t>Pokrycie testowe warstw krytycznych</t>
        </is>
      </c>
      <c r="D159" s="10" t="inlineStr">
        <is>
          <t>ciągłe</t>
        </is>
      </c>
      <c r="E159" s="10" t="inlineStr">
        <is>
          <t>WYSOKI</t>
        </is>
      </c>
      <c r="F159" s="11" t="inlineStr">
        <is>
          <t>Testy RBAC sprawdzające zachowanie, nie metadane</t>
        </is>
      </c>
      <c r="G159" s="10" t="inlineStr">
        <is>
          <t>X — Infrastruktura jakości</t>
        </is>
      </c>
      <c r="H159" s="10" t="inlineStr">
        <is>
          <t>WYSOKA</t>
        </is>
      </c>
      <c r="I159" s="10" t="n">
        <v>16</v>
      </c>
      <c r="J159" s="10" t="inlineStr">
        <is>
          <t>ATRAPA</t>
        </is>
      </c>
      <c r="K159" s="11" t="inlineStr">
        <is>
          <t>3 pliki spec czytają Reflect.getMetadata(ROLES_KEY) — weryfikują, że dekorator napisano, nie że guard blokuje</t>
        </is>
      </c>
    </row>
    <row r="160">
      <c r="A160" s="10" t="inlineStr">
        <is>
          <t>X-19</t>
        </is>
      </c>
      <c r="B160" s="10" t="inlineStr">
        <is>
          <t>E-09</t>
        </is>
      </c>
      <c r="C160" s="11" t="inlineStr">
        <is>
          <t>Pokrycie testowe warstw krytycznych</t>
        </is>
      </c>
      <c r="D160" s="10" t="inlineStr">
        <is>
          <t>ciągłe</t>
        </is>
      </c>
      <c r="E160" s="10" t="inlineStr">
        <is>
          <t>WYSOKI</t>
        </is>
      </c>
      <c r="F160" s="11" t="inlineStr">
        <is>
          <t>Dług lintera odsłonięty przez Next 16 i włączenie ESLinta w API</t>
        </is>
      </c>
      <c r="G160" s="10" t="inlineStr">
        <is>
          <t>X — Infrastruktura jakości</t>
        </is>
      </c>
      <c r="H160" s="10" t="inlineStr">
        <is>
          <t>ŚREDNIA</t>
        </is>
      </c>
      <c r="I160" s="10" t="n">
        <v>16</v>
      </c>
      <c r="J160" s="10" t="inlineStr">
        <is>
          <t>CZĘŚCIOWE</t>
        </is>
      </c>
      <c r="K160" s="11" t="inlineStr">
        <is>
          <t>libs/eslint-config/node.mjs oraz apps/*/eslint.config.mjs — reguły włączone, ale część jako ostrzeżenia; 209 ostrzeżeń w panelach, 58 w API</t>
        </is>
      </c>
    </row>
    <row r="161">
      <c r="A161" s="10" t="inlineStr">
        <is>
          <t>X-20</t>
        </is>
      </c>
      <c r="B161" s="10" t="inlineStr">
        <is>
          <t>E-09</t>
        </is>
      </c>
      <c r="C161" s="11" t="inlineStr">
        <is>
          <t>Pokrycie testowe warstw krytycznych</t>
        </is>
      </c>
      <c r="D161" s="10" t="inlineStr">
        <is>
          <t>ciągłe</t>
        </is>
      </c>
      <c r="E161" s="10" t="inlineStr">
        <is>
          <t>WYSOKI</t>
        </is>
      </c>
      <c r="F161" s="11" t="inlineStr">
        <is>
          <t>Decyzja i migracja na Prismę 7</t>
        </is>
      </c>
      <c r="G161" s="10" t="inlineStr">
        <is>
          <t>X — Infrastruktura jakości</t>
        </is>
      </c>
      <c r="H161" s="10" t="inlineStr">
        <is>
          <t>ŚREDNIA</t>
        </is>
      </c>
      <c r="I161" s="10" t="n">
        <v>40</v>
      </c>
      <c r="J161" s="10" t="inlineStr">
        <is>
          <t>BRAK</t>
        </is>
      </c>
      <c r="K161" s="11" t="inlineStr">
        <is>
          <t>libs/database/package.json — prisma 6.19.3; schema.prisma:17 — datasource url = env("DATABASE_URL"), składnia usunięta w Prismie 7</t>
        </is>
      </c>
    </row>
    <row r="162">
      <c r="A162" s="10" t="inlineStr">
        <is>
          <t>X-22</t>
        </is>
      </c>
      <c r="B162" s="10" t="inlineStr">
        <is>
          <t>E-09</t>
        </is>
      </c>
      <c r="C162" s="11" t="inlineStr">
        <is>
          <t>Pokrycie testowe warstw krytycznych</t>
        </is>
      </c>
      <c r="D162" s="10" t="inlineStr">
        <is>
          <t>ciągłe</t>
        </is>
      </c>
      <c r="E162" s="10" t="inlineStr">
        <is>
          <t>WYSOKI</t>
        </is>
      </c>
      <c r="F162" s="11" t="inlineStr">
        <is>
          <t>Eksport danych osobowych (RODO art. 20) sprawdzany testem end-to-end</t>
        </is>
      </c>
      <c r="G162" s="10" t="inlineStr">
        <is>
          <t>X — Infrastruktura jakości</t>
        </is>
      </c>
      <c r="H162" s="10" t="inlineStr">
        <is>
          <t>WYSOKA</t>
        </is>
      </c>
      <c r="I162" s="10" t="n">
        <v>16</v>
      </c>
      <c r="J162" s="10" t="inlineStr">
        <is>
          <t>BRAK</t>
        </is>
      </c>
      <c r="K162" s="11" t="inlineStr">
        <is>
          <t>apps/api/src/compliance/data-export.service.ts — buildZipToFile bez żadnego testu; apps/api/src/compliance/*.spec.ts — brak pokrycia tej ścieżki</t>
        </is>
      </c>
    </row>
    <row r="163">
      <c r="A163" s="10" t="inlineStr">
        <is>
          <t>X-41</t>
        </is>
      </c>
      <c r="B163" s="10" t="inlineStr">
        <is>
          <t>E-09</t>
        </is>
      </c>
      <c r="C163" s="11" t="inlineStr">
        <is>
          <t>Pokrycie testowe warstw krytycznych</t>
        </is>
      </c>
      <c r="D163" s="10" t="inlineStr">
        <is>
          <t>ciągłe</t>
        </is>
      </c>
      <c r="E163" s="10" t="inlineStr">
        <is>
          <t>WYSOKI</t>
        </is>
      </c>
      <c r="F163" s="11" t="inlineStr">
        <is>
          <t>Hardening egressu wisi w łańcuchu OUTPUT, a ruch kontenerów idzie przez FORWARD</t>
        </is>
      </c>
      <c r="G163" s="10" t="inlineStr">
        <is>
          <t>X — Infrastruktura jakości</t>
        </is>
      </c>
      <c r="H163" s="10" t="inlineStr">
        <is>
          <t>—</t>
        </is>
      </c>
      <c r="I163" s="10" t="n">
        <v>0</v>
      </c>
      <c r="J163" s="10" t="inlineStr">
        <is>
          <t>CZĘŚCIOWE</t>
        </is>
      </c>
      <c r="K163" s="11" t="inlineStr">
        <is>
          <t>obserwacja wpięta w DOCKER-USER, 1674 pakiety zliczone, 0 DROP/REJECT</t>
        </is>
      </c>
    </row>
    <row r="164">
      <c r="A164" s="10" t="inlineStr">
        <is>
          <t>X-48</t>
        </is>
      </c>
      <c r="B164" s="10" t="inlineStr">
        <is>
          <t>E-09</t>
        </is>
      </c>
      <c r="C164" s="11" t="inlineStr">
        <is>
          <t>Pokrycie testowe warstw krytycznych</t>
        </is>
      </c>
      <c r="D164" s="10" t="inlineStr">
        <is>
          <t>ciągłe</t>
        </is>
      </c>
      <c r="E164" s="10" t="inlineStr">
        <is>
          <t>WYSOKI</t>
        </is>
      </c>
      <c r="F164" s="11" t="inlineStr">
        <is>
          <t>`strict: true` w API jest w dużej mierze dekoracją — profil Nest wyłącza jego najważniejsze składniki</t>
        </is>
      </c>
      <c r="G164" s="10" t="inlineStr">
        <is>
          <t>X — Infrastruktura jakości</t>
        </is>
      </c>
      <c r="H164" s="10" t="inlineStr">
        <is>
          <t>—</t>
        </is>
      </c>
      <c r="I164" s="10" t="n">
        <v>0</v>
      </c>
      <c r="J164" s="10" t="inlineStr">
        <is>
          <t>BRAK</t>
        </is>
      </c>
      <c r="K164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65">
      <c r="A165" s="10" t="inlineStr">
        <is>
          <t>X-49</t>
        </is>
      </c>
      <c r="B165" s="10" t="inlineStr">
        <is>
          <t>E-09</t>
        </is>
      </c>
      <c r="C165" s="11" t="inlineStr">
        <is>
          <t>Pokrycie testowe warstw krytycznych</t>
        </is>
      </c>
      <c r="D165" s="10" t="inlineStr">
        <is>
          <t>ciągłe</t>
        </is>
      </c>
      <c r="E165" s="10" t="inlineStr">
        <is>
          <t>WYSOKI</t>
        </is>
      </c>
      <c r="F165" s="11" t="inlineStr">
        <is>
          <t>Znaleziska trafiają do macierzy, nie tylko do dashboardów</t>
        </is>
      </c>
      <c r="G165" s="10" t="inlineStr">
        <is>
          <t>X — Infrastruktura jakości</t>
        </is>
      </c>
      <c r="H165" s="10" t="inlineStr">
        <is>
          <t>ŚREDNIA</t>
        </is>
      </c>
      <c r="I165" s="10" t="n">
        <v>16</v>
      </c>
      <c r="J165" s="10" t="inlineStr">
        <is>
          <t>BRAK</t>
        </is>
      </c>
      <c r="K165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6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2026-09-19T12:48:24Z</dcterms:created>
  <dcterms:modified xmlns:dcterms="http://purl.org/dc/terms/" xmlns:xsi="http://www.w3.org/2001/XMLSchema-instance" xsi:type="dcterms:W3CDTF">2026-09-19T12:48:25Z</dcterms:modified>
</cp:coreProperties>
</file>