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startu'!$A$1:$P$105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startu'!$A$2:$A$105)</f>
        <v/>
      </c>
    </row>
    <row r="7">
      <c r="A7" s="4" t="inlineStr">
        <is>
          <t>Godzin w planie</t>
        </is>
      </c>
      <c r="B7" s="5">
        <f>SUM('Backlog do startu'!$F$2:$F$105)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startu'!$E$2:$E$105,"BLOKER STARTU")+COUNTIF('Backlog do startu'!$E$2:$E$105,"BLOKER BIZNESOWY")</f>
        <v/>
      </c>
    </row>
    <row r="11">
      <c r="A11" s="4" t="inlineStr">
        <is>
          <t>Zadań zrobionych</t>
        </is>
      </c>
      <c r="B11" s="5">
        <f>COUNTIF('Backlog do startu'!$P$2:$P$105,"zrobione")</f>
        <v/>
      </c>
    </row>
    <row r="12">
      <c r="A12" s="4" t="inlineStr">
        <is>
          <t>Godzin zrobionych</t>
        </is>
      </c>
      <c r="B12" s="5">
        <f>SUMIF('Backlog do startu'!$P$2:$P$105,"zrobione",'Backlog do startu'!$F$2:$F$105)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CZĘŚCIOWE</t>
        </is>
      </c>
      <c r="L58" s="11" t="inlineStr">
        <is>
          <t>2026-09-23 D1: admin-panel subscriptions/[id]/suspend-form.tsx + suspend-actions.ts → POST /admin/subscriptions/:id/suspend (powód, notatka, potwierdzenie)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Skorygowane: endpoint działa i jest osiągalny (curl + DirectAdmin), auto-suspend za brak płatności działa. Brakuje UI, nie możliwości zatrzymania szkody. | UI zrobione. OTWARTE do D3 (PB-21, serwer testowy): zawieszenie konta w DirectAdminie na żywym węźle.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CZĘŚCIOWE</t>
        </is>
      </c>
      <c r="L59" s="11" t="inlineStr">
        <is>
          <t>2026-09-23 D1: ten sam formularz — odwieszenie z opcją obciążenia za odnowienie (chargeRenewal)</t>
        </is>
      </c>
      <c r="M59" s="11" t="inlineStr">
        <is>
          <t>A-25 (ten sam widok)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Skorygowane: jak A-25, endpoint subscriptions.admin.controller.ts:210 działa z chargeRenewal. | UI zrobione. OTWARTE do D3 (PB-21): odwieszenie konta w DA na żywym węźle.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DZIAŁA</t>
        </is>
      </c>
      <c r="L60" s="11" t="inlineStr">
        <is>
          <t>2026-09-23 D2: admin-panel status/incidents/incident-compose.tsx → POST /admin/product-ops/incidents; przycisk „Rozwiąż” (PATCH incidents/:id status=RESOLVED); probe-ingest.service.ts isManualIncident; test status/incydent-reczny.spec.ts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 kryzysie nie ma jak zakomunikować awarii | ZNALEZISKO: incydent ogłoszony ręcznie zamykał się sam przy pierwszej udanej próbie monitora (w ciągu minut), więc komunikat o awarii, której monitor nie widzi, znikał ze status page. Teraz zamyka go tylko operator; zamknięcie wysyła webhook INCIDENT_RESOLVED i trafia do audytu.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DZIAŁA</t>
        </is>
      </c>
      <c r="L61" s="11" t="inlineStr">
        <is>
          <t>2026-09-23: admin-panel /deliverability (Blokady wysyłki poczty, link w menu) → GET/POST /admin/deliverability/cordons; lista z e-mailem i nazwą klienta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mechanizm działa, operator nie może go zobaczyć ani zdjąć | Operator widzi kogo i dlaczego zablokowano oraz zdejmuje blokadę (ADMIN, z potwierdzeniem, audyt po stronie API).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DZIAŁA</t>
        </is>
      </c>
      <c r="L62" s="11" t="inlineStr">
        <is>
          <t>2026-09-23: client-panel BackupsTab.tsx — sekcja „Kopie poza serwerem” (HostingOffsitePanel) w zakładce Kopie zapasowe; zdublowany panel przywracania usunięty z Zużycia zasobów (hosting-backup-restore-panel.tsx)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klient w kryzysie tego nie znajdzie | Kopie off-site są tam, gdzie klient ich szuka w kryzysie; przywracanie jest w jednym miejscu, z potwierdzeniem domeną.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2026-09-23 D1: hosting-restore.service.ts takeSafetyBackup — odtwarzanie rusza dopiero, gdy na liście kopii pojawi się NOWE archiwum (do 15 min), inaczej FAILED „dane nie zostały zmienione”; nieczytelna lista = odmowa; test hosting-restore.safety.spec.ts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 | Naprawione: nadpisywanie danych bez siatki. Status COMPLETED w panelu klienta opisany uczciwie („Odtwarzanie zlecone — serwer odtwarza dane w tle”), bo DA przyjmuje odtworzenie asynchronicznie. OTWARTE do D3 (PB-21): pełny przebieg na żywym DA i wykrycie końca odtwarzania.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DZIAŁA</t>
        </is>
      </c>
      <c r="L64" s="11" t="inlineStr">
        <is>
          <t>2026-09-23: produktowa ścieżka odtwarzania z off-site = „Pobierz na serwer” (fetch, agent) + przywrócenie z listy kopii z kopią bezpieczeństwa (H-09) i potwierdzeniem domeną; tryb `restore` skryptu (DA type=admin, bez kopii bezpieczeństwa) celowo zostaje tylko w CLI/runbooku DR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 | DO DECYZJI WŁAŚCICIELA: proponuję zamknąć jako PARYTET przez równoważną ścieżkę produktową — wystawienie trybu `restore` ominęłoby kopię bezpieczeństwa z H-09. Tryb restore działa też tylko przy istniejącym koncie na węźle, czyli dokładnie tam, gdzie wystarcza fetch + przywrócenie. | DECYZJA WŁAŚCICIELA 2026-09-23: zamknięte jako PARYTET — ścieżka produktowa (pobierz na serwer + przywrócenie z kopią bezpieczeństwa i potwierdzeniem domeną) daje ten sam efekt bezpieczniej; tryb restore skryptu zostaje wyłącznie w CLI/runbooku DR.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DZIAŁA</t>
        </is>
      </c>
      <c r="L65" s="11" t="inlineStr">
        <is>
          <t>2026-09-23 D2: common/guards/rate-limit.guard.spec.ts (6 testów: limit per IP, per e-mail z wielu IP, reset okna, zakresy i @SkipRateLimit, przepełnienie mapy, awaria Redisa)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brak dowodu D2 na krytycznym guardzie | ZNALEZISKO przy pisaniu testów: w trybie pamięciowym przepełnienie mapy (50 tys. kluczy) czyściło WSZYSTKIE liczniki — losowe e-maile zerowały licznik prób logowania do atakowanego konta (fail-open). Teraz usuwane są tylko wygasłe, a przy pełnej mapie nowe klucze dostają 429 (fail-closed).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2026-09-23 D1: node-staging-sync.sh TO_LIVE — eksport bazy LIVE i niepusty plik kopii są twardą bramką (die) przed db import; retencja po udanej kopii; strażnik src/test/staging-publikacja-z-kopia.spec.ts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 | Naprawione: import bazy staging na produkcję mimo braku kopii bazy LIVE. OTWARTE do D3 (PB-21): publikacja stagingu na żywym węźle.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DZIAŁA</t>
        </is>
      </c>
      <c r="L70" s="11" t="inlineStr">
        <is>
          <t>billing/anulowanie.service.ts (POST /admin/invoices/:id/anuluj, BILLING_MANAGE); admin: invoices/void-button.tsx; test D2 anulowanie.service.spec.ts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>
        <is>
          <t>DECYZJA WŁAŚCICIELA 2026-09-23: anulować wolno tylko dokument nieopłacony (DRAFT/OPEN); opłacony, także z portfela, zmienia się korektą (M-06). Faktura Stripe unieważniana najpierw w Stripe, błąd = brak zmiany lokalnej. Numer zostaje (ciągłość), powód w audycie INVOICE_VOIDED.</t>
        </is>
      </c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2026-09-23 D1: POST /services/:id/hosting-ftp/:username/password (ZmienHasloFtpDto) → directadmin.service changeHostingFtpPassword (action=modify, katalog zachowany) + audyt HOSTING_FTP_PASSWORD_CHANGED; UI FtpTab — kluczyk przy koncie; test servers/zmiana-hasla-ftp.spec.ts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brak jakiejkolwiek ścieżki edycji istniejącego konta | Przy okazji body tworzenia konta FTP dostało klasę DTO (login, hasło, katalog bez „..”). OTWARTE do D3 (PB-21): format action=modify na żywym DA.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CZĘŚCIOWE</t>
        </is>
      </c>
      <c r="L73" s="11" t="inlineStr">
        <is>
          <t>2026-09-23 D1: POST /services/:id/files/compress → files.service compress (nazwa archiwum walidowana) → SDK compressEntries (schowek DA + action=compress) + audyt HOSTING_FILE_COMPRESSED; UI menedżera plików „Spakuj…” dla zaznaczonych</t>
        </is>
      </c>
      <c r="M73" s="11" t="inlineStr">
        <is>
          <t>—</t>
        </is>
      </c>
      <c r="N73" s="11" t="inlineStr">
        <is>
          <t>Ograniczenie opisane w uwagach macierzy zniknęło; test potwierdza zachowanie także w scenariuszu awaryjnym.</t>
        </is>
      </c>
      <c r="O73" s="11" t="inlineStr">
        <is>
          <t>standard we wszystkich panelach | OTWARTE do D3 (PB-21): format action=compress na żywym DA.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CZĘŚCIOWE</t>
        </is>
      </c>
      <c r="L74" s="11" t="inlineStr">
        <is>
          <t>2026-09-23 D1: verris-lve.sh node_capacity (nproc, MemTotal, df /) w każdym raporcie, lve-agent/1.1; telemetry.dto NodeStatusDto.totalCpuCores/totalMemoryMb/totalDiskMb; telemetry.service aktualizuje Server; test telemetry/pojemnosc-wezla.spec.ts</t>
        </is>
      </c>
      <c r="M74" s="11" t="inlineStr">
        <is>
          <t>—</t>
        </is>
      </c>
      <c r="N74" s="11" t="inlineStr">
        <is>
          <t>Ograniczenie opisane w uwagach macierzy zniknęło; test potwierdza zachowanie także w scenariuszu awaryjnym.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 | Stary agent bez pól niczego nie zeruje. OTWARTE do D3 (PB-21): raport z agenta na żywym węźle i odświeżona pojemność w panelu admina.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CZĘŚCIOWE</t>
        </is>
      </c>
      <c r="L77" s="11" t="inlineStr">
        <is>
          <t>ops/scripts/security-control-plane-egress.sh — zbuduj_zbior_z_pliku (verris_egress_dns / verris_egress_smtp z ops/etc/verris/security/egress-allow-{dns,smtp}.txt), apply_strict_allowlist: DROP dla NOWYCH 53 udp/tcp i 25/465/587 poza listą, warunek wstępny strict obejmuje DNS i SMTP; test D2 egress-strict-naprawde-blokuje.spec.ts (SEC-03)</t>
        </is>
      </c>
      <c r="M77" s="11" t="inlineStr">
        <is>
          <t>—</t>
        </is>
      </c>
      <c r="N77" s="11" t="inlineStr">
        <is>
          <t>Ograniczenie opisane w uwagach macierzy zniknęło; test potwierdza zachowanie także w scenariuszu awaryjnym.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 | 2026-09-23: host (OUTPUT) — pomiar obejmuje każdy port od SEC-05; strict rozszerzony o DNS (resolwery Hetznera 185.12.64.1/2) i SMTP (przekaźnik poznan.hvln.pl) na podstawie --pomiar z 2026-09-23. Pomiar liczy już tylko TCP SYN (skaner SSH wyglądał jak ruch wychodzący). Zostaje: włączenie strict na prod (nie przed 2026-09-29) = D3; kontenery (FORWARD) — w X-41.</t>
        </is>
      </c>
      <c r="P77" s="10" t="inlineStr">
        <is>
          <t>do zrobienia</t>
        </is>
      </c>
    </row>
    <row r="78">
      <c r="A78" s="10" t="inlineStr">
        <is>
          <t>PB-22</t>
        </is>
      </c>
      <c r="B78" s="11" t="inlineStr">
        <is>
          <t>Badge na stronę v2 — interaktywne i użyteczne dla klienta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20</v>
      </c>
      <c r="G78" s="10" t="n">
        <v>15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Badge widoczne na prod na domenie klienta; pieczęć znika przy niespełnionych warunkach; kliknięcia polecenia liczone; testy D2 zielone.</t>
        </is>
      </c>
      <c r="O78" s="11" t="inlineStr">
        <is>
          <t>Zgłoszenie właściciela 2026-09-23: stare badge wyglądały źle i nic nie robiły (uptime pokazywał stan węzła, embed EKO blokowany przez X-Frame-Options/CORP). Nowy zestaw wg makiet: pieczęć zaufania (SSL, dostępność 30 dni, dane w UE, weryfikacja), dostępność na żywo z monitora strony, polecenie z prowizją (program partnerski), EKO SVG. Zakładka „Badge na stronę” w usłudze.</t>
        </is>
      </c>
      <c r="P78" s="10" t="inlineStr">
        <is>
          <t>do zrobienia</t>
        </is>
      </c>
    </row>
    <row r="79">
      <c r="A79" s="10" t="inlineStr">
        <is>
          <t>SEC-05</t>
        </is>
      </c>
      <c r="B79" s="11" t="inlineStr">
        <is>
          <t>Log egressu jest próbką, nie zapisem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DZIAŁA</t>
        </is>
      </c>
      <c r="L79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9" s="11" t="inlineStr">
        <is>
          <t>—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9" s="10" t="inlineStr">
        <is>
          <t>do zrobienia</t>
        </is>
      </c>
    </row>
    <row r="80">
      <c r="A80" s="10" t="inlineStr">
        <is>
          <t>SEC-04</t>
        </is>
      </c>
      <c r="B80" s="11" t="inlineStr">
        <is>
          <t>Host rozmawia z kontenerami przez OUTPUT — ruch wewnętrzny liczony jako egress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80" s="10" t="inlineStr">
        <is>
          <t>do zrobienia</t>
        </is>
      </c>
    </row>
    <row r="81">
      <c r="A81" s="10" t="inlineStr">
        <is>
          <t>SEC-01</t>
        </is>
      </c>
      <c r="B81" s="11" t="inlineStr">
        <is>
          <t>Tryb `--strict` jest atrapą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CZĘŚCIOWE</t>
        </is>
      </c>
      <c r="L81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1" s="10" t="inlineStr">
        <is>
          <t>do zrobienia</t>
        </is>
      </c>
    </row>
    <row r="82">
      <c r="A82" s="10" t="inlineStr">
        <is>
          <t>SEC-06</t>
        </is>
      </c>
      <c r="B82" s="11" t="inlineStr">
        <is>
          <t>Allowlista pokrywa to, o czym ktoś pomyślał, nie to, co host robi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WYSOKA</t>
        </is>
      </c>
      <c r="F82" s="10" t="n">
        <v>16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ipset test verris_egress_https na 4 celach z logu egressu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2" s="10" t="inlineStr">
        <is>
          <t>do zrobienia</t>
        </is>
      </c>
    </row>
    <row r="83">
      <c r="A83" s="10" t="inlineStr">
        <is>
          <t>SEC-02</t>
        </is>
      </c>
      <c r="B83" s="11" t="inlineStr">
        <is>
          <t>Stripe jest w allowliście wyłącznie po nazwie, a ipset powstaje z rozwiązania nazw</t>
        </is>
      </c>
      <c r="C83" s="10" t="inlineStr">
        <is>
          <t>audyt</t>
        </is>
      </c>
      <c r="D83" s="10" t="inlineStr">
        <is>
          <t>G — SSL i bezpieczeństwo</t>
        </is>
      </c>
      <c r="E83" s="10" t="inlineStr">
        <is>
          <t>ŚREDNIA</t>
        </is>
      </c>
      <c r="F83" s="10" t="n">
        <v>6</v>
      </c>
      <c r="G83" s="10" t="n">
        <v>16</v>
      </c>
      <c r="H83" s="10" t="inlineStr">
        <is>
          <t>Faza 3 — Wejście na rynek</t>
        </is>
      </c>
      <c r="I83" s="10" t="inlineStr">
        <is>
          <t>2026-12-14</t>
        </is>
      </c>
      <c r="J83" s="10" t="inlineStr">
        <is>
          <t>2026-12-18</t>
        </is>
      </c>
      <c r="K83" s="10" t="inlineStr">
        <is>
          <t>BRAK</t>
        </is>
      </c>
      <c r="L83" s="11" t="inlineStr">
        <is>
          <t>`egress-allow-hostnames.txt`; ipset `verris_egress_https` = 65 wpisów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 | ANALIZA 2026-09-23: Stripe woła wyłącznie API w kontenerze (FORWARD), którego strict hosta (OUTPUT) nie dotyczy, a X-41 nie ogranicza kontenerom 80/443 (decyzja: tam chronią strażniki SSRF w aplikacji). Pomiar hosta z 2026-09-22/23 nie ma żadnego celu Stripe. Jeśli pomiar 7-dniowy (29.09) to potwierdzi — pozycja NIE DOTYCZY; wpisy Stripe w allowliście hosta zostają tylko dla ręcznego ops/scripts/uzgodnij-platnosci-stripe.mjs.</t>
        </is>
      </c>
      <c r="P83" s="10" t="inlineStr">
        <is>
          <t>do zrobienia</t>
        </is>
      </c>
    </row>
    <row r="84">
      <c r="A84" s="10" t="inlineStr">
        <is>
          <t>PB-23</t>
        </is>
      </c>
      <c r="B84" s="11" t="inlineStr">
        <is>
          <t>Każdy widok osiągalny z menu (klient, admin, staff)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ŚREDNI</t>
        </is>
      </c>
      <c r="F84" s="10" t="n">
        <v>10</v>
      </c>
      <c r="G84" s="10" t="n">
        <v>16</v>
      </c>
      <c r="H84" s="10" t="inlineStr">
        <is>
          <t>Faza 3 — Wejście na rynek</t>
        </is>
      </c>
      <c r="I84" s="10" t="inlineStr">
        <is>
          <t>2026-12-14</t>
        </is>
      </c>
      <c r="J84" s="10" t="inlineStr">
        <is>
          <t>2026-12-18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Lista tras vs menu dla trzech paneli bez luk; test-strażnik czerwony po dodaniu trasy bez wejścia w nawigacji.</t>
        </is>
      </c>
      <c r="O84" s="11" t="inlineStr">
        <is>
          <t>Zasada właściciela 2026-09-23: żaden ekran nie może wymagać szukania po panelu. Przegląd wszystkich tras (page.tsx) w trzech panelach i ich wejść w menu/zakładkach; widoki bez wejścia dostają miejsce w menu albo zakładkę w logicznym rodzicu; strażnik w CI: każda trasa z page.tsx ma odnośnik w konfiguracji nawigacji albo jest na jawnej liście wyjątków (szczegóły rekordu, kroki kreatora) z uzasadnieniem.</t>
        </is>
      </c>
      <c r="P84" s="10" t="inlineStr">
        <is>
          <t>do zrobienia</t>
        </is>
      </c>
    </row>
    <row r="85">
      <c r="A85" s="10" t="inlineStr">
        <is>
          <t>P-15</t>
        </is>
      </c>
      <c r="B85" s="11" t="inlineStr">
        <is>
          <t>Podpisane DPA z subprocesorami (część)</t>
        </is>
      </c>
      <c r="C85" s="10" t="inlineStr">
        <is>
          <t>audyt</t>
        </is>
      </c>
      <c r="D85" s="10" t="inlineStr">
        <is>
          <t>P — Zgodność</t>
        </is>
      </c>
      <c r="E85" s="10" t="inlineStr">
        <is>
          <t>BLOKER STARTU</t>
        </is>
      </c>
      <c r="F85" s="10" t="n">
        <v>6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BRAK</t>
        </is>
      </c>
      <c r="L85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5" s="11" t="inlineStr">
        <is>
          <t>—</t>
        </is>
      </c>
      <c r="N85" s="11" t="inlineStr">
        <is>
          <t>Funkcja dostępna z panelu klienta bez wychodzenia do DirectAdmina; test uruchamiany w CI.</t>
        </is>
      </c>
      <c r="O8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5" s="10" t="inlineStr">
        <is>
          <t>do zrobienia</t>
        </is>
      </c>
    </row>
    <row r="86">
      <c r="A86" s="10" t="inlineStr">
        <is>
          <t>PB-03</t>
        </is>
      </c>
      <c r="B86" s="11" t="inlineStr">
        <is>
          <t>Finalizacja dokumentów prawnych 1.0.0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BLOKER BIZNESOWY</t>
        </is>
      </c>
      <c r="F86" s="10" t="n">
        <v>16</v>
      </c>
      <c r="G86" s="10" t="n">
        <v>17</v>
      </c>
      <c r="H86" s="10" t="inlineStr">
        <is>
          <t>Faza 3 — Wejście na rynek</t>
        </is>
      </c>
      <c r="I86" s="10" t="inlineStr">
        <is>
          <t>2026-12-21</t>
        </is>
      </c>
      <c r="J86" s="10" t="inlineStr">
        <is>
          <t>2026-12-25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—</t>
        </is>
      </c>
      <c r="N86" s="11" t="inlineStr">
        <is>
          <t>Wszystkie dokumenty w statusie opublikowanym z numerem wersji i datą. Panel /legal nie pokazuje ani jednego „Dokument w przygotowaniu”.</t>
        </is>
      </c>
      <c r="O86" s="11" t="inlineStr">
        <is>
          <t>Regulamin, polityka prywatności, SLA, DPA, polityka cookies — wyjście z DRAFT-u, wersjonowanie i publikacja w panelu.</t>
        </is>
      </c>
      <c r="P86" s="10" t="inlineStr">
        <is>
          <t>do zrobienia</t>
        </is>
      </c>
    </row>
    <row r="87">
      <c r="A87" s="10" t="inlineStr">
        <is>
          <t>PB-04</t>
        </is>
      </c>
      <c r="B87" s="11" t="inlineStr">
        <is>
          <t>Procedura obsługi nadużyć (abuse) — dokument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8</v>
      </c>
      <c r="G87" s="10" t="n">
        <v>17</v>
      </c>
      <c r="H87" s="10" t="inlineStr">
        <is>
          <t>Faza 3 — Wejście na rynek</t>
        </is>
      </c>
      <c r="I87" s="10" t="inlineStr">
        <is>
          <t>2026-12-21</t>
        </is>
      </c>
      <c r="J87" s="10" t="inlineStr">
        <is>
          <t>2026-12-25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Dokument w ops/docs z właścicielem i czasami reakcji. Test: zgłoszenie wysłane na abuse@ trafia do kogoś i ma odpowiedź w deklarowanym czasie.</t>
        </is>
      </c>
      <c r="O87" s="11" t="inlineStr">
        <is>
          <t>Adres abuse@ obsługiwany, ścieżka od zgłoszenia do reakcji, czasy reakcji, kto decyduje o zawieszeniu, wzory odpowiedzi do CERT i rejestratorów.</t>
        </is>
      </c>
      <c r="P87" s="10" t="inlineStr">
        <is>
          <t>do zrobienia</t>
        </is>
      </c>
    </row>
    <row r="88">
      <c r="A88" s="10" t="inlineStr">
        <is>
          <t>N-16</t>
        </is>
      </c>
      <c r="B88" s="11" t="inlineStr">
        <is>
          <t>SLA z zapisanymi kredytami</t>
        </is>
      </c>
      <c r="C88" s="10" t="inlineStr">
        <is>
          <t>audyt</t>
        </is>
      </c>
      <c r="D88" s="10" t="inlineStr">
        <is>
          <t>N — Wsparcie i ops</t>
        </is>
      </c>
      <c r="E88" s="10" t="inlineStr">
        <is>
          <t>WYSOKA</t>
        </is>
      </c>
      <c r="F88" s="10" t="n">
        <v>6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FLAGA</t>
        </is>
      </c>
      <c r="L88" s="11" t="inlineStr">
        <is>
          <t>sla-credit.scheduler.ts:79 — if (!policy.enabled) return; SLA_CREDITS_ENABLED default '0' (platform-settings.keys.ts:116)</t>
        </is>
      </c>
      <c r="M88" s="11" t="inlineStr">
        <is>
          <t>PB-03 (kredyty SLA muszą być zgodne z opublikowanym regulaminem)</t>
        </is>
      </c>
      <c r="N88" s="11" t="inlineStr">
        <is>
          <t>Wartość domyślna włączona albo check w live-readiness pilnuje konfiguracji — flaga nie może po cichu wyłączyć funkcji.</t>
        </is>
      </c>
      <c r="O88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8" s="10" t="inlineStr">
        <is>
          <t>do zrobienia</t>
        </is>
      </c>
    </row>
    <row r="89">
      <c r="A89" s="10" t="inlineStr">
        <is>
          <t>A-11</t>
        </is>
      </c>
      <c r="B89" s="11" t="inlineStr">
        <is>
          <t>Wyszukiwarka wolnych domen</t>
        </is>
      </c>
      <c r="C89" s="10" t="inlineStr">
        <is>
          <t>audyt</t>
        </is>
      </c>
      <c r="D89" s="10" t="inlineStr">
        <is>
          <t>A — Domeny i konta</t>
        </is>
      </c>
      <c r="E89" s="10" t="inlineStr">
        <is>
          <t>WYSOKA</t>
        </is>
      </c>
      <c r="F89" s="10" t="n">
        <v>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FLAGA</t>
        </is>
      </c>
      <c r="L89" s="11" t="inlineStr">
        <is>
          <t>domains.controller.ts:54</t>
        </is>
      </c>
      <c r="M89" s="11" t="inlineStr">
        <is>
          <t>—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18</v>
      </c>
      <c r="H91" s="10" t="inlineStr">
        <is>
          <t>Faza 3 — Wejście na rynek</t>
        </is>
      </c>
      <c r="I91" s="10" t="inlineStr">
        <is>
          <t>2026-12-28</t>
        </is>
      </c>
      <c r="J91" s="10" t="inlineStr">
        <is>
          <t>2027-01-01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PB-20</t>
        </is>
      </c>
      <c r="B92" s="11" t="inlineStr">
        <is>
          <t>Tryb agencji: przełącznik klienta w menu bocznym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92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92" s="10" t="inlineStr">
        <is>
          <t>do zrobienia</t>
        </is>
      </c>
    </row>
    <row r="93">
      <c r="A93" s="10" t="inlineStr">
        <is>
          <t>PB-21</t>
        </is>
      </c>
      <c r="B93" s="11" t="inlineStr">
        <is>
          <t>DNS platformy i poczty na serwerze testowym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WYSOKI</t>
        </is>
      </c>
      <c r="F93" s="10" t="n">
        <v>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3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 (6) Zawieszenie i odwieszenie usługi z panelu admina (A-25/A-26) na żywym koncie DA. (7) Sprint 12–14 na żywym węźle: kopia bezpieczeństwa przed odtworzeniem (H-09), publikacja stagingu z kopią bazy (I-11), zmiana hasła FTP (C-18), pakowanie plików (C-11), pojemność węzła z agenta lve-agent/1.1 (NODE-03). (8) PB-22: pieczęć zaufania na działającej stronie klienta (D3) — tprstudio.pl wygasła 2026-09-23, więc pełną pieczęć sprawdzamy dopiero na stronie na nowym węźle.</t>
        </is>
      </c>
      <c r="P93" s="10" t="inlineStr">
        <is>
          <t>do zrobienia</t>
        </is>
      </c>
    </row>
    <row r="94">
      <c r="A94" s="10" t="inlineStr">
        <is>
          <t>PB-06</t>
        </is>
      </c>
      <c r="B94" s="11" t="inlineStr">
        <is>
          <t>Landing /przenies-strone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WYSOKI</t>
        </is>
      </c>
      <c r="F94" s="10" t="n">
        <v>16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PB-07 (landing korzysta z ustalonego cennika)</t>
        </is>
      </c>
      <c r="N94" s="11" t="inlineStr">
        <is>
          <t>Strona opublikowana, pomiar działa, formularz i CTA prowadzą do rejestracji. Żadne twierdzenie na stronie nie jest oznaczone w macierzy jako LUKA lub ATRAPA.</t>
        </is>
      </c>
      <c r="O94" s="11" t="inlineStr">
        <is>
          <t>Strona docelowa kampanii Google Ads na osi migracji. Treść oparta na realnych przewagach z audytu, nie na obietnicach.</t>
        </is>
      </c>
      <c r="P94" s="10" t="inlineStr">
        <is>
          <t>do zrobienia</t>
        </is>
      </c>
    </row>
    <row r="95">
      <c r="A95" s="10" t="inlineStr">
        <is>
          <t>PB-09</t>
        </is>
      </c>
      <c r="B95" s="11" t="inlineStr">
        <is>
          <t>Baza wiedzy — 20 artykułów startowych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ŚREDNI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—</t>
        </is>
      </c>
      <c r="N95" s="11" t="inlineStr">
        <is>
          <t>20 artykułów opublikowanych i zaindeksowanych do asystenta AI. Każdy opisuje funkcję, która w macierzy ma status DZIAŁA.</t>
        </is>
      </c>
      <c r="O95" s="11" t="inlineStr">
        <is>
          <t>Artykuły pokrywające najczęstsze pytania pierwszego tygodnia: skierowanie domeny, SSL, poczta, FTP, backup, migracja, faktury.</t>
        </is>
      </c>
      <c r="P95" s="10" t="inlineStr">
        <is>
          <t>do zrobienia</t>
        </is>
      </c>
    </row>
    <row r="96">
      <c r="A96" s="10" t="inlineStr">
        <is>
          <t>PB-19</t>
        </is>
      </c>
      <c r="B96" s="11" t="inlineStr">
        <is>
          <t>Widok strony: ruch, TTFB, błędy 5xx, technologia i logi z węzła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ŚREDNI</t>
        </is>
      </c>
      <c r="F96" s="10" t="n">
        <v>24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—</t>
        </is>
      </c>
      <c r="N96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6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6" s="10" t="inlineStr">
        <is>
          <t>do zrobienia</t>
        </is>
      </c>
    </row>
    <row r="97">
      <c r="A97" s="10" t="inlineStr">
        <is>
          <t>PB-10</t>
        </is>
      </c>
      <c r="B97" s="11" t="inlineStr">
        <is>
          <t>Kampania gads-search-hosting-202607 — uruchomienie</t>
        </is>
      </c>
      <c r="C97" s="10" t="inlineStr">
        <is>
          <t>poza audytem</t>
        </is>
      </c>
      <c r="D97" s="10" t="inlineStr">
        <is>
          <t>Praca spoza audytu</t>
        </is>
      </c>
      <c r="E97" s="10" t="inlineStr">
        <is>
          <t>ŚREDNI</t>
        </is>
      </c>
      <c r="F97" s="10" t="n">
        <v>8</v>
      </c>
      <c r="G97" s="10" t="n">
        <v>20</v>
      </c>
      <c r="H97" s="10" t="inlineStr"/>
      <c r="I97" s="10" t="inlineStr">
        <is>
          <t>2027-01-11</t>
        </is>
      </c>
      <c r="J97" s="10" t="inlineStr">
        <is>
          <t>2027-01-15</t>
        </is>
      </c>
      <c r="K97" s="10" t="inlineStr">
        <is>
          <t>—</t>
        </is>
      </c>
      <c r="L97" s="11" t="inlineStr">
        <is>
          <t>—</t>
        </is>
      </c>
      <c r="M97" s="11" t="inlineStr">
        <is>
          <t>PB-06 (kampania kieruje na landing)</t>
        </is>
      </c>
      <c r="N97" s="11" t="inlineStr">
        <is>
          <t>Kampania utworzona wstrzymana, konwersje podpięte, budżet i stawki ustawione. Start dopiero po PB-05.</t>
        </is>
      </c>
      <c r="O97" s="11" t="inlineStr">
        <is>
          <t>Konfiguracja kampanii wyszukiwarkowej, budżet 500–1000 zł/mies., oś przekazu: migracja bez przestoju.</t>
        </is>
      </c>
      <c r="P97" s="10" t="inlineStr">
        <is>
          <t>do zrobienia</t>
        </is>
      </c>
    </row>
    <row r="98">
      <c r="A98" s="10" t="inlineStr">
        <is>
          <t>Z-18</t>
        </is>
      </c>
      <c r="B98" s="11" t="inlineStr">
        <is>
          <t>Prawdziwa przyczyna błędu provisioningu nie ginie po drodze (część)</t>
        </is>
      </c>
      <c r="C98" s="10" t="inlineStr">
        <is>
          <t>audyt</t>
        </is>
      </c>
      <c r="D98" s="10" t="inlineStr">
        <is>
          <t>Z — Pass adwersaryjny</t>
        </is>
      </c>
      <c r="E98" s="10" t="inlineStr">
        <is>
          <t>BLOKER STARTU</t>
        </is>
      </c>
      <c r="F98" s="10" t="n">
        <v>2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CZĘŚCIOWE</t>
        </is>
      </c>
      <c r="L9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8" s="11" t="inlineStr">
        <is>
          <t>—</t>
        </is>
      </c>
      <c r="N98" s="11" t="inlineStr">
        <is>
          <t>Ograniczenie opisane w uwagach macierzy zniknęło; test potwierdza zachowanie także w scenariuszu awaryjnym.</t>
        </is>
      </c>
      <c r="O9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8" s="10" t="inlineStr">
        <is>
          <t>do zrobienia</t>
        </is>
      </c>
    </row>
    <row r="99">
      <c r="A99" s="10" t="inlineStr">
        <is>
          <t>NODE-02</t>
        </is>
      </c>
      <c r="B99" s="11" t="inlineStr">
        <is>
          <t>`main()` nie sprawdza kodów powrotu</t>
        </is>
      </c>
      <c r="C99" s="10" t="inlineStr">
        <is>
          <t>audyt</t>
        </is>
      </c>
      <c r="D99" s="10" t="inlineStr">
        <is>
          <t>Q — Przewaga</t>
        </is>
      </c>
      <c r="E99" s="10" t="inlineStr">
        <is>
          <t>WYSOKA</t>
        </is>
      </c>
      <c r="F99" s="10" t="n">
        <v>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CZĘŚCIOWE</t>
        </is>
      </c>
      <c r="L99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9" s="11" t="inlineStr">
        <is>
          <t>—</t>
        </is>
      </c>
      <c r="N99" s="11" t="inlineStr">
        <is>
          <t>Ograniczenie opisane w uwagach macierzy zniknęło; test potwierdza zachowanie także w scenariuszu awaryjnym.</t>
        </is>
      </c>
      <c r="O9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9" s="10" t="inlineStr">
        <is>
          <t>do zrobienia</t>
        </is>
      </c>
    </row>
    <row r="100">
      <c r="A100" s="10" t="inlineStr">
        <is>
          <t>J-01</t>
        </is>
      </c>
      <c r="B100" s="11" t="inlineStr">
        <is>
          <t>LiteSpeed / serwer o wysokiej wydajności</t>
        </is>
      </c>
      <c r="C100" s="10" t="inlineStr">
        <is>
          <t>audyt</t>
        </is>
      </c>
      <c r="D100" s="10" t="inlineStr">
        <is>
          <t>J — Wydajność i cache</t>
        </is>
      </c>
      <c r="E100" s="10" t="inlineStr">
        <is>
          <t>WYSOKA</t>
        </is>
      </c>
      <c r="F100" s="10" t="n">
        <v>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b.d.</t>
        </is>
      </c>
      <c r="L100" s="11" t="inlineStr">
        <is>
          <t>decyzja infrastrukturalna, poza kodem panelu</t>
        </is>
      </c>
      <c r="M100" s="11" t="inlineStr">
        <is>
          <t>—</t>
        </is>
      </c>
      <c r="N100" s="11" t="inlineStr">
        <is>
          <t>Stan zweryfikowany na produkcji z timestampem (poziom D3), wynik zapisany w repo.</t>
        </is>
      </c>
      <c r="O10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100" s="10" t="inlineStr">
        <is>
          <t>do zrobienia</t>
        </is>
      </c>
    </row>
    <row r="101">
      <c r="A101" s="10" t="inlineStr">
        <is>
          <t>J-04</t>
        </is>
      </c>
      <c r="B101" s="11" t="inlineStr">
        <is>
          <t>HTTP/3</t>
        </is>
      </c>
      <c r="C101" s="10" t="inlineStr">
        <is>
          <t>audyt</t>
        </is>
      </c>
      <c r="D101" s="10" t="inlineStr">
        <is>
          <t>J — Wydajność i cache</t>
        </is>
      </c>
      <c r="E101" s="10" t="inlineStr">
        <is>
          <t>ŚREDNIA</t>
        </is>
      </c>
      <c r="F101" s="10" t="n">
        <v>6</v>
      </c>
      <c r="G101" s="10" t="n">
        <v>21</v>
      </c>
      <c r="H101" s="10" t="inlineStr"/>
      <c r="I101" s="10" t="inlineStr">
        <is>
          <t>2027-01-18</t>
        </is>
      </c>
      <c r="J101" s="10" t="inlineStr">
        <is>
          <t>2027-01-22</t>
        </is>
      </c>
      <c r="K101" s="10" t="inlineStr">
        <is>
          <t>b.d.</t>
        </is>
      </c>
      <c r="L101" s="11" t="inlineStr">
        <is>
          <t>poza kodem panelu</t>
        </is>
      </c>
      <c r="M101" s="11" t="inlineStr">
        <is>
          <t>—</t>
        </is>
      </c>
      <c r="N101" s="11" t="inlineStr">
        <is>
          <t>Stan zweryfikowany na produkcji z timestampem (poziom D3), wynik zapisany w repo.</t>
        </is>
      </c>
      <c r="O101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101" s="10" t="inlineStr">
        <is>
          <t>do zrobienia</t>
        </is>
      </c>
    </row>
    <row r="102">
      <c r="A102" s="10" t="inlineStr">
        <is>
          <t>B-01</t>
        </is>
      </c>
      <c r="B102" s="11" t="inlineStr">
        <is>
          <t>Zmiana wersji PHP dla całego konta</t>
        </is>
      </c>
      <c r="C102" s="10" t="inlineStr">
        <is>
          <t>audyt</t>
        </is>
      </c>
      <c r="D102" s="10" t="inlineStr">
        <is>
          <t>B — Runtime WWW</t>
        </is>
      </c>
      <c r="E102" s="10" t="inlineStr">
        <is>
          <t>WYSOKA</t>
        </is>
      </c>
      <c r="F102" s="10" t="n">
        <v>6</v>
      </c>
      <c r="G102" s="10" t="n">
        <v>21</v>
      </c>
      <c r="H102" s="10" t="inlineStr"/>
      <c r="I102" s="10" t="inlineStr">
        <is>
          <t>2027-01-18</t>
        </is>
      </c>
      <c r="J102" s="10" t="inlineStr">
        <is>
          <t>2027-01-22</t>
        </is>
      </c>
      <c r="K102" s="10" t="inlineStr">
        <is>
          <t>CZĘŚCIOWE</t>
        </is>
      </c>
      <c r="L102" s="11" t="inlineStr">
        <is>
          <t>services.controller.ts:125</t>
        </is>
      </c>
      <c r="M102" s="11" t="inlineStr">
        <is>
          <t>—</t>
        </is>
      </c>
      <c r="N102" s="11" t="inlineStr">
        <is>
          <t>Ograniczenie opisane w uwagach macierzy zniknęło; test potwierdza zachowanie także w scenariuszu awaryjnym.</t>
        </is>
      </c>
      <c r="O102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102" s="10" t="inlineStr">
        <is>
          <t>do zrobienia</t>
        </is>
      </c>
    </row>
    <row r="103">
      <c r="A103" s="10" t="inlineStr">
        <is>
          <t>PB-02</t>
        </is>
      </c>
      <c r="B103" s="11" t="inlineStr">
        <is>
          <t>Onboarding produkcyjnego węzła #1 (Hetzner AX102)</t>
        </is>
      </c>
      <c r="C103" s="10" t="inlineStr">
        <is>
          <t>poza audytem</t>
        </is>
      </c>
      <c r="D103" s="10" t="inlineStr">
        <is>
          <t>Praca spoza audytu</t>
        </is>
      </c>
      <c r="E103" s="10" t="inlineStr">
        <is>
          <t>WYSOKI</t>
        </is>
      </c>
      <c r="F103" s="10" t="n">
        <v>16</v>
      </c>
      <c r="G103" s="10" t="n">
        <v>21</v>
      </c>
      <c r="H103" s="10" t="inlineStr"/>
      <c r="I103" s="10" t="inlineStr">
        <is>
          <t>2027-01-18</t>
        </is>
      </c>
      <c r="J103" s="10" t="inlineStr">
        <is>
          <t>2027-01-22</t>
        </is>
      </c>
      <c r="K103" s="10" t="inlineStr">
        <is>
          <t>—</t>
        </is>
      </c>
      <c r="L103" s="11" t="inlineStr">
        <is>
          <t>—</t>
        </is>
      </c>
      <c r="M103" s="11" t="inlineStr">
        <is>
          <t>—</t>
        </is>
      </c>
      <c r="N103" s="11" t="inlineStr">
        <is>
          <t>Węzeł przechodzi wszystkie 14 checków live-readiness. /etc/verris-backup.conf istnieje, pierwszy backup off-site wykonany i zaraportowany do control-plane.</t>
        </is>
      </c>
      <c r="O103" s="11" t="inlineStr">
        <is>
          <t>Pełny przebieg node-onboard-live.sh na docelowym serwerze, z konfiguracją backupu off-site jako krokiem obowiązkowym.</t>
        </is>
      </c>
      <c r="P103" s="10" t="inlineStr">
        <is>
          <t>do zrobienia</t>
        </is>
      </c>
    </row>
    <row r="104">
      <c r="A104" s="10" t="inlineStr">
        <is>
          <t>PB-05</t>
        </is>
      </c>
      <c r="B104" s="11" t="inlineStr">
        <is>
          <t>Test end-to-end „pierwszy klient”</t>
        </is>
      </c>
      <c r="C104" s="10" t="inlineStr">
        <is>
          <t>poza audytem</t>
        </is>
      </c>
      <c r="D104" s="10" t="inlineStr">
        <is>
          <t>Praca spoza audytu</t>
        </is>
      </c>
      <c r="E104" s="10" t="inlineStr">
        <is>
          <t>BLOKER BIZNESOWY</t>
        </is>
      </c>
      <c r="F104" s="10" t="n">
        <v>16</v>
      </c>
      <c r="G104" s="10" t="n">
        <v>22</v>
      </c>
      <c r="H104" s="10" t="inlineStr"/>
      <c r="I104" s="10" t="inlineStr">
        <is>
          <t>2027-01-25</t>
        </is>
      </c>
      <c r="J104" s="10" t="inlineStr">
        <is>
          <t>2027-01-29</t>
        </is>
      </c>
      <c r="K104" s="10" t="inlineStr">
        <is>
          <t>—</t>
        </is>
      </c>
      <c r="L104" s="11" t="inlineStr">
        <is>
          <t>—</t>
        </is>
      </c>
      <c r="M104" s="11" t="inlineStr">
        <is>
          <t>wszystkie blokery zamknięte (sprint 8)</t>
        </is>
      </c>
      <c r="N104" s="11" t="inlineStr">
        <is>
          <t>Zapisany przebieg z timestampami dla każdego kroku — to jest dowód poziomu D3, jedyny w całym projekcie. Każdy nieudany krok wraca do backlogu jako bloker.</t>
        </is>
      </c>
      <c r="O104" s="11" t="inlineStr">
        <is>
          <t>Przejście całej ścieżki na produkcji jako realny klient: rejestracja, zakup, płatność, provisioning, migracja strony, wystawienie faktury, KSeF, backup, odtworzenie.</t>
        </is>
      </c>
      <c r="P104" s="10" t="inlineStr">
        <is>
          <t>do zrobienia</t>
        </is>
      </c>
    </row>
    <row r="105">
      <c r="A105" s="10" t="inlineStr">
        <is>
          <t>PB-12</t>
        </is>
      </c>
      <c r="B105" s="11" t="inlineStr">
        <is>
          <t>Runbook startu i decyzja GO</t>
        </is>
      </c>
      <c r="C105" s="10" t="inlineStr">
        <is>
          <t>poza audytem</t>
        </is>
      </c>
      <c r="D105" s="10" t="inlineStr">
        <is>
          <t>Praca spoza audytu</t>
        </is>
      </c>
      <c r="E105" s="10" t="inlineStr">
        <is>
          <t>BLOKER BIZNESOWY</t>
        </is>
      </c>
      <c r="F105" s="10" t="n">
        <v>8</v>
      </c>
      <c r="G105" s="10" t="n">
        <v>22</v>
      </c>
      <c r="H105" s="10" t="inlineStr"/>
      <c r="I105" s="10" t="inlineStr">
        <is>
          <t>2027-01-25</t>
        </is>
      </c>
      <c r="J105" s="10" t="inlineStr">
        <is>
          <t>2027-01-29</t>
        </is>
      </c>
      <c r="K105" s="10" t="inlineStr">
        <is>
          <t>—</t>
        </is>
      </c>
      <c r="L105" s="11" t="inlineStr">
        <is>
          <t>—</t>
        </is>
      </c>
      <c r="M105" s="11" t="inlineStr">
        <is>
          <t>PB-05 (decyzja GO po przejściu ścieżki na produkcji)</t>
        </is>
      </c>
      <c r="N105" s="11" t="inlineStr">
        <is>
          <t>Każdy z 11 blokerów ma wpis: co zrobiono, gdzie jest dowód, kto potwierdził. Bez formuły „warunkowe GO”.</t>
        </is>
      </c>
      <c r="O105" s="11" t="inlineStr">
        <is>
          <t>Domknięcie: przegląd wszystkich blokerów z dowodem zamknięcia, decyzja GO/NO-GO zapisana z datą.</t>
        </is>
      </c>
      <c r="P105" s="10" t="inlineStr">
        <is>
          <t>do zrobienia</t>
        </is>
      </c>
    </row>
  </sheetData>
  <autoFilter ref="A1:P105"/>
  <conditionalFormatting sqref="E2:E10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startu'!$G$2:$G$105,A2)</f>
        <v/>
      </c>
      <c r="G2" s="10">
        <f>SUMIF('Backlog do startu'!$G$2:$G$105,A2,'Backlog do startu'!$F$2:$F$105)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startu'!$G$2:$G$105,A3)</f>
        <v/>
      </c>
      <c r="G3" s="10">
        <f>SUMIF('Backlog do startu'!$G$2:$G$105,A3,'Backlog do startu'!$F$2:$F$105)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startu'!$G$2:$G$105,A4)</f>
        <v/>
      </c>
      <c r="G4" s="10">
        <f>SUMIF('Backlog do startu'!$G$2:$G$105,A4,'Backlog do startu'!$F$2:$F$105)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startu'!$G$2:$G$105,A5)</f>
        <v/>
      </c>
      <c r="G5" s="10">
        <f>SUMIF('Backlog do startu'!$G$2:$G$105,A5,'Backlog do startu'!$F$2:$F$105)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startu'!$G$2:$G$105,A6)</f>
        <v/>
      </c>
      <c r="G6" s="10">
        <f>SUMIF('Backlog do startu'!$G$2:$G$105,A6,'Backlog do startu'!$F$2:$F$105)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startu'!$G$2:$G$105,A7)</f>
        <v/>
      </c>
      <c r="G7" s="10">
        <f>SUMIF('Backlog do startu'!$G$2:$G$105,A7,'Backlog do startu'!$F$2:$F$105)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startu'!$G$2:$G$105,A8)</f>
        <v/>
      </c>
      <c r="G8" s="10">
        <f>SUMIF('Backlog do startu'!$G$2:$G$105,A8,'Backlog do startu'!$F$2:$F$105)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startu'!$G$2:$G$105,A9)</f>
        <v/>
      </c>
      <c r="G9" s="10">
        <f>SUMIF('Backlog do startu'!$G$2:$G$105,A9,'Backlog do startu'!$F$2:$F$105)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startu'!$G$2:$G$105,A10)</f>
        <v/>
      </c>
      <c r="G10" s="10">
        <f>SUMIF('Backlog do startu'!$G$2:$G$105,A10,'Backlog do startu'!$F$2:$F$105)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startu'!$G$2:$G$105,A11)</f>
        <v/>
      </c>
      <c r="G11" s="10">
        <f>SUMIF('Backlog do startu'!$G$2:$G$105,A11,'Backlog do startu'!$F$2:$F$105)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startu'!$G$2:$G$105,A12)</f>
        <v/>
      </c>
      <c r="G12" s="10">
        <f>SUMIF('Backlog do startu'!$G$2:$G$105,A12,'Backlog do startu'!$F$2:$F$105)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startu'!$G$2:$G$105,A13)</f>
        <v/>
      </c>
      <c r="G13" s="10">
        <f>SUMIF('Backlog do startu'!$G$2:$G$105,A13,'Backlog do startu'!$F$2:$F$105)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startu'!$G$2:$G$105,A14)</f>
        <v/>
      </c>
      <c r="G14" s="10">
        <f>SUMIF('Backlog do startu'!$G$2:$G$105,A14,'Backlog do startu'!$F$2:$F$105)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startu'!$G$2:$G$105,A15)</f>
        <v/>
      </c>
      <c r="G15" s="10">
        <f>SUMIF('Backlog do startu'!$G$2:$G$105,A15,'Backlog do startu'!$F$2:$F$105)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startu'!$G$2:$G$105,A16)</f>
        <v/>
      </c>
      <c r="G16" s="10">
        <f>SUMIF('Backlog do startu'!$G$2:$G$105,A16,'Backlog do startu'!$F$2:$F$105)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startu'!$G$2:$G$105,A17)</f>
        <v/>
      </c>
      <c r="G17" s="10">
        <f>SUMIF('Backlog do startu'!$G$2:$G$105,A17,'Backlog do startu'!$F$2:$F$105)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startu'!$G$2:$G$105,A18)</f>
        <v/>
      </c>
      <c r="G18" s="10">
        <f>SUMIF('Backlog do startu'!$G$2:$G$105,A18,'Backlog do startu'!$F$2:$F$105)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startu'!$G$2:$G$105,A19)</f>
        <v/>
      </c>
      <c r="G19" s="10">
        <f>SUMIF('Backlog do startu'!$G$2:$G$105,A19,'Backlog do startu'!$F$2:$F$105)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startu'!$G$2:$G$105,A20)</f>
        <v/>
      </c>
      <c r="G20" s="10">
        <f>SUMIF('Backlog do startu'!$G$2:$G$105,A20,'Backlog do startu'!$F$2:$F$105)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startu'!$G$2:$G$105,A21)</f>
        <v/>
      </c>
      <c r="G21" s="10">
        <f>SUMIF('Backlog do startu'!$G$2:$G$105,A21,'Backlog do startu'!$F$2:$F$105)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startu'!$G$2:$G$105,A22)</f>
        <v/>
      </c>
      <c r="G22" s="10">
        <f>SUMIF('Backlog do startu'!$G$2:$G$105,A22,'Backlog do startu'!$F$2:$F$105)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startu'!$G$2:$G$105,A23)</f>
        <v/>
      </c>
      <c r="G23" s="10">
        <f>SUMIF('Backlog do startu'!$G$2:$G$105,A23,'Backlog do startu'!$F$2:$F$105)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2026-09-23T09:36:00Z</dcterms:created>
  <dcterms:modified xmlns:dcterms="http://purl.org/dc/terms/" xmlns:xsi="http://www.w3.org/2001/XMLSchema-instance" xsi:type="dcterms:W3CDTF">2026-09-23T09:36:00Z</dcterms:modified>
</cp:coreProperties>
</file>