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žívateľ\Documents\UMB\1mgr-ZS\Predikcia štruktúry a vlastností\súbory\Chlorpheniramine maleat\"/>
    </mc:Choice>
  </mc:AlternateContent>
  <xr:revisionPtr revIDLastSave="0" documentId="8_{F20A7C67-3883-4FEA-8E47-7B285BF62D96}" xr6:coauthVersionLast="45" xr6:coauthVersionMax="45" xr10:uidLastSave="{00000000-0000-0000-0000-000000000000}"/>
  <bookViews>
    <workbookView xWindow="-120" yWindow="-120" windowWidth="20730" windowHeight="11160" xr2:uid="{A95F29EB-C99F-4C71-8B24-DE2A2B8EB5C3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</calcChain>
</file>

<file path=xl/sharedStrings.xml><?xml version="1.0" encoding="utf-8"?>
<sst xmlns="http://schemas.openxmlformats.org/spreadsheetml/2006/main" count="11" uniqueCount="11">
  <si>
    <t>Soľ</t>
  </si>
  <si>
    <t>kJ/mol</t>
  </si>
  <si>
    <t>Malat -1</t>
  </si>
  <si>
    <t>Malat -2</t>
  </si>
  <si>
    <t>CPM +1</t>
  </si>
  <si>
    <t>CPM +2</t>
  </si>
  <si>
    <t>Malat 0</t>
  </si>
  <si>
    <t>CPM 0</t>
  </si>
  <si>
    <t>Heat of formation</t>
  </si>
  <si>
    <t>eV</t>
  </si>
  <si>
    <t>Total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</si>
</sst>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5</xdr:col>
      <xdr:colOff>123825</xdr:colOff>
      <xdr:row>3</xdr:row>
      <xdr:rowOff>95250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CE026DF5-CDCB-4BFA-9262-9642A3A738FA}"/>
            </a:ext>
          </a:extLst>
        </xdr:cNvPr>
        <xdr:cNvSpPr txBox="1"/>
      </xdr:nvSpPr>
      <xdr:spPr>
        <a:xfrm>
          <a:off x="123825" y="104775"/>
          <a:ext cx="3924300" cy="5619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k-SK" sz="1400" b="1"/>
            <a:t>Výpočet</a:t>
          </a:r>
          <a:r>
            <a:rPr lang="sk-SK" sz="1400" b="1" baseline="0"/>
            <a:t> asociačnej energie chlórfenamín malátu softvérom MOPAC</a:t>
          </a:r>
          <a:endParaRPr lang="sk-SK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6294-DD6B-4D51-B6D0-281CF5E5CF21}">
  <dimension ref="A6:C18"/>
  <sheetViews>
    <sheetView tabSelected="1" workbookViewId="0">
      <selection activeCell="D5" sqref="D5"/>
    </sheetView>
  </sheetViews>
  <sheetFormatPr defaultRowHeight="15" x14ac:dyDescent="0.25"/>
  <cols>
    <col min="1" max="1" width="22.28515625" customWidth="1"/>
    <col min="2" max="2" width="25.140625" customWidth="1"/>
  </cols>
  <sheetData>
    <row r="6" spans="1:3" x14ac:dyDescent="0.25">
      <c r="B6" t="s">
        <v>8</v>
      </c>
      <c r="C6" t="s">
        <v>10</v>
      </c>
    </row>
    <row r="7" spans="1:3" x14ac:dyDescent="0.25">
      <c r="B7" t="s">
        <v>1</v>
      </c>
      <c r="C7" t="s">
        <v>9</v>
      </c>
    </row>
    <row r="8" spans="1:3" x14ac:dyDescent="0.25">
      <c r="A8" t="s">
        <v>0</v>
      </c>
      <c r="B8">
        <v>-521.12852999999996</v>
      </c>
      <c r="C8">
        <v>-4540.9972699999998</v>
      </c>
    </row>
    <row r="9" spans="1:3" x14ac:dyDescent="0.25">
      <c r="A9" t="s">
        <v>6</v>
      </c>
      <c r="B9">
        <v>-645.34253000000001</v>
      </c>
      <c r="C9">
        <v>-1710.0018600000001</v>
      </c>
    </row>
    <row r="10" spans="1:3" x14ac:dyDescent="0.25">
      <c r="A10" t="s">
        <v>2</v>
      </c>
      <c r="B10">
        <v>-893.32668999999999</v>
      </c>
      <c r="C10">
        <v>-1712.57203</v>
      </c>
    </row>
    <row r="11" spans="1:3" x14ac:dyDescent="0.25">
      <c r="A11" t="s">
        <v>3</v>
      </c>
      <c r="B11">
        <v>-631.00352999999996</v>
      </c>
      <c r="C11">
        <v>-1709.8532399999999</v>
      </c>
    </row>
    <row r="12" spans="1:3" x14ac:dyDescent="0.25">
      <c r="A12" t="s">
        <v>4</v>
      </c>
      <c r="B12">
        <v>820.08208000000002</v>
      </c>
      <c r="C12">
        <v>-2823.7618900000002</v>
      </c>
    </row>
    <row r="13" spans="1:3" x14ac:dyDescent="0.25">
      <c r="A13" t="s">
        <v>5</v>
      </c>
      <c r="B13">
        <v>1750.7074399999999</v>
      </c>
      <c r="C13">
        <v>-2814.11645</v>
      </c>
    </row>
    <row r="14" spans="1:3" x14ac:dyDescent="0.25">
      <c r="A14" t="s">
        <v>7</v>
      </c>
      <c r="B14">
        <v>152.85597999999999</v>
      </c>
      <c r="C14">
        <v>-2830.6985199999999</v>
      </c>
    </row>
    <row r="16" spans="1:3" x14ac:dyDescent="0.25">
      <c r="A16">
        <v>0</v>
      </c>
      <c r="B16">
        <f>B8-B9-B14</f>
        <v>-28.641979999999933</v>
      </c>
    </row>
    <row r="17" spans="1:2" x14ac:dyDescent="0.25">
      <c r="A17">
        <v>1</v>
      </c>
      <c r="B17">
        <f>B8-B10-B12</f>
        <v>-447.88391999999999</v>
      </c>
    </row>
    <row r="18" spans="1:2" x14ac:dyDescent="0.25">
      <c r="A18">
        <v>2</v>
      </c>
      <c r="B18">
        <f>B8-B11-B13</f>
        <v>-1640.8324399999999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</dc:creator>
  <cp:lastModifiedBy>Používateľ</cp:lastModifiedBy>
  <dcterms:created xsi:type="dcterms:W3CDTF">2021-01-31T15:41:13Z</dcterms:created>
  <dcterms:modified xsi:type="dcterms:W3CDTF">2021-01-31T23:36:07Z</dcterms:modified>
</cp:coreProperties>
</file>