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1_{49F8AF74-E0AB-4B10-ADA5-4FECBBC510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iteh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2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L2" i="1"/>
  <c r="K2" i="1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2" i="1"/>
</calcChain>
</file>

<file path=xl/sharedStrings.xml><?xml version="1.0" encoding="utf-8"?>
<sst xmlns="http://schemas.openxmlformats.org/spreadsheetml/2006/main" count="805" uniqueCount="804">
  <si>
    <t>password</t>
  </si>
  <si>
    <t>pcfg</t>
  </si>
  <si>
    <t>markov</t>
  </si>
  <si>
    <t>hashcat</t>
  </si>
  <si>
    <t>nn</t>
  </si>
  <si>
    <t>if-anomaly-strong(rockyou30tis)</t>
  </si>
  <si>
    <t>passport</t>
  </si>
  <si>
    <t>diablo</t>
  </si>
  <si>
    <t>alpha</t>
  </si>
  <si>
    <t>zxcvbnm</t>
  </si>
  <si>
    <t>trustno1</t>
  </si>
  <si>
    <t>shit</t>
  </si>
  <si>
    <t>monkey</t>
  </si>
  <si>
    <t>hello</t>
  </si>
  <si>
    <t>elite</t>
  </si>
  <si>
    <t>abc123</t>
  </si>
  <si>
    <t>windows</t>
  </si>
  <si>
    <t>thunder</t>
  </si>
  <si>
    <t>thomas</t>
  </si>
  <si>
    <t>therock</t>
  </si>
  <si>
    <t>sony</t>
  </si>
  <si>
    <t>robert</t>
  </si>
  <si>
    <t>random</t>
  </si>
  <si>
    <t>qwerty</t>
  </si>
  <si>
    <t>qazwsx</t>
  </si>
  <si>
    <t>presario</t>
  </si>
  <si>
    <t>piff</t>
  </si>
  <si>
    <t>pierre</t>
  </si>
  <si>
    <t>peace</t>
  </si>
  <si>
    <t>pana</t>
  </si>
  <si>
    <t>ninja</t>
  </si>
  <si>
    <t>music</t>
  </si>
  <si>
    <t>mike</t>
  </si>
  <si>
    <t>michael</t>
  </si>
  <si>
    <t>menace</t>
  </si>
  <si>
    <t>master</t>
  </si>
  <si>
    <t>maria</t>
  </si>
  <si>
    <t>letmein</t>
  </si>
  <si>
    <t>lemmein</t>
  </si>
  <si>
    <t>jericho</t>
  </si>
  <si>
    <t>jamesbond</t>
  </si>
  <si>
    <t>hacker</t>
  </si>
  <si>
    <t>fuckyou</t>
  </si>
  <si>
    <t>frogfrog</t>
  </si>
  <si>
    <t>fish</t>
  </si>
  <si>
    <t>eminem</t>
  </si>
  <si>
    <t>dragons</t>
  </si>
  <si>
    <t>dantheman</t>
  </si>
  <si>
    <t>buster</t>
  </si>
  <si>
    <t>brooklyn</t>
  </si>
  <si>
    <t>bodhisattva</t>
  </si>
  <si>
    <t>blue</t>
  </si>
  <si>
    <t>blowme</t>
  </si>
  <si>
    <t>beebop</t>
  </si>
  <si>
    <t>bean21</t>
  </si>
  <si>
    <t>baseball</t>
  </si>
  <si>
    <t>zzzzzz</t>
  </si>
  <si>
    <t>zilch</t>
  </si>
  <si>
    <t>zerocool</t>
  </si>
  <si>
    <t>zapatista</t>
  </si>
  <si>
    <t>zahra</t>
  </si>
  <si>
    <t>z3r0</t>
  </si>
  <si>
    <t>yumes</t>
  </si>
  <si>
    <t>yoyo</t>
  </si>
  <si>
    <t>yo</t>
  </si>
  <si>
    <t>yellow</t>
  </si>
  <si>
    <t>xyz</t>
  </si>
  <si>
    <t>xxxxxxxx</t>
  </si>
  <si>
    <t>xwings</t>
  </si>
  <si>
    <t>xuser</t>
  </si>
  <si>
    <t>xtc</t>
  </si>
  <si>
    <t>wutang</t>
  </si>
  <si>
    <t>wunder</t>
  </si>
  <si>
    <t>wouter1</t>
  </si>
  <si>
    <t>worthless</t>
  </si>
  <si>
    <t>wonder</t>
  </si>
  <si>
    <t>winnie</t>
  </si>
  <si>
    <t>winhex</t>
  </si>
  <si>
    <t>windwalker</t>
  </si>
  <si>
    <t>willie</t>
  </si>
  <si>
    <t>william</t>
  </si>
  <si>
    <t>wildman</t>
  </si>
  <si>
    <t>wildcard</t>
  </si>
  <si>
    <t>wild</t>
  </si>
  <si>
    <t>whore</t>
  </si>
  <si>
    <t>whizzkids</t>
  </si>
  <si>
    <t>whatever1</t>
  </si>
  <si>
    <t>whatever</t>
  </si>
  <si>
    <t>wetwilly</t>
  </si>
  <si>
    <t>weed</t>
  </si>
  <si>
    <t>webcam1</t>
  </si>
  <si>
    <t>waterloo</t>
  </si>
  <si>
    <t>warzone</t>
  </si>
  <si>
    <t>warez</t>
  </si>
  <si>
    <t>wantto</t>
  </si>
  <si>
    <t>wankers</t>
  </si>
  <si>
    <t>wallace</t>
  </si>
  <si>
    <t>vt</t>
  </si>
  <si>
    <t>voodoo</t>
  </si>
  <si>
    <t>vette1</t>
  </si>
  <si>
    <t>valentine</t>
  </si>
  <si>
    <t>usagi</t>
  </si>
  <si>
    <t>unregistered</t>
  </si>
  <si>
    <t>union</t>
  </si>
  <si>
    <t>underdog</t>
  </si>
  <si>
    <t>uffaaa</t>
  </si>
  <si>
    <t>typhoon</t>
  </si>
  <si>
    <t>tyler2</t>
  </si>
  <si>
    <t>ty98</t>
  </si>
  <si>
    <t>twf</t>
  </si>
  <si>
    <t>tusse</t>
  </si>
  <si>
    <t>turky</t>
  </si>
  <si>
    <t>turbo</t>
  </si>
  <si>
    <t>tuesday</t>
  </si>
  <si>
    <t>truk</t>
  </si>
  <si>
    <t>troubles</t>
  </si>
  <si>
    <t>trottel</t>
  </si>
  <si>
    <t>trinitron</t>
  </si>
  <si>
    <t>tricia44</t>
  </si>
  <si>
    <t>tricia</t>
  </si>
  <si>
    <t>tribute</t>
  </si>
  <si>
    <t>tribe</t>
  </si>
  <si>
    <t>toshiba</t>
  </si>
  <si>
    <t>toad</t>
  </si>
  <si>
    <t>tippy</t>
  </si>
  <si>
    <t>tikki</t>
  </si>
  <si>
    <t>tigger</t>
  </si>
  <si>
    <t>tif</t>
  </si>
  <si>
    <t>three</t>
  </si>
  <si>
    <t>therock1</t>
  </si>
  <si>
    <t>thend</t>
  </si>
  <si>
    <t>themaster</t>
  </si>
  <si>
    <t>thedog</t>
  </si>
  <si>
    <t>thatisit</t>
  </si>
  <si>
    <t>thailand</t>
  </si>
  <si>
    <t>testtest</t>
  </si>
  <si>
    <t>termite</t>
  </si>
  <si>
    <t>terblo</t>
  </si>
  <si>
    <t>temp</t>
  </si>
  <si>
    <t>telephone</t>
  </si>
  <si>
    <t>teacher1</t>
  </si>
  <si>
    <t>tartarus</t>
  </si>
  <si>
    <t>talon6</t>
  </si>
  <si>
    <t>talamar</t>
  </si>
  <si>
    <t>taju</t>
  </si>
  <si>
    <t>taboo1</t>
  </si>
  <si>
    <t>sword</t>
  </si>
  <si>
    <t>surfing</t>
  </si>
  <si>
    <t>surfer22</t>
  </si>
  <si>
    <t>superman</t>
  </si>
  <si>
    <t>sunflower</t>
  </si>
  <si>
    <t>suckit</t>
  </si>
  <si>
    <t>sublime</t>
  </si>
  <si>
    <t>stumptown</t>
  </si>
  <si>
    <t>stuffies</t>
  </si>
  <si>
    <t>stinky</t>
  </si>
  <si>
    <t>steven</t>
  </si>
  <si>
    <t>stefan</t>
  </si>
  <si>
    <t>squaresoft</t>
  </si>
  <si>
    <t>square</t>
  </si>
  <si>
    <t>spyderco</t>
  </si>
  <si>
    <t>spug</t>
  </si>
  <si>
    <t>spongebob</t>
  </si>
  <si>
    <t>spikerip</t>
  </si>
  <si>
    <t>sourcecode</t>
  </si>
  <si>
    <t>sofie</t>
  </si>
  <si>
    <t>smokey</t>
  </si>
  <si>
    <t>smith</t>
  </si>
  <si>
    <t>smigul</t>
  </si>
  <si>
    <t>slovenia</t>
  </si>
  <si>
    <t>slipknot</t>
  </si>
  <si>
    <t>slampa</t>
  </si>
  <si>
    <t>skar23</t>
  </si>
  <si>
    <t>sithlord</t>
  </si>
  <si>
    <t>single1</t>
  </si>
  <si>
    <t>sindy28</t>
  </si>
  <si>
    <t>sinder</t>
  </si>
  <si>
    <t>simple</t>
  </si>
  <si>
    <t>silverwing</t>
  </si>
  <si>
    <t>siberia</t>
  </si>
  <si>
    <t>shortcut</t>
  </si>
  <si>
    <t>shithead</t>
  </si>
  <si>
    <t>shibboleth</t>
  </si>
  <si>
    <t>shiatsu</t>
  </si>
  <si>
    <t>shearer9</t>
  </si>
  <si>
    <t>shareef</t>
  </si>
  <si>
    <t>shaolin</t>
  </si>
  <si>
    <t>shaft</t>
  </si>
  <si>
    <t>shadow</t>
  </si>
  <si>
    <t>seymour</t>
  </si>
  <si>
    <t>seven</t>
  </si>
  <si>
    <t>semperfi</t>
  </si>
  <si>
    <t>sekhmet</t>
  </si>
  <si>
    <t>seifer</t>
  </si>
  <si>
    <t>security</t>
  </si>
  <si>
    <t>sebastian</t>
  </si>
  <si>
    <t>se7en</t>
  </si>
  <si>
    <t>scooter</t>
  </si>
  <si>
    <t>scooby</t>
  </si>
  <si>
    <t>schumacher</t>
  </si>
  <si>
    <t>schiess</t>
  </si>
  <si>
    <t>sbbut</t>
  </si>
  <si>
    <t>satire</t>
  </si>
  <si>
    <t>satan</t>
  </si>
  <si>
    <t>sane</t>
  </si>
  <si>
    <t>sandman</t>
  </si>
  <si>
    <t>sanderson</t>
  </si>
  <si>
    <t>samuel</t>
  </si>
  <si>
    <t>same</t>
  </si>
  <si>
    <t>sambuca</t>
  </si>
  <si>
    <t>sadbuttrue</t>
  </si>
  <si>
    <t>sabina</t>
  </si>
  <si>
    <t>s3cr3t</t>
  </si>
  <si>
    <t>s1mpl3</t>
  </si>
  <si>
    <t>roze</t>
  </si>
  <si>
    <t>rootbeer</t>
  </si>
  <si>
    <t>romece</t>
  </si>
  <si>
    <t>rockstar</t>
  </si>
  <si>
    <t>roberto</t>
  </si>
  <si>
    <t>robbie</t>
  </si>
  <si>
    <t>revilo</t>
  </si>
  <si>
    <t>rentrap</t>
  </si>
  <si>
    <t>rellik</t>
  </si>
  <si>
    <t>reliable</t>
  </si>
  <si>
    <t>relena</t>
  </si>
  <si>
    <t>reimann</t>
  </si>
  <si>
    <t>register</t>
  </si>
  <si>
    <t>redwater</t>
  </si>
  <si>
    <t>reddragon</t>
  </si>
  <si>
    <t>redbull</t>
  </si>
  <si>
    <t>redalert</t>
  </si>
  <si>
    <t>reaver</t>
  </si>
  <si>
    <t>raza</t>
  </si>
  <si>
    <t>raytel</t>
  </si>
  <si>
    <t>rayann</t>
  </si>
  <si>
    <t>rawnewdlz</t>
  </si>
  <si>
    <t>rawiswar</t>
  </si>
  <si>
    <t>ravens</t>
  </si>
  <si>
    <t>rascal</t>
  </si>
  <si>
    <t>rapture</t>
  </si>
  <si>
    <t>raptor17</t>
  </si>
  <si>
    <t>rapalA</t>
  </si>
  <si>
    <t>rannug</t>
  </si>
  <si>
    <t>rani</t>
  </si>
  <si>
    <t>randhir</t>
  </si>
  <si>
    <t>rambo</t>
  </si>
  <si>
    <t>rainman</t>
  </si>
  <si>
    <t>rainbow</t>
  </si>
  <si>
    <t>rain</t>
  </si>
  <si>
    <t>radioactive</t>
  </si>
  <si>
    <t>radio7</t>
  </si>
  <si>
    <t>radar</t>
  </si>
  <si>
    <t>rachel</t>
  </si>
  <si>
    <t>qwertyuiop</t>
  </si>
  <si>
    <t>qwertyui</t>
  </si>
  <si>
    <t>qwerty23</t>
  </si>
  <si>
    <t>qwaszx</t>
  </si>
  <si>
    <t>qqw</t>
  </si>
  <si>
    <t>qazwsxedc</t>
  </si>
  <si>
    <t>q1w2e3</t>
  </si>
  <si>
    <t>pussy</t>
  </si>
  <si>
    <t>prowler</t>
  </si>
  <si>
    <t>provost</t>
  </si>
  <si>
    <t>predator</t>
  </si>
  <si>
    <t>pppp</t>
  </si>
  <si>
    <t>powers</t>
  </si>
  <si>
    <t>powell</t>
  </si>
  <si>
    <t>poser</t>
  </si>
  <si>
    <t>poop</t>
  </si>
  <si>
    <t>pomme</t>
  </si>
  <si>
    <t>poiuytrewq</t>
  </si>
  <si>
    <t>poiuytre</t>
  </si>
  <si>
    <t>plop</t>
  </si>
  <si>
    <t>please</t>
  </si>
  <si>
    <t>playstation</t>
  </si>
  <si>
    <t>plat</t>
  </si>
  <si>
    <t>pitbull</t>
  </si>
  <si>
    <t>pitagoras</t>
  </si>
  <si>
    <t>pimpin</t>
  </si>
  <si>
    <t>pillow</t>
  </si>
  <si>
    <t>pilgrim</t>
  </si>
  <si>
    <t>phunky</t>
  </si>
  <si>
    <t>phreek</t>
  </si>
  <si>
    <t>phoenix</t>
  </si>
  <si>
    <t>philly</t>
  </si>
  <si>
    <t>phate</t>
  </si>
  <si>
    <t>pharma</t>
  </si>
  <si>
    <t>pgpgpg</t>
  </si>
  <si>
    <t>peterla</t>
  </si>
  <si>
    <t>peterb</t>
  </si>
  <si>
    <t>perfect</t>
  </si>
  <si>
    <t>pepon</t>
  </si>
  <si>
    <t>pennys</t>
  </si>
  <si>
    <t>peewee</t>
  </si>
  <si>
    <t>peebee</t>
  </si>
  <si>
    <t>peaches</t>
  </si>
  <si>
    <t>peach</t>
  </si>
  <si>
    <t>passwd</t>
  </si>
  <si>
    <t>parham</t>
  </si>
  <si>
    <t>paranoid</t>
  </si>
  <si>
    <t>paradise</t>
  </si>
  <si>
    <t>pantera6</t>
  </si>
  <si>
    <t>padraig</t>
  </si>
  <si>
    <t>ozzy</t>
  </si>
  <si>
    <t>owell</t>
  </si>
  <si>
    <t>override</t>
  </si>
  <si>
    <t>oralia</t>
  </si>
  <si>
    <t>oquendo</t>
  </si>
  <si>
    <t>openit</t>
  </si>
  <si>
    <t>oliver</t>
  </si>
  <si>
    <t>oldenberg</t>
  </si>
  <si>
    <t>number1</t>
  </si>
  <si>
    <t>noway</t>
  </si>
  <si>
    <t>nothing</t>
  </si>
  <si>
    <t>nono</t>
  </si>
  <si>
    <t>none</t>
  </si>
  <si>
    <t>nobody</t>
  </si>
  <si>
    <t>nn3</t>
  </si>
  <si>
    <t>ninnin</t>
  </si>
  <si>
    <t>nilsson</t>
  </si>
  <si>
    <t>nikolas</t>
  </si>
  <si>
    <t>nikita</t>
  </si>
  <si>
    <t>nihongo</t>
  </si>
  <si>
    <t>nightnight</t>
  </si>
  <si>
    <t>nexus6</t>
  </si>
  <si>
    <t>newnew</t>
  </si>
  <si>
    <t>newdog</t>
  </si>
  <si>
    <t>newbee</t>
  </si>
  <si>
    <t>nevernever</t>
  </si>
  <si>
    <t>nermy</t>
  </si>
  <si>
    <t>neontrain</t>
  </si>
  <si>
    <t>nenga</t>
  </si>
  <si>
    <t>nedkelly</t>
  </si>
  <si>
    <t>nbb</t>
  </si>
  <si>
    <t>nayaran</t>
  </si>
  <si>
    <t>naxos</t>
  </si>
  <si>
    <t>navyseal</t>
  </si>
  <si>
    <t>nautilus</t>
  </si>
  <si>
    <t>nadia</t>
  </si>
  <si>
    <t>n2deep</t>
  </si>
  <si>
    <t>n0ne</t>
  </si>
  <si>
    <t>mystery</t>
  </si>
  <si>
    <t>mushki</t>
  </si>
  <si>
    <t>mowers</t>
  </si>
  <si>
    <t>moviestar</t>
  </si>
  <si>
    <t>movies</t>
  </si>
  <si>
    <t>motocross</t>
  </si>
  <si>
    <t>moshi</t>
  </si>
  <si>
    <t>moscow</t>
  </si>
  <si>
    <t>moose</t>
  </si>
  <si>
    <t>moon</t>
  </si>
  <si>
    <t>money</t>
  </si>
  <si>
    <t>mommy</t>
  </si>
  <si>
    <t>mommom</t>
  </si>
  <si>
    <t>moltar</t>
  </si>
  <si>
    <t>moloch</t>
  </si>
  <si>
    <t>mmoshi</t>
  </si>
  <si>
    <t>mitabrev</t>
  </si>
  <si>
    <t>miriam</t>
  </si>
  <si>
    <t>mind</t>
  </si>
  <si>
    <t>midgar</t>
  </si>
  <si>
    <t>michelle</t>
  </si>
  <si>
    <t>metoo</t>
  </si>
  <si>
    <t>member</t>
  </si>
  <si>
    <t>melody</t>
  </si>
  <si>
    <t>melo1977</t>
  </si>
  <si>
    <t>meathead</t>
  </si>
  <si>
    <t>maxell</t>
  </si>
  <si>
    <t>mattp</t>
  </si>
  <si>
    <t>matrix</t>
  </si>
  <si>
    <t>mathers</t>
  </si>
  <si>
    <t>mary</t>
  </si>
  <si>
    <t>marley</t>
  </si>
  <si>
    <t>marisol</t>
  </si>
  <si>
    <t>manutd</t>
  </si>
  <si>
    <t>mangie</t>
  </si>
  <si>
    <t>mamma</t>
  </si>
  <si>
    <t>makeitso</t>
  </si>
  <si>
    <t>magic1</t>
  </si>
  <si>
    <t>maggie1</t>
  </si>
  <si>
    <t>lulop</t>
  </si>
  <si>
    <t>lowlow</t>
  </si>
  <si>
    <t>love</t>
  </si>
  <si>
    <t>louise</t>
  </si>
  <si>
    <t>lopez</t>
  </si>
  <si>
    <t>looga</t>
  </si>
  <si>
    <t>long</t>
  </si>
  <si>
    <t>logjam</t>
  </si>
  <si>
    <t>locks</t>
  </si>
  <si>
    <t>liquor</t>
  </si>
  <si>
    <t>lionking4</t>
  </si>
  <si>
    <t>lionheart</t>
  </si>
  <si>
    <t>linux</t>
  </si>
  <si>
    <t>limpbizkit</t>
  </si>
  <si>
    <t>lilian1</t>
  </si>
  <si>
    <t>lightsabre</t>
  </si>
  <si>
    <t>lightning</t>
  </si>
  <si>
    <t>lexmark</t>
  </si>
  <si>
    <t>lenong</t>
  </si>
  <si>
    <t>lemon</t>
  </si>
  <si>
    <t>lautrec</t>
  </si>
  <si>
    <t>lasher</t>
  </si>
  <si>
    <t>lansing</t>
  </si>
  <si>
    <t>lanparty</t>
  </si>
  <si>
    <t>lancaster</t>
  </si>
  <si>
    <t>ladybug</t>
  </si>
  <si>
    <t>kyle11</t>
  </si>
  <si>
    <t>kut</t>
  </si>
  <si>
    <t>kuffs</t>
  </si>
  <si>
    <t>krap</t>
  </si>
  <si>
    <t>kookies</t>
  </si>
  <si>
    <t>kompas</t>
  </si>
  <si>
    <t>kodecypher</t>
  </si>
  <si>
    <t>koalabear</t>
  </si>
  <si>
    <t>kmp80</t>
  </si>
  <si>
    <t>kitty</t>
  </si>
  <si>
    <t>kitten</t>
  </si>
  <si>
    <t>kirin</t>
  </si>
  <si>
    <t>kingking</t>
  </si>
  <si>
    <t>kima</t>
  </si>
  <si>
    <t>killer1</t>
  </si>
  <si>
    <t>killer</t>
  </si>
  <si>
    <t>kewin</t>
  </si>
  <si>
    <t>kenner</t>
  </si>
  <si>
    <t>kcampbell</t>
  </si>
  <si>
    <t>katrina</t>
  </si>
  <si>
    <t>kate</t>
  </si>
  <si>
    <t>kameler</t>
  </si>
  <si>
    <t>kamari</t>
  </si>
  <si>
    <t>kaizers</t>
  </si>
  <si>
    <t>julie</t>
  </si>
  <si>
    <t>jujai</t>
  </si>
  <si>
    <t>jstevens</t>
  </si>
  <si>
    <t>joris</t>
  </si>
  <si>
    <t>jonah</t>
  </si>
  <si>
    <t>jon</t>
  </si>
  <si>
    <t>jollyrogers</t>
  </si>
  <si>
    <t>jojojo</t>
  </si>
  <si>
    <t>john</t>
  </si>
  <si>
    <t>joe</t>
  </si>
  <si>
    <t>jimboy</t>
  </si>
  <si>
    <t>jhi</t>
  </si>
  <si>
    <t>jester</t>
  </si>
  <si>
    <t>jessica</t>
  </si>
  <si>
    <t>jeremy</t>
  </si>
  <si>
    <t>jennifer</t>
  </si>
  <si>
    <t>jenn</t>
  </si>
  <si>
    <t>jbull</t>
  </si>
  <si>
    <t>jaybee</t>
  </si>
  <si>
    <t>jaws</t>
  </si>
  <si>
    <t>javert</t>
  </si>
  <si>
    <t>jasper</t>
  </si>
  <si>
    <t>jasonl</t>
  </si>
  <si>
    <t>izzy</t>
  </si>
  <si>
    <t>ivanaj</t>
  </si>
  <si>
    <t>itisme</t>
  </si>
  <si>
    <t>ireland</t>
  </si>
  <si>
    <t>instinct</t>
  </si>
  <si>
    <t>insane</t>
  </si>
  <si>
    <t>innovision</t>
  </si>
  <si>
    <t>inlove</t>
  </si>
  <si>
    <t>inimulli</t>
  </si>
  <si>
    <t>imzadi</t>
  </si>
  <si>
    <t>iloveyou</t>
  </si>
  <si>
    <t>ih</t>
  </si>
  <si>
    <t>iforgot</t>
  </si>
  <si>
    <t>idontknow</t>
  </si>
  <si>
    <t>idiot</t>
  </si>
  <si>
    <t>iamgod</t>
  </si>
  <si>
    <t>hunter</t>
  </si>
  <si>
    <t>huh</t>
  </si>
  <si>
    <t>hugo</t>
  </si>
  <si>
    <t>hubert</t>
  </si>
  <si>
    <t>hop</t>
  </si>
  <si>
    <t>honor</t>
  </si>
  <si>
    <t>honda</t>
  </si>
  <si>
    <t>homes</t>
  </si>
  <si>
    <t>homerjay</t>
  </si>
  <si>
    <t>holly</t>
  </si>
  <si>
    <t>hockey</t>
  </si>
  <si>
    <t>hmb</t>
  </si>
  <si>
    <t>hitman</t>
  </si>
  <si>
    <t>hilda</t>
  </si>
  <si>
    <t>hightimes</t>
  </si>
  <si>
    <t>hi</t>
  </si>
  <si>
    <t>helpme</t>
  </si>
  <si>
    <t>helena</t>
  </si>
  <si>
    <t>heineken</t>
  </si>
  <si>
    <t>hehehe</t>
  </si>
  <si>
    <t>hawley</t>
  </si>
  <si>
    <t>hatred</t>
  </si>
  <si>
    <t>hardcore</t>
  </si>
  <si>
    <t>happy</t>
  </si>
  <si>
    <t>happiness</t>
  </si>
  <si>
    <t>hanging</t>
  </si>
  <si>
    <t>handle</t>
  </si>
  <si>
    <t>halflife</t>
  </si>
  <si>
    <t>hak95</t>
  </si>
  <si>
    <t>hacking</t>
  </si>
  <si>
    <t>hackhack</t>
  </si>
  <si>
    <t>hackers</t>
  </si>
  <si>
    <t>gyros</t>
  </si>
  <si>
    <t>guy</t>
  </si>
  <si>
    <t>gustavo</t>
  </si>
  <si>
    <t>gunshot</t>
  </si>
  <si>
    <t>gundam</t>
  </si>
  <si>
    <t>guitar</t>
  </si>
  <si>
    <t>grynn</t>
  </si>
  <si>
    <t>greenday</t>
  </si>
  <si>
    <t>green</t>
  </si>
  <si>
    <t>greece</t>
  </si>
  <si>
    <t>grassroots</t>
  </si>
  <si>
    <t>google</t>
  </si>
  <si>
    <t>goldfish</t>
  </si>
  <si>
    <t>goldberg</t>
  </si>
  <si>
    <t>gloria</t>
  </si>
  <si>
    <t>glasaal</t>
  </si>
  <si>
    <t>give</t>
  </si>
  <si>
    <t>girl</t>
  </si>
  <si>
    <t>ginger</t>
  </si>
  <si>
    <t>gibson</t>
  </si>
  <si>
    <t>get316</t>
  </si>
  <si>
    <t>george</t>
  </si>
  <si>
    <t>genesis</t>
  </si>
  <si>
    <t>gator</t>
  </si>
  <si>
    <t>gateway</t>
  </si>
  <si>
    <t>gangster</t>
  </si>
  <si>
    <t>gandalf</t>
  </si>
  <si>
    <t>gamma</t>
  </si>
  <si>
    <t>gaming</t>
  </si>
  <si>
    <t>fuzzball</t>
  </si>
  <si>
    <t>fuguz</t>
  </si>
  <si>
    <t>fuckyoutoo</t>
  </si>
  <si>
    <t>fuckoff</t>
  </si>
  <si>
    <t>fucker</t>
  </si>
  <si>
    <t>front242</t>
  </si>
  <si>
    <t>freshmeat</t>
  </si>
  <si>
    <t>freedom1</t>
  </si>
  <si>
    <t>freedom</t>
  </si>
  <si>
    <t>frederik</t>
  </si>
  <si>
    <t>freddie</t>
  </si>
  <si>
    <t>frasse</t>
  </si>
  <si>
    <t>foxman</t>
  </si>
  <si>
    <t>flywheel</t>
  </si>
  <si>
    <t>flames</t>
  </si>
  <si>
    <t>fireman</t>
  </si>
  <si>
    <t>ffffff</t>
  </si>
  <si>
    <t>felix</t>
  </si>
  <si>
    <t>fear</t>
  </si>
  <si>
    <t>fatboy</t>
  </si>
  <si>
    <t>fart</t>
  </si>
  <si>
    <t>fantasy</t>
  </si>
  <si>
    <t>fallenangel</t>
  </si>
  <si>
    <t>faith</t>
  </si>
  <si>
    <t>fairmont</t>
  </si>
  <si>
    <t>fabrizio</t>
  </si>
  <si>
    <t>eyes</t>
  </si>
  <si>
    <t>exploit</t>
  </si>
  <si>
    <t>evil1</t>
  </si>
  <si>
    <t>eu86t</t>
  </si>
  <si>
    <t>etherton</t>
  </si>
  <si>
    <t>estelle</t>
  </si>
  <si>
    <t>eroica</t>
  </si>
  <si>
    <t>enterprise</t>
  </si>
  <si>
    <t>enigma</t>
  </si>
  <si>
    <t>elitist</t>
  </si>
  <si>
    <t>elf1</t>
  </si>
  <si>
    <t>element</t>
  </si>
  <si>
    <t>elegance</t>
  </si>
  <si>
    <t>edwards</t>
  </si>
  <si>
    <t>eat</t>
  </si>
  <si>
    <t>eaglescout</t>
  </si>
  <si>
    <t>dumbass</t>
  </si>
  <si>
    <t>duck</t>
  </si>
  <si>
    <t>drsmith</t>
  </si>
  <si>
    <t>drowssap</t>
  </si>
  <si>
    <t>drevil</t>
  </si>
  <si>
    <t>drdre</t>
  </si>
  <si>
    <t>draziw</t>
  </si>
  <si>
    <t>dragonfly</t>
  </si>
  <si>
    <t>doritos</t>
  </si>
  <si>
    <t>doom</t>
  </si>
  <si>
    <t>doggys</t>
  </si>
  <si>
    <t>ditu</t>
  </si>
  <si>
    <t>disowned</t>
  </si>
  <si>
    <t>dingle</t>
  </si>
  <si>
    <t>dimension</t>
  </si>
  <si>
    <t>diglet</t>
  </si>
  <si>
    <t>dick</t>
  </si>
  <si>
    <t>diablo2</t>
  </si>
  <si>
    <t>deville</t>
  </si>
  <si>
    <t>ders1</t>
  </si>
  <si>
    <t>default</t>
  </si>
  <si>
    <t>deejay</t>
  </si>
  <si>
    <t>decent</t>
  </si>
  <si>
    <t>death</t>
  </si>
  <si>
    <t>deadman</t>
  </si>
  <si>
    <t>dbzdbz</t>
  </si>
  <si>
    <t>davy</t>
  </si>
  <si>
    <t>david1</t>
  </si>
  <si>
    <t>dartagnan</t>
  </si>
  <si>
    <t>darkdog</t>
  </si>
  <si>
    <t>dark</t>
  </si>
  <si>
    <t>danny20</t>
  </si>
  <si>
    <t>dalgas</t>
  </si>
  <si>
    <t>dabomb</t>
  </si>
  <si>
    <t>cszwed</t>
  </si>
  <si>
    <t>cstrike</t>
  </si>
  <si>
    <t>crystalscan</t>
  </si>
  <si>
    <t>crystal</t>
  </si>
  <si>
    <t>cricket</t>
  </si>
  <si>
    <t>crepitus</t>
  </si>
  <si>
    <t>crashand</t>
  </si>
  <si>
    <t>crappo</t>
  </si>
  <si>
    <t>crapper</t>
  </si>
  <si>
    <t>crap</t>
  </si>
  <si>
    <t>crackers</t>
  </si>
  <si>
    <t>cows</t>
  </si>
  <si>
    <t>cow</t>
  </si>
  <si>
    <t>coushin</t>
  </si>
  <si>
    <t>courtney</t>
  </si>
  <si>
    <t>cosmo</t>
  </si>
  <si>
    <t>corsair</t>
  </si>
  <si>
    <t>corinna</t>
  </si>
  <si>
    <t>cooldude</t>
  </si>
  <si>
    <t>coold</t>
  </si>
  <si>
    <t>cool</t>
  </si>
  <si>
    <t>continuim</t>
  </si>
  <si>
    <t>computer1</t>
  </si>
  <si>
    <t>computer</t>
  </si>
  <si>
    <t>colleen</t>
  </si>
  <si>
    <t>coffman</t>
  </si>
  <si>
    <t>codetracker</t>
  </si>
  <si>
    <t>cobra</t>
  </si>
  <si>
    <t>clent</t>
  </si>
  <si>
    <t>claudius</t>
  </si>
  <si>
    <t>clark</t>
  </si>
  <si>
    <t>cisco123</t>
  </si>
  <si>
    <t>cimbom</t>
  </si>
  <si>
    <t>christophe1</t>
  </si>
  <si>
    <t>chilli</t>
  </si>
  <si>
    <t>chessino</t>
  </si>
  <si>
    <t>chefchef</t>
  </si>
  <si>
    <t>chazz1</t>
  </si>
  <si>
    <t>chatter1</t>
  </si>
  <si>
    <t>change</t>
  </si>
  <si>
    <t>champion</t>
  </si>
  <si>
    <t>champ</t>
  </si>
  <si>
    <t>challenger</t>
  </si>
  <si>
    <t>ccsf</t>
  </si>
  <si>
    <t>ccccc</t>
  </si>
  <si>
    <t>cc</t>
  </si>
  <si>
    <t>cathy</t>
  </si>
  <si>
    <t>carter</t>
  </si>
  <si>
    <t>carnival</t>
  </si>
  <si>
    <t>caramba</t>
  </si>
  <si>
    <t>candy</t>
  </si>
  <si>
    <t>canada</t>
  </si>
  <si>
    <t>cambridge</t>
  </si>
  <si>
    <t>camaro</t>
  </si>
  <si>
    <t>caliente</t>
  </si>
  <si>
    <t>cafer</t>
  </si>
  <si>
    <t>cacca</t>
  </si>
  <si>
    <t>by8540</t>
  </si>
  <si>
    <t>butthead</t>
  </si>
  <si>
    <t>butterfly1</t>
  </si>
  <si>
    <t>butterfly</t>
  </si>
  <si>
    <t>busto</t>
  </si>
  <si>
    <t>burt</t>
  </si>
  <si>
    <t>burritos</t>
  </si>
  <si>
    <t>bugsfix</t>
  </si>
  <si>
    <t>budale</t>
  </si>
  <si>
    <t>buba</t>
  </si>
  <si>
    <t>broman</t>
  </si>
  <si>
    <t>brittany</t>
  </si>
  <si>
    <t>brian</t>
  </si>
  <si>
    <t>brenda</t>
  </si>
  <si>
    <t>breanna</t>
  </si>
  <si>
    <t>brazil</t>
  </si>
  <si>
    <t>brambles</t>
  </si>
  <si>
    <t>bottle</t>
  </si>
  <si>
    <t>boston</t>
  </si>
  <si>
    <t>bonzie</t>
  </si>
  <si>
    <t>boll</t>
  </si>
  <si>
    <t>bobos</t>
  </si>
  <si>
    <t>bobby</t>
  </si>
  <si>
    <t>blueberries</t>
  </si>
  <si>
    <t>blubb</t>
  </si>
  <si>
    <t>blitz</t>
  </si>
  <si>
    <t>blahblah</t>
  </si>
  <si>
    <t>bitterwoo</t>
  </si>
  <si>
    <t>birchard</t>
  </si>
  <si>
    <t>bimbo1</t>
  </si>
  <si>
    <t>biggame</t>
  </si>
  <si>
    <t>bible</t>
  </si>
  <si>
    <t>bibbob</t>
  </si>
  <si>
    <t>beta</t>
  </si>
  <si>
    <t>bertje</t>
  </si>
  <si>
    <t>benbob</t>
  </si>
  <si>
    <t>bellix</t>
  </si>
  <si>
    <t>becks</t>
  </si>
  <si>
    <t>bear</t>
  </si>
  <si>
    <t>bathroom</t>
  </si>
  <si>
    <t>banzai</t>
  </si>
  <si>
    <t>bandit</t>
  </si>
  <si>
    <t>bailey</t>
  </si>
  <si>
    <t>badass</t>
  </si>
  <si>
    <t>b16a1</t>
  </si>
  <si>
    <t>awed</t>
  </si>
  <si>
    <t>aviation</t>
  </si>
  <si>
    <t>avatar</t>
  </si>
  <si>
    <t>auscam</t>
  </si>
  <si>
    <t>auckland</t>
  </si>
  <si>
    <t>athlon</t>
  </si>
  <si>
    <t>asterix</t>
  </si>
  <si>
    <t>ast</t>
  </si>
  <si>
    <t>asskicker</t>
  </si>
  <si>
    <t>asker</t>
  </si>
  <si>
    <t>asinat</t>
  </si>
  <si>
    <t>archdevils</t>
  </si>
  <si>
    <t>anonymous</t>
  </si>
  <si>
    <t>angels</t>
  </si>
  <si>
    <t>anfernee</t>
  </si>
  <si>
    <t>andyb</t>
  </si>
  <si>
    <t>andrea</t>
  </si>
  <si>
    <t>anders</t>
  </si>
  <si>
    <t>anarchy1</t>
  </si>
  <si>
    <t>amirman</t>
  </si>
  <si>
    <t>amireal1</t>
  </si>
  <si>
    <t>althea</t>
  </si>
  <si>
    <t>alpha1</t>
  </si>
  <si>
    <t>alisha</t>
  </si>
  <si>
    <t>alien</t>
  </si>
  <si>
    <t>ali</t>
  </si>
  <si>
    <t>alexande</t>
  </si>
  <si>
    <t>albino</t>
  </si>
  <si>
    <t>airplane</t>
  </si>
  <si>
    <t>affinity</t>
  </si>
  <si>
    <t>adolf</t>
  </si>
  <si>
    <t>adios</t>
  </si>
  <si>
    <t>adam04</t>
  </si>
  <si>
    <t>acheron</t>
  </si>
  <si>
    <t>aceman</t>
  </si>
  <si>
    <t>acef</t>
  </si>
  <si>
    <t>abide</t>
  </si>
  <si>
    <t>abcda</t>
  </si>
  <si>
    <t>aaaaaa</t>
  </si>
  <si>
    <t>ZZZZZ</t>
  </si>
  <si>
    <t>Trisha</t>
  </si>
  <si>
    <t>Tetris</t>
  </si>
  <si>
    <t>TULLE</t>
  </si>
  <si>
    <t>TROY</t>
  </si>
  <si>
    <t>TRITON</t>
  </si>
  <si>
    <t>THEROCK</t>
  </si>
  <si>
    <t>Scorpions72</t>
  </si>
  <si>
    <t>Sambrook</t>
  </si>
  <si>
    <t>SAMUEL</t>
  </si>
  <si>
    <t>SAMSUNG</t>
  </si>
  <si>
    <t>Roland</t>
  </si>
  <si>
    <t>Redwings</t>
  </si>
  <si>
    <t>Qwerty</t>
  </si>
  <si>
    <t>Paulan1</t>
  </si>
  <si>
    <t>Paul19</t>
  </si>
  <si>
    <t>PROTON</t>
  </si>
  <si>
    <t>PRIMITIVE</t>
  </si>
  <si>
    <t>Millenium</t>
  </si>
  <si>
    <t>Melvin</t>
  </si>
  <si>
    <t>MERT</t>
  </si>
  <si>
    <t>LarsLars</t>
  </si>
  <si>
    <t>Jonathan</t>
  </si>
  <si>
    <t>Hotties</t>
  </si>
  <si>
    <t>Hanibal</t>
  </si>
  <si>
    <t>HUNTER</t>
  </si>
  <si>
    <t>Goop</t>
  </si>
  <si>
    <t>Godsent</t>
  </si>
  <si>
    <t>Fugazi</t>
  </si>
  <si>
    <t>Dragon</t>
  </si>
  <si>
    <t>Digital</t>
  </si>
  <si>
    <t>Cyres</t>
  </si>
  <si>
    <t>Cyber</t>
  </si>
  <si>
    <t>CowboyBebop</t>
  </si>
  <si>
    <t>Centauri</t>
  </si>
  <si>
    <t>Caspar</t>
  </si>
  <si>
    <t>CORNER</t>
  </si>
  <si>
    <t>Berliner</t>
  </si>
  <si>
    <t>Bearfoot</t>
  </si>
  <si>
    <t>Annemarie</t>
  </si>
  <si>
    <t>55dflw</t>
  </si>
  <si>
    <t>2cool4u</t>
  </si>
  <si>
    <t>1spyder</t>
  </si>
  <si>
    <t>1qaz</t>
  </si>
  <si>
    <t>1q2w3e</t>
  </si>
  <si>
    <t>1izznit</t>
  </si>
  <si>
    <t>1QAZ</t>
  </si>
  <si>
    <t>1340lu</t>
  </si>
  <si>
    <t>123ccc</t>
  </si>
  <si>
    <t>zxcvbn</t>
  </si>
  <si>
    <t>scaled2</t>
  </si>
  <si>
    <t>if-anomaly-strong(rockyou30tis)7M</t>
  </si>
  <si>
    <t>scaled2-7M</t>
  </si>
  <si>
    <t>pcfg-rank</t>
  </si>
  <si>
    <t>hashcat-rank</t>
  </si>
  <si>
    <t>zxcvbn-rank</t>
  </si>
  <si>
    <t>if-rank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</si>
</sst>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7"/>
  <sheetViews>
    <sheetView tabSelected="1" workbookViewId="0">
      <selection activeCell="E22" sqref="E22"/>
    </sheetView>
  </sheetViews>
  <sheetFormatPr defaultRowHeight="14.4" x14ac:dyDescent="0.3"/>
  <cols>
    <col min="1" max="1" width="12.5546875" customWidth="1"/>
    <col min="2" max="2" width="16.44140625" customWidth="1"/>
    <col min="3" max="3" width="17" customWidth="1"/>
    <col min="4" max="5" width="17.21875" customWidth="1"/>
    <col min="6" max="6" width="15.5546875" customWidth="1"/>
    <col min="7" max="7" width="17.88671875" customWidth="1"/>
    <col min="9" max="9" width="31.6640625" customWidth="1"/>
    <col min="10" max="10" width="13.6640625" customWidth="1"/>
    <col min="11" max="11" width="11.6640625" customWidth="1"/>
    <col min="12" max="12" width="12.5546875" customWidth="1"/>
    <col min="13" max="13" width="11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796</v>
      </c>
      <c r="G1" s="1" t="s">
        <v>5</v>
      </c>
      <c r="H1" t="s">
        <v>797</v>
      </c>
      <c r="I1" s="1" t="s">
        <v>798</v>
      </c>
      <c r="J1" s="1" t="s">
        <v>799</v>
      </c>
      <c r="K1" s="1" t="s">
        <v>800</v>
      </c>
      <c r="L1" s="1" t="s">
        <v>801</v>
      </c>
      <c r="M1" s="1" t="s">
        <v>802</v>
      </c>
      <c r="N1" s="1" t="s">
        <v>803</v>
      </c>
    </row>
    <row r="2" spans="1:14" x14ac:dyDescent="0.3">
      <c r="A2" s="1">
        <v>123456</v>
      </c>
      <c r="B2" s="1">
        <v>1</v>
      </c>
      <c r="C2" s="1">
        <v>1</v>
      </c>
      <c r="D2" s="1">
        <v>720896</v>
      </c>
      <c r="E2" s="1">
        <v>-5</v>
      </c>
      <c r="F2" s="2">
        <v>2</v>
      </c>
      <c r="G2" s="1">
        <v>-0.425822427629723</v>
      </c>
      <c r="H2">
        <f>((G2*-1)-(MAX($G$2:$G$896))*-1)*100000</f>
        <v>7265.5109782084</v>
      </c>
      <c r="I2">
        <v>-0.52474666529318703</v>
      </c>
      <c r="J2">
        <f>((I2*-1)-(MAX($I$2:$I$896))*-1)*100000</f>
        <v>17620.685222292905</v>
      </c>
      <c r="K2">
        <f>RANK(B2,$B$2:$B$896)</f>
        <v>893</v>
      </c>
      <c r="L2">
        <f>RANK(D2,$D$2:$D$896)</f>
        <v>893</v>
      </c>
      <c r="M2">
        <f>RANK(F2,$F$2:$F$896)</f>
        <v>893</v>
      </c>
      <c r="N2">
        <f>RANK(H2,$H$2:$H$896)</f>
        <v>302</v>
      </c>
    </row>
    <row r="3" spans="1:14" x14ac:dyDescent="0.3">
      <c r="A3" s="1" t="s">
        <v>0</v>
      </c>
      <c r="B3" s="1">
        <v>4</v>
      </c>
      <c r="C3" s="1">
        <v>4</v>
      </c>
      <c r="D3" s="1">
        <v>720899</v>
      </c>
      <c r="E3" s="1">
        <v>3.9780462301848698</v>
      </c>
      <c r="F3" s="2">
        <v>3</v>
      </c>
      <c r="G3" s="1">
        <v>-0.367378197937554</v>
      </c>
      <c r="H3">
        <f>((G3*-1)-(MAX($G$2:$G$896))*-1)*100000</f>
        <v>1421.0880089915001</v>
      </c>
      <c r="I3">
        <v>-0.37049301852564198</v>
      </c>
      <c r="J3">
        <f t="shared" ref="J3:J66" si="0">((I3*-1)-(MAX($I$2:$I$896))*-1)*100000</f>
        <v>2195.3205455383986</v>
      </c>
      <c r="K3">
        <f t="shared" ref="K3:K66" si="1">RANK(B3,$B$2:$B$896)</f>
        <v>891</v>
      </c>
      <c r="L3">
        <f t="shared" ref="L3:L66" si="2">RANK(D3,$D$2:$D$896)</f>
        <v>891</v>
      </c>
      <c r="M3">
        <f t="shared" ref="M3:M66" si="3">RANK(F3,$F$2:$F$896)</f>
        <v>891</v>
      </c>
      <c r="N3">
        <f t="shared" ref="N3:N66" si="4">RANK(H3,$H$2:$H$896)</f>
        <v>769</v>
      </c>
    </row>
    <row r="4" spans="1:14" x14ac:dyDescent="0.3">
      <c r="A4" s="1">
        <v>12345</v>
      </c>
      <c r="B4" s="1">
        <v>2</v>
      </c>
      <c r="C4" s="1">
        <v>2</v>
      </c>
      <c r="D4" s="1">
        <v>720897</v>
      </c>
      <c r="E4" s="1">
        <v>-5</v>
      </c>
      <c r="F4" s="2">
        <v>7</v>
      </c>
      <c r="G4" s="1">
        <v>-0.47139501945708101</v>
      </c>
      <c r="H4">
        <f>((G4*-1)-(MAX($G$2:$G$896))*-1)*100000</f>
        <v>11822.770160944201</v>
      </c>
      <c r="I4">
        <v>-0.56019947708540296</v>
      </c>
      <c r="J4">
        <f t="shared" si="0"/>
        <v>21165.966401514495</v>
      </c>
      <c r="K4">
        <f t="shared" si="1"/>
        <v>892</v>
      </c>
      <c r="L4">
        <f t="shared" si="2"/>
        <v>892</v>
      </c>
      <c r="M4">
        <f t="shared" si="3"/>
        <v>883</v>
      </c>
      <c r="N4">
        <f t="shared" si="4"/>
        <v>63</v>
      </c>
    </row>
    <row r="5" spans="1:14" x14ac:dyDescent="0.3">
      <c r="A5" s="1" t="s">
        <v>6</v>
      </c>
      <c r="B5" s="1">
        <v>1997</v>
      </c>
      <c r="C5" s="1">
        <v>1997</v>
      </c>
      <c r="D5" s="1">
        <v>722892</v>
      </c>
      <c r="E5" s="1">
        <v>1728.90492526912</v>
      </c>
      <c r="F5" s="2">
        <v>531</v>
      </c>
      <c r="G5" s="1">
        <v>-0.367378197937554</v>
      </c>
      <c r="H5">
        <f>((G5*-1)-(MAX($G$2:$G$896))*-1)*100000</f>
        <v>1421.0880089915001</v>
      </c>
      <c r="I5">
        <v>-0.39645888423032899</v>
      </c>
      <c r="J5">
        <f t="shared" si="0"/>
        <v>4791.9071160070989</v>
      </c>
      <c r="K5">
        <f t="shared" si="1"/>
        <v>716</v>
      </c>
      <c r="L5">
        <f t="shared" si="2"/>
        <v>714</v>
      </c>
      <c r="M5">
        <f t="shared" si="3"/>
        <v>650</v>
      </c>
      <c r="N5">
        <f t="shared" si="4"/>
        <v>769</v>
      </c>
    </row>
    <row r="6" spans="1:14" x14ac:dyDescent="0.3">
      <c r="A6" s="1" t="s">
        <v>7</v>
      </c>
      <c r="B6" s="1">
        <v>1261</v>
      </c>
      <c r="C6" s="1">
        <v>1261</v>
      </c>
      <c r="D6" s="1">
        <v>722156</v>
      </c>
      <c r="E6" s="1">
        <v>-5</v>
      </c>
      <c r="F6" s="2">
        <v>131</v>
      </c>
      <c r="G6" s="1">
        <v>-0.38097266430156701</v>
      </c>
      <c r="H6">
        <f>((G6*-1)-(MAX($G$2:$G$896))*-1)*100000</f>
        <v>2780.5346453928014</v>
      </c>
      <c r="I6">
        <v>-0.37481087143854902</v>
      </c>
      <c r="J6">
        <f t="shared" si="0"/>
        <v>2627.1058368291024</v>
      </c>
      <c r="K6">
        <f t="shared" si="1"/>
        <v>760</v>
      </c>
      <c r="L6">
        <f t="shared" si="2"/>
        <v>758</v>
      </c>
      <c r="M6">
        <f t="shared" si="3"/>
        <v>766</v>
      </c>
      <c r="N6">
        <f t="shared" si="4"/>
        <v>398</v>
      </c>
    </row>
    <row r="7" spans="1:14" x14ac:dyDescent="0.3">
      <c r="A7" s="1" t="s">
        <v>8</v>
      </c>
      <c r="B7" s="1">
        <v>8190</v>
      </c>
      <c r="C7" s="1">
        <v>8190</v>
      </c>
      <c r="D7" s="1">
        <v>729085</v>
      </c>
      <c r="E7" s="1">
        <v>-5</v>
      </c>
      <c r="F7" s="2">
        <v>677</v>
      </c>
      <c r="G7" s="1">
        <v>-0.44478087495504598</v>
      </c>
      <c r="H7">
        <f>((G7*-1)-(MAX($G$2:$G$896))*-1)*100000</f>
        <v>9161.3557107406978</v>
      </c>
      <c r="I7">
        <v>-0.41950958242357</v>
      </c>
      <c r="J7">
        <f t="shared" si="0"/>
        <v>7096.9769353312004</v>
      </c>
      <c r="K7">
        <f t="shared" si="1"/>
        <v>611</v>
      </c>
      <c r="L7">
        <f t="shared" si="2"/>
        <v>608</v>
      </c>
      <c r="M7">
        <f t="shared" si="3"/>
        <v>626</v>
      </c>
      <c r="N7">
        <f t="shared" si="4"/>
        <v>175</v>
      </c>
    </row>
    <row r="8" spans="1:14" x14ac:dyDescent="0.3">
      <c r="A8" s="1">
        <v>12345678</v>
      </c>
      <c r="B8" s="1">
        <v>9</v>
      </c>
      <c r="C8" s="1">
        <v>9</v>
      </c>
      <c r="D8" s="1">
        <v>720904</v>
      </c>
      <c r="E8" s="1">
        <v>0.97755426143385904</v>
      </c>
      <c r="F8" s="2">
        <v>4</v>
      </c>
      <c r="G8" s="1">
        <v>-0.41708400105919802</v>
      </c>
      <c r="H8">
        <f>((G8*-1)-(MAX($G$2:$G$896))*-1)*100000</f>
        <v>6391.668321155902</v>
      </c>
      <c r="I8">
        <v>-0.43255477369775103</v>
      </c>
      <c r="J8">
        <f t="shared" si="0"/>
        <v>8401.4960627493037</v>
      </c>
      <c r="K8">
        <f t="shared" si="1"/>
        <v>889</v>
      </c>
      <c r="L8">
        <f t="shared" si="2"/>
        <v>889</v>
      </c>
      <c r="M8">
        <f t="shared" si="3"/>
        <v>889</v>
      </c>
      <c r="N8">
        <f t="shared" si="4"/>
        <v>350</v>
      </c>
    </row>
    <row r="9" spans="1:14" x14ac:dyDescent="0.3">
      <c r="A9" s="1">
        <v>1</v>
      </c>
      <c r="B9" s="1">
        <v>69058</v>
      </c>
      <c r="C9" s="1">
        <v>69058</v>
      </c>
      <c r="D9" s="1">
        <v>789953</v>
      </c>
      <c r="E9" s="1">
        <v>-5</v>
      </c>
      <c r="F9" s="2">
        <v>12</v>
      </c>
      <c r="G9" s="1">
        <v>-0.47740641372865</v>
      </c>
      <c r="H9">
        <f>((G9*-1)-(MAX($G$2:$G$896))*-1)*100000</f>
        <v>12423.909588101102</v>
      </c>
      <c r="I9">
        <v>-0.66041776737910896</v>
      </c>
      <c r="J9">
        <f t="shared" si="0"/>
        <v>31187.795430885097</v>
      </c>
      <c r="K9">
        <f t="shared" si="1"/>
        <v>411</v>
      </c>
      <c r="L9">
        <f t="shared" si="2"/>
        <v>406</v>
      </c>
      <c r="M9">
        <f t="shared" si="3"/>
        <v>876</v>
      </c>
      <c r="N9">
        <f t="shared" si="4"/>
        <v>33</v>
      </c>
    </row>
    <row r="10" spans="1:14" x14ac:dyDescent="0.3">
      <c r="A10" s="1" t="s">
        <v>9</v>
      </c>
      <c r="B10" s="1">
        <v>252</v>
      </c>
      <c r="C10" s="1">
        <v>252</v>
      </c>
      <c r="D10" s="1">
        <v>721147</v>
      </c>
      <c r="E10" s="1">
        <v>-5</v>
      </c>
      <c r="F10" s="2">
        <v>40</v>
      </c>
      <c r="G10" s="1">
        <v>-0.36859292745067901</v>
      </c>
      <c r="H10">
        <f>((G10*-1)-(MAX($G$2:$G$896))*-1)*100000</f>
        <v>1542.5609603040014</v>
      </c>
      <c r="I10">
        <v>-0.59738827206871203</v>
      </c>
      <c r="J10">
        <f t="shared" si="0"/>
        <v>24884.845899845404</v>
      </c>
      <c r="K10">
        <f t="shared" si="1"/>
        <v>841</v>
      </c>
      <c r="L10">
        <f t="shared" si="2"/>
        <v>841</v>
      </c>
      <c r="M10">
        <f t="shared" si="3"/>
        <v>840</v>
      </c>
      <c r="N10">
        <f t="shared" si="4"/>
        <v>653</v>
      </c>
    </row>
    <row r="11" spans="1:14" x14ac:dyDescent="0.3">
      <c r="A11" s="1" t="s">
        <v>10</v>
      </c>
      <c r="B11" s="1">
        <v>922</v>
      </c>
      <c r="C11" s="1">
        <v>922</v>
      </c>
      <c r="D11" s="1">
        <v>721817</v>
      </c>
      <c r="E11" s="1">
        <v>164.03209619696</v>
      </c>
      <c r="F11" s="2">
        <v>37</v>
      </c>
      <c r="G11" s="1">
        <v>-0.35588419953770301</v>
      </c>
      <c r="H11">
        <f>((G11*-1)-(MAX($G$2:$G$896))*-1)*100000</f>
        <v>271.68816900640104</v>
      </c>
      <c r="I11">
        <v>-0.35527201265324598</v>
      </c>
      <c r="J11">
        <f t="shared" si="0"/>
        <v>673.21995829879859</v>
      </c>
      <c r="K11">
        <f t="shared" si="1"/>
        <v>782</v>
      </c>
      <c r="L11">
        <f t="shared" si="2"/>
        <v>780</v>
      </c>
      <c r="M11">
        <f t="shared" si="3"/>
        <v>844</v>
      </c>
      <c r="N11">
        <f t="shared" si="4"/>
        <v>883</v>
      </c>
    </row>
    <row r="12" spans="1:14" x14ac:dyDescent="0.3">
      <c r="A12" s="1" t="s">
        <v>11</v>
      </c>
      <c r="B12" s="1">
        <v>14527</v>
      </c>
      <c r="C12" s="1">
        <v>14527</v>
      </c>
      <c r="D12" s="1">
        <v>735422</v>
      </c>
      <c r="E12" s="1">
        <v>-5</v>
      </c>
      <c r="F12" s="2">
        <v>378</v>
      </c>
      <c r="G12" s="1">
        <v>-0.46039747895108002</v>
      </c>
      <c r="H12">
        <f>((G12*-1)-(MAX($G$2:$G$896))*-1)*100000</f>
        <v>10723.016110344102</v>
      </c>
      <c r="I12">
        <v>-0.45241643105251</v>
      </c>
      <c r="J12">
        <f t="shared" si="0"/>
        <v>10387.661798225201</v>
      </c>
      <c r="K12">
        <f t="shared" si="1"/>
        <v>556</v>
      </c>
      <c r="L12">
        <f t="shared" si="2"/>
        <v>553</v>
      </c>
      <c r="M12">
        <f t="shared" si="3"/>
        <v>690</v>
      </c>
      <c r="N12">
        <f t="shared" si="4"/>
        <v>109</v>
      </c>
    </row>
    <row r="13" spans="1:14" x14ac:dyDescent="0.3">
      <c r="A13" s="1" t="s">
        <v>12</v>
      </c>
      <c r="B13" s="1">
        <v>14</v>
      </c>
      <c r="C13" s="1">
        <v>14</v>
      </c>
      <c r="D13" s="1">
        <v>720909</v>
      </c>
      <c r="E13" s="1">
        <v>-5</v>
      </c>
      <c r="F13" s="2">
        <v>16</v>
      </c>
      <c r="G13" s="1">
        <v>-0.38097266430156701</v>
      </c>
      <c r="H13">
        <f>((G13*-1)-(MAX($G$2:$G$896))*-1)*100000</f>
        <v>2780.5346453928014</v>
      </c>
      <c r="I13">
        <v>-0.37292030970053502</v>
      </c>
      <c r="J13">
        <f t="shared" si="0"/>
        <v>2438.0496630277025</v>
      </c>
      <c r="K13">
        <f t="shared" si="1"/>
        <v>887</v>
      </c>
      <c r="L13">
        <f t="shared" si="2"/>
        <v>887</v>
      </c>
      <c r="M13">
        <f t="shared" si="3"/>
        <v>872</v>
      </c>
      <c r="N13">
        <f t="shared" si="4"/>
        <v>398</v>
      </c>
    </row>
    <row r="14" spans="1:14" x14ac:dyDescent="0.3">
      <c r="A14" s="1" t="s">
        <v>13</v>
      </c>
      <c r="B14" s="1">
        <v>60</v>
      </c>
      <c r="C14" s="1">
        <v>60</v>
      </c>
      <c r="D14" s="1">
        <v>720955</v>
      </c>
      <c r="E14" s="1">
        <v>-5</v>
      </c>
      <c r="F14" s="2">
        <v>84</v>
      </c>
      <c r="G14" s="1">
        <v>-0.44478087495504598</v>
      </c>
      <c r="H14">
        <f>((G14*-1)-(MAX($G$2:$G$896))*-1)*100000</f>
        <v>9161.3557107406978</v>
      </c>
      <c r="I14">
        <v>-0.45886809965006697</v>
      </c>
      <c r="J14">
        <f t="shared" si="0"/>
        <v>11032.828657980897</v>
      </c>
      <c r="K14">
        <f t="shared" si="1"/>
        <v>874</v>
      </c>
      <c r="L14">
        <f t="shared" si="2"/>
        <v>874</v>
      </c>
      <c r="M14">
        <f t="shared" si="3"/>
        <v>792</v>
      </c>
      <c r="N14">
        <f t="shared" si="4"/>
        <v>175</v>
      </c>
    </row>
    <row r="15" spans="1:14" x14ac:dyDescent="0.3">
      <c r="A15" s="1" t="s">
        <v>14</v>
      </c>
      <c r="B15" s="1">
        <v>23887</v>
      </c>
      <c r="C15" s="1">
        <v>23887</v>
      </c>
      <c r="D15" s="1">
        <v>744782</v>
      </c>
      <c r="E15" s="1">
        <v>-5</v>
      </c>
      <c r="F15" s="2">
        <v>2515</v>
      </c>
      <c r="G15" s="1">
        <v>-0.44478087495504598</v>
      </c>
      <c r="H15">
        <f>((G15*-1)-(MAX($G$2:$G$896))*-1)*100000</f>
        <v>9161.3557107406978</v>
      </c>
      <c r="I15">
        <v>-0.41950958242357</v>
      </c>
      <c r="J15">
        <f t="shared" si="0"/>
        <v>7096.9769353312004</v>
      </c>
      <c r="K15">
        <f t="shared" si="1"/>
        <v>519</v>
      </c>
      <c r="L15">
        <f t="shared" si="2"/>
        <v>516</v>
      </c>
      <c r="M15">
        <f t="shared" si="3"/>
        <v>469</v>
      </c>
      <c r="N15">
        <f t="shared" si="4"/>
        <v>175</v>
      </c>
    </row>
    <row r="16" spans="1:14" x14ac:dyDescent="0.3">
      <c r="A16" s="1" t="s">
        <v>15</v>
      </c>
      <c r="B16" s="1">
        <v>10</v>
      </c>
      <c r="C16" s="1">
        <v>10</v>
      </c>
      <c r="D16" s="1">
        <v>720905</v>
      </c>
      <c r="E16" s="1">
        <v>-5</v>
      </c>
      <c r="F16" s="2">
        <v>14</v>
      </c>
      <c r="G16" s="1">
        <v>-0.38962313173012503</v>
      </c>
      <c r="H16">
        <f>((G16*-1)-(MAX($G$2:$G$896))*-1)*100000</f>
        <v>3645.5813882486032</v>
      </c>
      <c r="I16">
        <v>-0.42227540745313502</v>
      </c>
      <c r="J16">
        <f t="shared" si="0"/>
        <v>7373.5594382877025</v>
      </c>
      <c r="K16">
        <f t="shared" si="1"/>
        <v>888</v>
      </c>
      <c r="L16">
        <f t="shared" si="2"/>
        <v>888</v>
      </c>
      <c r="M16">
        <f t="shared" si="3"/>
        <v>873</v>
      </c>
      <c r="N16">
        <f t="shared" si="4"/>
        <v>394</v>
      </c>
    </row>
    <row r="17" spans="1:14" x14ac:dyDescent="0.3">
      <c r="A17" s="1" t="s">
        <v>16</v>
      </c>
      <c r="B17" s="1">
        <v>1385</v>
      </c>
      <c r="C17" s="1">
        <v>1385</v>
      </c>
      <c r="D17" s="1">
        <v>722280</v>
      </c>
      <c r="E17" s="1">
        <v>-5</v>
      </c>
      <c r="F17" s="2">
        <v>647</v>
      </c>
      <c r="G17" s="1">
        <v>-0.36859292745067901</v>
      </c>
      <c r="H17">
        <f>((G17*-1)-(MAX($G$2:$G$896))*-1)*100000</f>
        <v>1542.5609603040014</v>
      </c>
      <c r="I17">
        <v>-0.36334209503331599</v>
      </c>
      <c r="J17">
        <f t="shared" si="0"/>
        <v>1480.2281963057994</v>
      </c>
      <c r="K17">
        <f t="shared" si="1"/>
        <v>752</v>
      </c>
      <c r="L17">
        <f t="shared" si="2"/>
        <v>750</v>
      </c>
      <c r="M17">
        <f t="shared" si="3"/>
        <v>634</v>
      </c>
      <c r="N17">
        <f t="shared" si="4"/>
        <v>653</v>
      </c>
    </row>
    <row r="18" spans="1:14" x14ac:dyDescent="0.3">
      <c r="A18" s="1" t="s">
        <v>17</v>
      </c>
      <c r="B18" s="1">
        <v>569</v>
      </c>
      <c r="C18" s="1">
        <v>569</v>
      </c>
      <c r="D18" s="1">
        <v>721464</v>
      </c>
      <c r="E18" s="1">
        <v>-5</v>
      </c>
      <c r="F18" s="2">
        <v>80</v>
      </c>
      <c r="G18" s="1">
        <v>-0.36859292745067901</v>
      </c>
      <c r="H18">
        <f>((G18*-1)-(MAX($G$2:$G$896))*-1)*100000</f>
        <v>1542.5609603040014</v>
      </c>
      <c r="I18">
        <v>-0.368426309705225</v>
      </c>
      <c r="J18">
        <f t="shared" si="0"/>
        <v>1988.6496634967</v>
      </c>
      <c r="K18">
        <f t="shared" si="1"/>
        <v>807</v>
      </c>
      <c r="L18">
        <f t="shared" si="2"/>
        <v>806</v>
      </c>
      <c r="M18">
        <f t="shared" si="3"/>
        <v>798</v>
      </c>
      <c r="N18">
        <f t="shared" si="4"/>
        <v>653</v>
      </c>
    </row>
    <row r="19" spans="1:14" x14ac:dyDescent="0.3">
      <c r="A19" s="1" t="s">
        <v>18</v>
      </c>
      <c r="B19" s="1">
        <v>105</v>
      </c>
      <c r="C19" s="1">
        <v>105</v>
      </c>
      <c r="D19" s="1">
        <v>721000</v>
      </c>
      <c r="E19" s="1">
        <v>-5</v>
      </c>
      <c r="F19" s="2">
        <v>11</v>
      </c>
      <c r="G19" s="1">
        <v>-0.38097266430156701</v>
      </c>
      <c r="H19">
        <f>((G19*-1)-(MAX($G$2:$G$896))*-1)*100000</f>
        <v>2780.5346453928014</v>
      </c>
      <c r="I19">
        <v>-0.37627498161850398</v>
      </c>
      <c r="J19">
        <f t="shared" si="0"/>
        <v>2773.5168548245979</v>
      </c>
      <c r="K19">
        <f t="shared" si="1"/>
        <v>863</v>
      </c>
      <c r="L19">
        <f t="shared" si="2"/>
        <v>863</v>
      </c>
      <c r="M19">
        <f t="shared" si="3"/>
        <v>878</v>
      </c>
      <c r="N19">
        <f t="shared" si="4"/>
        <v>398</v>
      </c>
    </row>
    <row r="20" spans="1:14" x14ac:dyDescent="0.3">
      <c r="A20" s="1" t="s">
        <v>19</v>
      </c>
      <c r="B20" s="1">
        <v>1262</v>
      </c>
      <c r="C20" s="1">
        <v>1262</v>
      </c>
      <c r="D20" s="1">
        <v>722157</v>
      </c>
      <c r="E20" s="1">
        <v>-5</v>
      </c>
      <c r="F20" s="2">
        <v>379</v>
      </c>
      <c r="G20" s="1">
        <v>-0.36859292745067901</v>
      </c>
      <c r="H20">
        <f>((G20*-1)-(MAX($G$2:$G$896))*-1)*100000</f>
        <v>1542.5609603040014</v>
      </c>
      <c r="I20">
        <v>-0.36355651676300099</v>
      </c>
      <c r="J20">
        <f t="shared" si="0"/>
        <v>1501.6703692742994</v>
      </c>
      <c r="K20">
        <f t="shared" si="1"/>
        <v>759</v>
      </c>
      <c r="L20">
        <f t="shared" si="2"/>
        <v>757</v>
      </c>
      <c r="M20">
        <f t="shared" si="3"/>
        <v>689</v>
      </c>
      <c r="N20">
        <f t="shared" si="4"/>
        <v>653</v>
      </c>
    </row>
    <row r="21" spans="1:14" x14ac:dyDescent="0.3">
      <c r="A21" s="1" t="s">
        <v>20</v>
      </c>
      <c r="B21" s="1">
        <v>113398</v>
      </c>
      <c r="C21" s="1">
        <v>113398</v>
      </c>
      <c r="D21" s="1">
        <v>834293</v>
      </c>
      <c r="E21" s="1">
        <v>-5</v>
      </c>
      <c r="F21" s="2">
        <v>2020</v>
      </c>
      <c r="G21" s="1">
        <v>-0.46039747895108002</v>
      </c>
      <c r="H21">
        <f>((G21*-1)-(MAX($G$2:$G$896))*-1)*100000</f>
        <v>10723.016110344102</v>
      </c>
      <c r="I21">
        <v>-0.45241643105251</v>
      </c>
      <c r="J21">
        <f t="shared" si="0"/>
        <v>10387.661798225201</v>
      </c>
      <c r="K21">
        <f t="shared" si="1"/>
        <v>367</v>
      </c>
      <c r="L21">
        <f t="shared" si="2"/>
        <v>361</v>
      </c>
      <c r="M21">
        <f t="shared" si="3"/>
        <v>493</v>
      </c>
      <c r="N21">
        <f t="shared" si="4"/>
        <v>109</v>
      </c>
    </row>
    <row r="22" spans="1:14" x14ac:dyDescent="0.3">
      <c r="A22" s="1" t="s">
        <v>21</v>
      </c>
      <c r="B22" s="1">
        <v>76</v>
      </c>
      <c r="C22" s="1">
        <v>76</v>
      </c>
      <c r="D22" s="1">
        <v>720971</v>
      </c>
      <c r="E22" s="1">
        <v>-5</v>
      </c>
      <c r="F22" s="2">
        <v>4</v>
      </c>
      <c r="G22" s="1">
        <v>-0.38097266430156701</v>
      </c>
      <c r="H22">
        <f>((G22*-1)-(MAX($G$2:$G$896))*-1)*100000</f>
        <v>2780.5346453928014</v>
      </c>
      <c r="I22">
        <v>-0.39844124860075403</v>
      </c>
      <c r="J22">
        <f t="shared" si="0"/>
        <v>4990.1435530496028</v>
      </c>
      <c r="K22">
        <f t="shared" si="1"/>
        <v>871</v>
      </c>
      <c r="L22">
        <f t="shared" si="2"/>
        <v>871</v>
      </c>
      <c r="M22">
        <f t="shared" si="3"/>
        <v>889</v>
      </c>
      <c r="N22">
        <f t="shared" si="4"/>
        <v>398</v>
      </c>
    </row>
    <row r="23" spans="1:14" x14ac:dyDescent="0.3">
      <c r="A23" s="1" t="s">
        <v>22</v>
      </c>
      <c r="B23" s="1">
        <v>1468</v>
      </c>
      <c r="C23" s="1">
        <v>1468</v>
      </c>
      <c r="D23" s="1">
        <v>722363</v>
      </c>
      <c r="E23" s="1">
        <v>-5</v>
      </c>
      <c r="F23" s="2">
        <v>882</v>
      </c>
      <c r="G23" s="1">
        <v>-0.38097266430156701</v>
      </c>
      <c r="H23">
        <f>((G23*-1)-(MAX($G$2:$G$896))*-1)*100000</f>
        <v>2780.5346453928014</v>
      </c>
      <c r="I23">
        <v>-0.37292030970053502</v>
      </c>
      <c r="J23">
        <f t="shared" si="0"/>
        <v>2438.0496630277025</v>
      </c>
      <c r="K23">
        <f t="shared" si="1"/>
        <v>747</v>
      </c>
      <c r="L23">
        <f t="shared" si="2"/>
        <v>745</v>
      </c>
      <c r="M23">
        <f t="shared" si="3"/>
        <v>597</v>
      </c>
      <c r="N23">
        <f t="shared" si="4"/>
        <v>398</v>
      </c>
    </row>
    <row r="24" spans="1:14" x14ac:dyDescent="0.3">
      <c r="A24" s="1" t="s">
        <v>23</v>
      </c>
      <c r="B24" s="1">
        <v>19</v>
      </c>
      <c r="C24" s="1">
        <v>19</v>
      </c>
      <c r="D24" s="1">
        <v>720914</v>
      </c>
      <c r="E24" s="1">
        <v>-5</v>
      </c>
      <c r="F24" s="2">
        <v>5</v>
      </c>
      <c r="G24" s="1">
        <v>-0.38097266430156701</v>
      </c>
      <c r="H24">
        <f>((G24*-1)-(MAX($G$2:$G$896))*-1)*100000</f>
        <v>2780.5346453928014</v>
      </c>
      <c r="I24">
        <v>-0.60515542638553499</v>
      </c>
      <c r="J24">
        <f t="shared" si="0"/>
        <v>25661.561331527701</v>
      </c>
      <c r="K24">
        <f t="shared" si="1"/>
        <v>884</v>
      </c>
      <c r="L24">
        <f t="shared" si="2"/>
        <v>884</v>
      </c>
      <c r="M24">
        <f t="shared" si="3"/>
        <v>886</v>
      </c>
      <c r="N24">
        <f t="shared" si="4"/>
        <v>398</v>
      </c>
    </row>
    <row r="25" spans="1:14" x14ac:dyDescent="0.3">
      <c r="A25" s="1" t="s">
        <v>24</v>
      </c>
      <c r="B25" s="1">
        <v>529</v>
      </c>
      <c r="C25" s="1">
        <v>529</v>
      </c>
      <c r="D25" s="1">
        <v>721424</v>
      </c>
      <c r="E25" s="1">
        <v>-5</v>
      </c>
      <c r="F25" s="2">
        <v>32</v>
      </c>
      <c r="G25" s="1">
        <v>-0.38097266430156701</v>
      </c>
      <c r="H25">
        <f>((G25*-1)-(MAX($G$2:$G$896))*-1)*100000</f>
        <v>2780.5346453928014</v>
      </c>
      <c r="I25">
        <v>-0.41480604131198801</v>
      </c>
      <c r="J25">
        <f t="shared" si="0"/>
        <v>6626.6228241730005</v>
      </c>
      <c r="K25">
        <f t="shared" si="1"/>
        <v>811</v>
      </c>
      <c r="L25">
        <f t="shared" si="2"/>
        <v>810</v>
      </c>
      <c r="M25">
        <f t="shared" si="3"/>
        <v>849</v>
      </c>
      <c r="N25">
        <f t="shared" si="4"/>
        <v>398</v>
      </c>
    </row>
    <row r="26" spans="1:14" x14ac:dyDescent="0.3">
      <c r="A26" s="1" t="s">
        <v>25</v>
      </c>
      <c r="B26" s="1">
        <v>4155</v>
      </c>
      <c r="C26" s="1">
        <v>4155</v>
      </c>
      <c r="D26" s="1">
        <v>725050</v>
      </c>
      <c r="E26" s="1">
        <v>2352.5473153800999</v>
      </c>
      <c r="F26" s="2">
        <v>791</v>
      </c>
      <c r="G26" s="1">
        <v>-0.367378197937554</v>
      </c>
      <c r="H26">
        <f>((G26*-1)-(MAX($G$2:$G$896))*-1)*100000</f>
        <v>1421.0880089915001</v>
      </c>
      <c r="I26">
        <v>-0.37501099609722599</v>
      </c>
      <c r="J26">
        <f t="shared" si="0"/>
        <v>2647.1183026967992</v>
      </c>
      <c r="K26">
        <f t="shared" si="1"/>
        <v>660</v>
      </c>
      <c r="L26">
        <f t="shared" si="2"/>
        <v>658</v>
      </c>
      <c r="M26">
        <f t="shared" si="3"/>
        <v>611</v>
      </c>
      <c r="N26">
        <f t="shared" si="4"/>
        <v>769</v>
      </c>
    </row>
    <row r="27" spans="1:14" x14ac:dyDescent="0.3">
      <c r="A27" s="1" t="s">
        <v>26</v>
      </c>
      <c r="B27" s="1">
        <v>942406</v>
      </c>
      <c r="C27" s="1">
        <v>942406</v>
      </c>
      <c r="D27" s="1">
        <v>1663293</v>
      </c>
      <c r="E27" s="1">
        <v>-5</v>
      </c>
      <c r="F27" s="2">
        <v>10001</v>
      </c>
      <c r="G27" s="1">
        <v>-0.46039747895108002</v>
      </c>
      <c r="H27">
        <f>((G27*-1)-(MAX($G$2:$G$896))*-1)*100000</f>
        <v>10723.016110344102</v>
      </c>
      <c r="I27">
        <v>-0.49524664772601701</v>
      </c>
      <c r="J27">
        <f t="shared" si="0"/>
        <v>14670.683465575901</v>
      </c>
      <c r="K27">
        <f t="shared" si="1"/>
        <v>192</v>
      </c>
      <c r="L27">
        <f t="shared" si="2"/>
        <v>186</v>
      </c>
      <c r="M27">
        <f t="shared" si="3"/>
        <v>290</v>
      </c>
      <c r="N27">
        <f t="shared" si="4"/>
        <v>109</v>
      </c>
    </row>
    <row r="28" spans="1:14" x14ac:dyDescent="0.3">
      <c r="A28" s="1" t="s">
        <v>27</v>
      </c>
      <c r="B28" s="1">
        <v>1488</v>
      </c>
      <c r="C28" s="1">
        <v>1488</v>
      </c>
      <c r="D28" s="1">
        <v>722383</v>
      </c>
      <c r="E28" s="1">
        <v>-5</v>
      </c>
      <c r="F28" s="2">
        <v>456</v>
      </c>
      <c r="G28" s="1">
        <v>-0.38097266430156701</v>
      </c>
      <c r="H28">
        <f>((G28*-1)-(MAX($G$2:$G$896))*-1)*100000</f>
        <v>2780.5346453928014</v>
      </c>
      <c r="I28">
        <v>-0.44224746346865301</v>
      </c>
      <c r="J28">
        <f t="shared" si="0"/>
        <v>9370.7650398395017</v>
      </c>
      <c r="K28">
        <f t="shared" si="1"/>
        <v>744</v>
      </c>
      <c r="L28">
        <f t="shared" si="2"/>
        <v>742</v>
      </c>
      <c r="M28">
        <f t="shared" si="3"/>
        <v>672</v>
      </c>
      <c r="N28">
        <f t="shared" si="4"/>
        <v>398</v>
      </c>
    </row>
    <row r="29" spans="1:14" x14ac:dyDescent="0.3">
      <c r="A29" s="1" t="s">
        <v>28</v>
      </c>
      <c r="B29" s="1">
        <v>1421</v>
      </c>
      <c r="C29" s="1">
        <v>1421</v>
      </c>
      <c r="D29" s="1">
        <v>722316</v>
      </c>
      <c r="E29" s="1">
        <v>-5</v>
      </c>
      <c r="F29" s="2">
        <v>811</v>
      </c>
      <c r="G29" s="1">
        <v>-0.44478087495504598</v>
      </c>
      <c r="H29">
        <f>((G29*-1)-(MAX($G$2:$G$896))*-1)*100000</f>
        <v>9161.3557107406978</v>
      </c>
      <c r="I29">
        <v>-0.41950958242357</v>
      </c>
      <c r="J29">
        <f t="shared" si="0"/>
        <v>7096.9769353312004</v>
      </c>
      <c r="K29">
        <f t="shared" si="1"/>
        <v>751</v>
      </c>
      <c r="L29">
        <f t="shared" si="2"/>
        <v>749</v>
      </c>
      <c r="M29">
        <f t="shared" si="3"/>
        <v>602</v>
      </c>
      <c r="N29">
        <f t="shared" si="4"/>
        <v>175</v>
      </c>
    </row>
    <row r="30" spans="1:14" x14ac:dyDescent="0.3">
      <c r="A30" s="1" t="s">
        <v>29</v>
      </c>
      <c r="B30" s="1">
        <v>1718019</v>
      </c>
      <c r="C30" s="1">
        <v>1718019</v>
      </c>
      <c r="D30" s="1">
        <v>2438909</v>
      </c>
      <c r="E30" s="1">
        <v>-5</v>
      </c>
      <c r="F30" s="2">
        <v>10001</v>
      </c>
      <c r="G30" s="1">
        <v>-0.46039747895108002</v>
      </c>
      <c r="H30">
        <f>((G30*-1)-(MAX($G$2:$G$896))*-1)*100000</f>
        <v>10723.016110344102</v>
      </c>
      <c r="I30">
        <v>-0.45241643105251</v>
      </c>
      <c r="J30">
        <f t="shared" si="0"/>
        <v>10387.661798225201</v>
      </c>
      <c r="K30">
        <f t="shared" si="1"/>
        <v>161</v>
      </c>
      <c r="L30">
        <f t="shared" si="2"/>
        <v>155</v>
      </c>
      <c r="M30">
        <f t="shared" si="3"/>
        <v>290</v>
      </c>
      <c r="N30">
        <f t="shared" si="4"/>
        <v>109</v>
      </c>
    </row>
    <row r="31" spans="1:14" x14ac:dyDescent="0.3">
      <c r="A31" s="1" t="s">
        <v>30</v>
      </c>
      <c r="B31" s="1">
        <v>2210</v>
      </c>
      <c r="C31" s="1">
        <v>2210</v>
      </c>
      <c r="D31" s="1">
        <v>723105</v>
      </c>
      <c r="E31" s="1">
        <v>-5</v>
      </c>
      <c r="F31" s="2">
        <v>1312</v>
      </c>
      <c r="G31" s="1">
        <v>-0.44478087495504598</v>
      </c>
      <c r="H31">
        <f>((G31*-1)-(MAX($G$2:$G$896))*-1)*100000</f>
        <v>9161.3557107406978</v>
      </c>
      <c r="I31">
        <v>-0.41950958242357</v>
      </c>
      <c r="J31">
        <f t="shared" si="0"/>
        <v>7096.9769353312004</v>
      </c>
      <c r="K31">
        <f t="shared" si="1"/>
        <v>710</v>
      </c>
      <c r="L31">
        <f t="shared" si="2"/>
        <v>708</v>
      </c>
      <c r="M31">
        <f t="shared" si="3"/>
        <v>539</v>
      </c>
      <c r="N31">
        <f t="shared" si="4"/>
        <v>175</v>
      </c>
    </row>
    <row r="32" spans="1:14" x14ac:dyDescent="0.3">
      <c r="A32" s="1" t="s">
        <v>31</v>
      </c>
      <c r="B32" s="1">
        <v>1340</v>
      </c>
      <c r="C32" s="1">
        <v>1340</v>
      </c>
      <c r="D32" s="1">
        <v>722235</v>
      </c>
      <c r="E32" s="1">
        <v>-5</v>
      </c>
      <c r="F32" s="2">
        <v>111</v>
      </c>
      <c r="G32" s="1">
        <v>-0.44478087495504598</v>
      </c>
      <c r="H32">
        <f>((G32*-1)-(MAX($G$2:$G$896))*-1)*100000</f>
        <v>9161.3557107406978</v>
      </c>
      <c r="I32">
        <v>-0.41950958242357</v>
      </c>
      <c r="J32">
        <f t="shared" si="0"/>
        <v>7096.9769353312004</v>
      </c>
      <c r="K32">
        <f t="shared" si="1"/>
        <v>754</v>
      </c>
      <c r="L32">
        <f t="shared" si="2"/>
        <v>752</v>
      </c>
      <c r="M32">
        <f t="shared" si="3"/>
        <v>772</v>
      </c>
      <c r="N32">
        <f t="shared" si="4"/>
        <v>175</v>
      </c>
    </row>
    <row r="33" spans="1:14" x14ac:dyDescent="0.3">
      <c r="A33" s="1" t="s">
        <v>32</v>
      </c>
      <c r="B33" s="1">
        <v>4357</v>
      </c>
      <c r="C33" s="1">
        <v>4357</v>
      </c>
      <c r="D33" s="1">
        <v>725252</v>
      </c>
      <c r="E33" s="1">
        <v>-5</v>
      </c>
      <c r="F33" s="2">
        <v>104</v>
      </c>
      <c r="G33" s="1">
        <v>-0.46039747895108002</v>
      </c>
      <c r="H33">
        <f>((G33*-1)-(MAX($G$2:$G$896))*-1)*100000</f>
        <v>10723.016110344102</v>
      </c>
      <c r="I33">
        <v>-0.47488626150621799</v>
      </c>
      <c r="J33">
        <f t="shared" si="0"/>
        <v>12634.644843595999</v>
      </c>
      <c r="K33">
        <f t="shared" si="1"/>
        <v>657</v>
      </c>
      <c r="L33">
        <f t="shared" si="2"/>
        <v>655</v>
      </c>
      <c r="M33">
        <f t="shared" si="3"/>
        <v>778</v>
      </c>
      <c r="N33">
        <f t="shared" si="4"/>
        <v>109</v>
      </c>
    </row>
    <row r="34" spans="1:14" x14ac:dyDescent="0.3">
      <c r="A34" s="1" t="s">
        <v>33</v>
      </c>
      <c r="B34" s="1">
        <v>17</v>
      </c>
      <c r="C34" s="1">
        <v>17</v>
      </c>
      <c r="D34" s="1">
        <v>720912</v>
      </c>
      <c r="E34" s="1">
        <v>-5</v>
      </c>
      <c r="F34" s="2">
        <v>5</v>
      </c>
      <c r="G34" s="1">
        <v>-0.36859292745067901</v>
      </c>
      <c r="H34">
        <f>((G34*-1)-(MAX($G$2:$G$896))*-1)*100000</f>
        <v>1542.5609603040014</v>
      </c>
      <c r="I34">
        <v>-0.36302485530462603</v>
      </c>
      <c r="J34">
        <f t="shared" si="0"/>
        <v>1448.5042234368029</v>
      </c>
      <c r="K34">
        <f t="shared" si="1"/>
        <v>885</v>
      </c>
      <c r="L34">
        <f t="shared" si="2"/>
        <v>885</v>
      </c>
      <c r="M34">
        <f t="shared" si="3"/>
        <v>886</v>
      </c>
      <c r="N34">
        <f t="shared" si="4"/>
        <v>653</v>
      </c>
    </row>
    <row r="35" spans="1:14" x14ac:dyDescent="0.3">
      <c r="A35" s="1" t="s">
        <v>34</v>
      </c>
      <c r="B35" s="1">
        <v>10685</v>
      </c>
      <c r="C35" s="1">
        <v>10685</v>
      </c>
      <c r="D35" s="1">
        <v>731580</v>
      </c>
      <c r="E35" s="1">
        <v>-5</v>
      </c>
      <c r="F35" s="2">
        <v>2908</v>
      </c>
      <c r="G35" s="1">
        <v>-0.38097266430156701</v>
      </c>
      <c r="H35">
        <f>((G35*-1)-(MAX($G$2:$G$896))*-1)*100000</f>
        <v>2780.5346453928014</v>
      </c>
      <c r="I35">
        <v>-0.37292030970053502</v>
      </c>
      <c r="J35">
        <f t="shared" si="0"/>
        <v>2438.0496630277025</v>
      </c>
      <c r="K35">
        <f t="shared" si="1"/>
        <v>585</v>
      </c>
      <c r="L35">
        <f t="shared" si="2"/>
        <v>582</v>
      </c>
      <c r="M35">
        <f t="shared" si="3"/>
        <v>453</v>
      </c>
      <c r="N35">
        <f t="shared" si="4"/>
        <v>398</v>
      </c>
    </row>
    <row r="36" spans="1:14" x14ac:dyDescent="0.3">
      <c r="A36" s="1" t="s">
        <v>35</v>
      </c>
      <c r="B36" s="1">
        <v>256</v>
      </c>
      <c r="C36" s="1">
        <v>256</v>
      </c>
      <c r="D36" s="1">
        <v>721151</v>
      </c>
      <c r="E36" s="1">
        <v>-5</v>
      </c>
      <c r="F36" s="2">
        <v>19</v>
      </c>
      <c r="G36" s="1">
        <v>-0.38097266430156701</v>
      </c>
      <c r="H36">
        <f>((G36*-1)-(MAX($G$2:$G$896))*-1)*100000</f>
        <v>2780.5346453928014</v>
      </c>
      <c r="I36">
        <v>-0.39844124860075403</v>
      </c>
      <c r="J36">
        <f t="shared" si="0"/>
        <v>4990.1435530496028</v>
      </c>
      <c r="K36">
        <f t="shared" si="1"/>
        <v>840</v>
      </c>
      <c r="L36">
        <f t="shared" si="2"/>
        <v>840</v>
      </c>
      <c r="M36">
        <f t="shared" si="3"/>
        <v>867</v>
      </c>
      <c r="N36">
        <f t="shared" si="4"/>
        <v>398</v>
      </c>
    </row>
    <row r="37" spans="1:14" x14ac:dyDescent="0.3">
      <c r="A37" s="1" t="s">
        <v>36</v>
      </c>
      <c r="B37" s="1">
        <v>205</v>
      </c>
      <c r="C37" s="1">
        <v>205</v>
      </c>
      <c r="D37" s="1">
        <v>721100</v>
      </c>
      <c r="E37" s="1">
        <v>-5</v>
      </c>
      <c r="F37" s="2">
        <v>8</v>
      </c>
      <c r="G37" s="1">
        <v>-0.44478087495504598</v>
      </c>
      <c r="H37">
        <f>((G37*-1)-(MAX($G$2:$G$896))*-1)*100000</f>
        <v>9161.3557107406978</v>
      </c>
      <c r="I37">
        <v>-0.41950958242357</v>
      </c>
      <c r="J37">
        <f t="shared" si="0"/>
        <v>7096.9769353312004</v>
      </c>
      <c r="K37">
        <f t="shared" si="1"/>
        <v>848</v>
      </c>
      <c r="L37">
        <f t="shared" si="2"/>
        <v>848</v>
      </c>
      <c r="M37">
        <f t="shared" si="3"/>
        <v>881</v>
      </c>
      <c r="N37">
        <f t="shared" si="4"/>
        <v>175</v>
      </c>
    </row>
    <row r="38" spans="1:14" x14ac:dyDescent="0.3">
      <c r="A38" s="1" t="s">
        <v>37</v>
      </c>
      <c r="B38" s="1">
        <v>495</v>
      </c>
      <c r="C38" s="1">
        <v>495</v>
      </c>
      <c r="D38" s="1">
        <v>721390</v>
      </c>
      <c r="E38" s="1">
        <v>-5</v>
      </c>
      <c r="F38" s="2">
        <v>17</v>
      </c>
      <c r="G38" s="1">
        <v>-0.36859292745067901</v>
      </c>
      <c r="H38">
        <f>((G38*-1)-(MAX($G$2:$G$896))*-1)*100000</f>
        <v>1542.5609603040014</v>
      </c>
      <c r="I38">
        <v>-0.36302485530462603</v>
      </c>
      <c r="J38">
        <f t="shared" si="0"/>
        <v>1448.5042234368029</v>
      </c>
      <c r="K38">
        <f t="shared" si="1"/>
        <v>816</v>
      </c>
      <c r="L38">
        <f t="shared" si="2"/>
        <v>815</v>
      </c>
      <c r="M38">
        <f t="shared" si="3"/>
        <v>870</v>
      </c>
      <c r="N38">
        <f t="shared" si="4"/>
        <v>653</v>
      </c>
    </row>
    <row r="39" spans="1:14" x14ac:dyDescent="0.3">
      <c r="A39" s="1" t="s">
        <v>38</v>
      </c>
      <c r="B39" s="1">
        <v>77929</v>
      </c>
      <c r="C39" s="1">
        <v>77929</v>
      </c>
      <c r="D39" s="1">
        <v>798824</v>
      </c>
      <c r="E39" s="1">
        <v>-5</v>
      </c>
      <c r="F39" s="2">
        <v>4814</v>
      </c>
      <c r="G39" s="1">
        <v>-0.36859292745067901</v>
      </c>
      <c r="H39">
        <f>((G39*-1)-(MAX($G$2:$G$896))*-1)*100000</f>
        <v>1542.5609603040014</v>
      </c>
      <c r="I39">
        <v>-0.36355651676300099</v>
      </c>
      <c r="J39">
        <f t="shared" si="0"/>
        <v>1501.6703692742994</v>
      </c>
      <c r="K39">
        <f t="shared" si="1"/>
        <v>396</v>
      </c>
      <c r="L39">
        <f t="shared" si="2"/>
        <v>391</v>
      </c>
      <c r="M39">
        <f t="shared" si="3"/>
        <v>408</v>
      </c>
      <c r="N39">
        <f t="shared" si="4"/>
        <v>653</v>
      </c>
    </row>
    <row r="40" spans="1:14" x14ac:dyDescent="0.3">
      <c r="A40" s="1" t="s">
        <v>39</v>
      </c>
      <c r="B40" s="1">
        <v>2828</v>
      </c>
      <c r="C40" s="1">
        <v>2828</v>
      </c>
      <c r="D40" s="1">
        <v>723723</v>
      </c>
      <c r="E40" s="1">
        <v>-5</v>
      </c>
      <c r="F40" s="2">
        <v>1310</v>
      </c>
      <c r="G40" s="1">
        <v>-0.36859292745067901</v>
      </c>
      <c r="H40">
        <f>((G40*-1)-(MAX($G$2:$G$896))*-1)*100000</f>
        <v>1542.5609603040014</v>
      </c>
      <c r="I40">
        <v>-0.36355651676300099</v>
      </c>
      <c r="J40">
        <f t="shared" si="0"/>
        <v>1501.6703692742994</v>
      </c>
      <c r="K40">
        <f t="shared" si="1"/>
        <v>685</v>
      </c>
      <c r="L40">
        <f t="shared" si="2"/>
        <v>683</v>
      </c>
      <c r="M40">
        <f t="shared" si="3"/>
        <v>540</v>
      </c>
      <c r="N40">
        <f t="shared" si="4"/>
        <v>653</v>
      </c>
    </row>
    <row r="41" spans="1:14" x14ac:dyDescent="0.3">
      <c r="A41" s="1" t="s">
        <v>40</v>
      </c>
      <c r="B41" s="1">
        <v>2748</v>
      </c>
      <c r="C41" s="1">
        <v>2748</v>
      </c>
      <c r="D41" s="1">
        <v>723643</v>
      </c>
      <c r="E41" s="1">
        <v>1966.6051610939901</v>
      </c>
      <c r="F41" s="2">
        <v>2422</v>
      </c>
      <c r="G41" s="1">
        <v>-0.37788010429807201</v>
      </c>
      <c r="H41">
        <f>((G41*-1)-(MAX($G$2:$G$896))*-1)*100000</f>
        <v>2471.2786450433009</v>
      </c>
      <c r="I41">
        <v>-0.36400833556645801</v>
      </c>
      <c r="J41">
        <f t="shared" si="0"/>
        <v>1546.852249620001</v>
      </c>
      <c r="K41">
        <f t="shared" si="1"/>
        <v>688</v>
      </c>
      <c r="L41">
        <f t="shared" si="2"/>
        <v>686</v>
      </c>
      <c r="M41">
        <f t="shared" si="3"/>
        <v>475</v>
      </c>
      <c r="N41">
        <f t="shared" si="4"/>
        <v>602</v>
      </c>
    </row>
    <row r="42" spans="1:14" x14ac:dyDescent="0.3">
      <c r="A42" s="1" t="s">
        <v>41</v>
      </c>
      <c r="B42" s="1">
        <v>2799</v>
      </c>
      <c r="C42" s="1">
        <v>2799</v>
      </c>
      <c r="D42" s="1">
        <v>723694</v>
      </c>
      <c r="E42" s="1">
        <v>-5</v>
      </c>
      <c r="F42" s="2">
        <v>806</v>
      </c>
      <c r="G42" s="1">
        <v>-0.38097266430156701</v>
      </c>
      <c r="H42">
        <f>((G42*-1)-(MAX($G$2:$G$896))*-1)*100000</f>
        <v>2780.5346453928014</v>
      </c>
      <c r="I42">
        <v>-0.37627498161850398</v>
      </c>
      <c r="J42">
        <f t="shared" si="0"/>
        <v>2773.5168548245979</v>
      </c>
      <c r="K42">
        <f t="shared" si="1"/>
        <v>687</v>
      </c>
      <c r="L42">
        <f t="shared" si="2"/>
        <v>685</v>
      </c>
      <c r="M42">
        <f t="shared" si="3"/>
        <v>603</v>
      </c>
      <c r="N42">
        <f t="shared" si="4"/>
        <v>398</v>
      </c>
    </row>
    <row r="43" spans="1:14" x14ac:dyDescent="0.3">
      <c r="A43" s="1" t="s">
        <v>42</v>
      </c>
      <c r="B43" s="1">
        <v>39</v>
      </c>
      <c r="C43" s="1">
        <v>39</v>
      </c>
      <c r="D43" s="1">
        <v>720934</v>
      </c>
      <c r="E43" s="1">
        <v>-5</v>
      </c>
      <c r="F43" s="2">
        <v>31</v>
      </c>
      <c r="G43" s="1">
        <v>-0.36859292745067901</v>
      </c>
      <c r="H43">
        <f>((G43*-1)-(MAX($G$2:$G$896))*-1)*100000</f>
        <v>1542.5609603040014</v>
      </c>
      <c r="I43">
        <v>-0.36302485530462603</v>
      </c>
      <c r="J43">
        <f t="shared" si="0"/>
        <v>1448.5042234368029</v>
      </c>
      <c r="K43">
        <f t="shared" si="1"/>
        <v>880</v>
      </c>
      <c r="L43">
        <f t="shared" si="2"/>
        <v>880</v>
      </c>
      <c r="M43">
        <f t="shared" si="3"/>
        <v>852</v>
      </c>
      <c r="N43">
        <f t="shared" si="4"/>
        <v>653</v>
      </c>
    </row>
    <row r="44" spans="1:14" x14ac:dyDescent="0.3">
      <c r="A44" s="1" t="s">
        <v>43</v>
      </c>
      <c r="B44" s="1">
        <v>32890</v>
      </c>
      <c r="C44" s="1">
        <v>32890</v>
      </c>
      <c r="D44" s="1">
        <v>753785</v>
      </c>
      <c r="E44" s="1">
        <v>42037.647720346198</v>
      </c>
      <c r="F44" s="2">
        <v>2595</v>
      </c>
      <c r="G44" s="1">
        <v>-0.367378197937554</v>
      </c>
      <c r="H44">
        <f>((G44*-1)-(MAX($G$2:$G$896))*-1)*100000</f>
        <v>1421.0880089915001</v>
      </c>
      <c r="I44">
        <v>-0.36624936267040697</v>
      </c>
      <c r="J44">
        <f t="shared" si="0"/>
        <v>1770.9549600148978</v>
      </c>
      <c r="K44">
        <f t="shared" si="1"/>
        <v>487</v>
      </c>
      <c r="L44">
        <f t="shared" si="2"/>
        <v>483</v>
      </c>
      <c r="M44">
        <f t="shared" si="3"/>
        <v>467</v>
      </c>
      <c r="N44">
        <f t="shared" si="4"/>
        <v>769</v>
      </c>
    </row>
    <row r="45" spans="1:14" x14ac:dyDescent="0.3">
      <c r="A45" s="1" t="s">
        <v>44</v>
      </c>
      <c r="B45" s="1">
        <v>17426</v>
      </c>
      <c r="C45" s="1">
        <v>17426</v>
      </c>
      <c r="D45" s="1">
        <v>738321</v>
      </c>
      <c r="E45" s="1">
        <v>-5</v>
      </c>
      <c r="F45" s="2">
        <v>351</v>
      </c>
      <c r="G45" s="1">
        <v>-0.46039747895108002</v>
      </c>
      <c r="H45">
        <f>((G45*-1)-(MAX($G$2:$G$896))*-1)*100000</f>
        <v>10723.016110344102</v>
      </c>
      <c r="I45">
        <v>-0.45241643105251</v>
      </c>
      <c r="J45">
        <f t="shared" si="0"/>
        <v>10387.661798225201</v>
      </c>
      <c r="K45">
        <f t="shared" si="1"/>
        <v>542</v>
      </c>
      <c r="L45">
        <f t="shared" si="2"/>
        <v>539</v>
      </c>
      <c r="M45">
        <f t="shared" si="3"/>
        <v>695</v>
      </c>
      <c r="N45">
        <f t="shared" si="4"/>
        <v>109</v>
      </c>
    </row>
    <row r="46" spans="1:14" x14ac:dyDescent="0.3">
      <c r="A46" s="1" t="s">
        <v>45</v>
      </c>
      <c r="B46" s="1">
        <v>77</v>
      </c>
      <c r="C46" s="1">
        <v>77</v>
      </c>
      <c r="D46" s="1">
        <v>720972</v>
      </c>
      <c r="E46" s="1">
        <v>-5</v>
      </c>
      <c r="F46" s="2">
        <v>314</v>
      </c>
      <c r="G46" s="1">
        <v>-0.38097266430156701</v>
      </c>
      <c r="H46">
        <f>((G46*-1)-(MAX($G$2:$G$896))*-1)*100000</f>
        <v>2780.5346453928014</v>
      </c>
      <c r="I46">
        <v>-0.37292030970053502</v>
      </c>
      <c r="J46">
        <f t="shared" si="0"/>
        <v>2438.0496630277025</v>
      </c>
      <c r="K46">
        <f t="shared" si="1"/>
        <v>870</v>
      </c>
      <c r="L46">
        <f t="shared" si="2"/>
        <v>870</v>
      </c>
      <c r="M46">
        <f t="shared" si="3"/>
        <v>703</v>
      </c>
      <c r="N46">
        <f t="shared" si="4"/>
        <v>398</v>
      </c>
    </row>
    <row r="47" spans="1:14" x14ac:dyDescent="0.3">
      <c r="A47" s="1" t="s">
        <v>46</v>
      </c>
      <c r="B47" s="1">
        <v>1253</v>
      </c>
      <c r="C47" s="1">
        <v>1253</v>
      </c>
      <c r="D47" s="1">
        <v>722148</v>
      </c>
      <c r="E47" s="1">
        <v>-5</v>
      </c>
      <c r="F47" s="2">
        <v>859</v>
      </c>
      <c r="G47" s="1">
        <v>-0.36859292745067901</v>
      </c>
      <c r="H47">
        <f>((G47*-1)-(MAX($G$2:$G$896))*-1)*100000</f>
        <v>1542.5609603040014</v>
      </c>
      <c r="I47">
        <v>-0.36302485530462603</v>
      </c>
      <c r="J47">
        <f t="shared" si="0"/>
        <v>1448.5042234368029</v>
      </c>
      <c r="K47">
        <f t="shared" si="1"/>
        <v>761</v>
      </c>
      <c r="L47">
        <f t="shared" si="2"/>
        <v>759</v>
      </c>
      <c r="M47">
        <f t="shared" si="3"/>
        <v>600</v>
      </c>
      <c r="N47">
        <f t="shared" si="4"/>
        <v>653</v>
      </c>
    </row>
    <row r="48" spans="1:14" x14ac:dyDescent="0.3">
      <c r="A48" s="1" t="s">
        <v>47</v>
      </c>
      <c r="B48" s="1">
        <v>7745</v>
      </c>
      <c r="C48" s="1">
        <v>7745</v>
      </c>
      <c r="D48" s="1">
        <v>728640</v>
      </c>
      <c r="E48" s="1">
        <v>14363.7786795105</v>
      </c>
      <c r="F48" s="2">
        <v>13855</v>
      </c>
      <c r="G48" s="1">
        <v>-0.37788010429807201</v>
      </c>
      <c r="H48">
        <f>((G48*-1)-(MAX($G$2:$G$896))*-1)*100000</f>
        <v>2471.2786450433009</v>
      </c>
      <c r="I48">
        <v>-0.36400833556645801</v>
      </c>
      <c r="J48">
        <f t="shared" si="0"/>
        <v>1546.852249620001</v>
      </c>
      <c r="K48">
        <f t="shared" si="1"/>
        <v>616</v>
      </c>
      <c r="L48">
        <f t="shared" si="2"/>
        <v>613</v>
      </c>
      <c r="M48">
        <f t="shared" si="3"/>
        <v>253</v>
      </c>
      <c r="N48">
        <f t="shared" si="4"/>
        <v>602</v>
      </c>
    </row>
    <row r="49" spans="1:14" x14ac:dyDescent="0.3">
      <c r="A49" s="1" t="s">
        <v>48</v>
      </c>
      <c r="B49" s="1">
        <v>144</v>
      </c>
      <c r="C49" s="1">
        <v>144</v>
      </c>
      <c r="D49" s="1">
        <v>721039</v>
      </c>
      <c r="E49" s="1">
        <v>-5</v>
      </c>
      <c r="F49" s="2">
        <v>42</v>
      </c>
      <c r="G49" s="1">
        <v>-0.38097266430156701</v>
      </c>
      <c r="H49">
        <f>((G49*-1)-(MAX($G$2:$G$896))*-1)*100000</f>
        <v>2780.5346453928014</v>
      </c>
      <c r="I49">
        <v>-0.37627498161850398</v>
      </c>
      <c r="J49">
        <f t="shared" si="0"/>
        <v>2773.5168548245979</v>
      </c>
      <c r="K49">
        <f t="shared" si="1"/>
        <v>857</v>
      </c>
      <c r="L49">
        <f t="shared" si="2"/>
        <v>857</v>
      </c>
      <c r="M49">
        <f t="shared" si="3"/>
        <v>838</v>
      </c>
      <c r="N49">
        <f t="shared" si="4"/>
        <v>398</v>
      </c>
    </row>
    <row r="50" spans="1:14" x14ac:dyDescent="0.3">
      <c r="A50" s="1" t="s">
        <v>49</v>
      </c>
      <c r="B50" s="1">
        <v>455</v>
      </c>
      <c r="C50" s="1">
        <v>455</v>
      </c>
      <c r="D50" s="1">
        <v>721350</v>
      </c>
      <c r="E50" s="1">
        <v>429.901268458407</v>
      </c>
      <c r="F50" s="2">
        <v>320</v>
      </c>
      <c r="G50" s="1">
        <v>-0.367378197937554</v>
      </c>
      <c r="H50">
        <f>((G50*-1)-(MAX($G$2:$G$896))*-1)*100000</f>
        <v>1421.0880089915001</v>
      </c>
      <c r="I50">
        <v>-0.36430529198765499</v>
      </c>
      <c r="J50">
        <f t="shared" si="0"/>
        <v>1576.547891739699</v>
      </c>
      <c r="K50">
        <f t="shared" si="1"/>
        <v>821</v>
      </c>
      <c r="L50">
        <f t="shared" si="2"/>
        <v>820</v>
      </c>
      <c r="M50">
        <f t="shared" si="3"/>
        <v>700</v>
      </c>
      <c r="N50">
        <f t="shared" si="4"/>
        <v>769</v>
      </c>
    </row>
    <row r="51" spans="1:14" x14ac:dyDescent="0.3">
      <c r="A51" s="1" t="s">
        <v>50</v>
      </c>
      <c r="B51" s="1">
        <v>390039</v>
      </c>
      <c r="C51" s="1">
        <v>390039</v>
      </c>
      <c r="D51" s="1">
        <v>1110933</v>
      </c>
      <c r="E51" s="1">
        <v>20511339.3403542</v>
      </c>
      <c r="F51" s="2">
        <v>17781</v>
      </c>
      <c r="G51" s="1">
        <v>-0.41491125134139101</v>
      </c>
      <c r="H51">
        <f>((G51*-1)-(MAX($G$2:$G$896))*-1)*100000</f>
        <v>6174.3933493752011</v>
      </c>
      <c r="I51">
        <v>-0.392889282683059</v>
      </c>
      <c r="J51">
        <f t="shared" si="0"/>
        <v>4434.9469612801004</v>
      </c>
      <c r="K51">
        <f t="shared" si="1"/>
        <v>261</v>
      </c>
      <c r="L51">
        <f t="shared" si="2"/>
        <v>255</v>
      </c>
      <c r="M51">
        <f t="shared" si="3"/>
        <v>223</v>
      </c>
      <c r="N51">
        <f t="shared" si="4"/>
        <v>358</v>
      </c>
    </row>
    <row r="52" spans="1:14" x14ac:dyDescent="0.3">
      <c r="A52" s="1" t="s">
        <v>51</v>
      </c>
      <c r="B52" s="1">
        <v>4938</v>
      </c>
      <c r="C52" s="1">
        <v>4938</v>
      </c>
      <c r="D52" s="1">
        <v>725833</v>
      </c>
      <c r="E52" s="1">
        <v>-5</v>
      </c>
      <c r="F52" s="2">
        <v>261</v>
      </c>
      <c r="G52" s="1">
        <v>-0.46039747895108002</v>
      </c>
      <c r="H52">
        <f>((G52*-1)-(MAX($G$2:$G$896))*-1)*100000</f>
        <v>10723.016110344102</v>
      </c>
      <c r="I52">
        <v>-0.45241643105251</v>
      </c>
      <c r="J52">
        <f t="shared" si="0"/>
        <v>10387.661798225201</v>
      </c>
      <c r="K52">
        <f t="shared" si="1"/>
        <v>648</v>
      </c>
      <c r="L52">
        <f t="shared" si="2"/>
        <v>646</v>
      </c>
      <c r="M52">
        <f t="shared" si="3"/>
        <v>720</v>
      </c>
      <c r="N52">
        <f t="shared" si="4"/>
        <v>109</v>
      </c>
    </row>
    <row r="53" spans="1:14" x14ac:dyDescent="0.3">
      <c r="A53" s="1" t="s">
        <v>52</v>
      </c>
      <c r="B53" s="1">
        <v>6408</v>
      </c>
      <c r="C53" s="1">
        <v>6408</v>
      </c>
      <c r="D53" s="1">
        <v>727303</v>
      </c>
      <c r="E53" s="1">
        <v>-5</v>
      </c>
      <c r="F53" s="2">
        <v>201</v>
      </c>
      <c r="G53" s="1">
        <v>-0.38097266430156701</v>
      </c>
      <c r="H53">
        <f>((G53*-1)-(MAX($G$2:$G$896))*-1)*100000</f>
        <v>2780.5346453928014</v>
      </c>
      <c r="I53">
        <v>-0.37481087143854902</v>
      </c>
      <c r="J53">
        <f t="shared" si="0"/>
        <v>2627.1058368291024</v>
      </c>
      <c r="K53">
        <f t="shared" si="1"/>
        <v>630</v>
      </c>
      <c r="L53">
        <f t="shared" si="2"/>
        <v>627</v>
      </c>
      <c r="M53">
        <f t="shared" si="3"/>
        <v>741</v>
      </c>
      <c r="N53">
        <f t="shared" si="4"/>
        <v>398</v>
      </c>
    </row>
    <row r="54" spans="1:14" x14ac:dyDescent="0.3">
      <c r="A54" s="1" t="s">
        <v>53</v>
      </c>
      <c r="B54" s="1">
        <v>36372</v>
      </c>
      <c r="C54" s="1">
        <v>36372</v>
      </c>
      <c r="D54" s="1">
        <v>757267</v>
      </c>
      <c r="E54" s="1">
        <v>-5</v>
      </c>
      <c r="F54" s="2">
        <v>7627</v>
      </c>
      <c r="G54" s="1">
        <v>-0.38097266430156701</v>
      </c>
      <c r="H54">
        <f>((G54*-1)-(MAX($G$2:$G$896))*-1)*100000</f>
        <v>2780.5346453928014</v>
      </c>
      <c r="I54">
        <v>-0.39844124860075403</v>
      </c>
      <c r="J54">
        <f t="shared" si="0"/>
        <v>4990.1435530496028</v>
      </c>
      <c r="K54">
        <f t="shared" si="1"/>
        <v>480</v>
      </c>
      <c r="L54">
        <f t="shared" si="2"/>
        <v>476</v>
      </c>
      <c r="M54">
        <f t="shared" si="3"/>
        <v>338</v>
      </c>
      <c r="N54">
        <f t="shared" si="4"/>
        <v>398</v>
      </c>
    </row>
    <row r="55" spans="1:14" x14ac:dyDescent="0.3">
      <c r="A55" s="1" t="s">
        <v>54</v>
      </c>
      <c r="B55" s="1">
        <v>336680</v>
      </c>
      <c r="C55" s="1">
        <v>336680</v>
      </c>
      <c r="D55" s="1">
        <v>1057575</v>
      </c>
      <c r="E55" s="1">
        <v>-5</v>
      </c>
      <c r="F55" s="2">
        <v>72400</v>
      </c>
      <c r="G55" s="1">
        <v>-0.37791731536714801</v>
      </c>
      <c r="H55">
        <f>((G55*-1)-(MAX($G$2:$G$896))*-1)*100000</f>
        <v>2474.9997519509016</v>
      </c>
      <c r="I55">
        <v>-0.37659483824565798</v>
      </c>
      <c r="J55">
        <f t="shared" si="0"/>
        <v>2805.5025175399983</v>
      </c>
      <c r="K55">
        <f t="shared" si="1"/>
        <v>274</v>
      </c>
      <c r="L55">
        <f t="shared" si="2"/>
        <v>268</v>
      </c>
      <c r="M55">
        <f t="shared" si="3"/>
        <v>146</v>
      </c>
      <c r="N55">
        <f t="shared" si="4"/>
        <v>597</v>
      </c>
    </row>
    <row r="56" spans="1:14" x14ac:dyDescent="0.3">
      <c r="A56" s="1" t="s">
        <v>55</v>
      </c>
      <c r="B56" s="1">
        <v>183</v>
      </c>
      <c r="C56" s="1">
        <v>183</v>
      </c>
      <c r="D56" s="1">
        <v>721078</v>
      </c>
      <c r="E56" s="1">
        <v>38.172714114378699</v>
      </c>
      <c r="F56" s="2">
        <v>13</v>
      </c>
      <c r="G56" s="1">
        <v>-0.367378197937554</v>
      </c>
      <c r="H56">
        <f>((G56*-1)-(MAX($G$2:$G$896))*-1)*100000</f>
        <v>1421.0880089915001</v>
      </c>
      <c r="I56">
        <v>-0.36430529198765499</v>
      </c>
      <c r="J56">
        <f t="shared" si="0"/>
        <v>1576.547891739699</v>
      </c>
      <c r="K56">
        <f t="shared" si="1"/>
        <v>851</v>
      </c>
      <c r="L56">
        <f t="shared" si="2"/>
        <v>851</v>
      </c>
      <c r="M56">
        <f t="shared" si="3"/>
        <v>874</v>
      </c>
      <c r="N56">
        <f t="shared" si="4"/>
        <v>769</v>
      </c>
    </row>
    <row r="57" spans="1:14" x14ac:dyDescent="0.3">
      <c r="A57" s="1">
        <v>666666</v>
      </c>
      <c r="B57" s="1">
        <v>73</v>
      </c>
      <c r="C57" s="1">
        <v>73</v>
      </c>
      <c r="D57" s="1">
        <v>720968</v>
      </c>
      <c r="E57" s="1">
        <v>-5</v>
      </c>
      <c r="F57" s="2">
        <v>22</v>
      </c>
      <c r="G57" s="1">
        <v>-0.425822427629723</v>
      </c>
      <c r="H57">
        <f>((G57*-1)-(MAX($G$2:$G$896))*-1)*100000</f>
        <v>7265.5109782084</v>
      </c>
      <c r="I57">
        <v>-0.60049576766714796</v>
      </c>
      <c r="J57">
        <f t="shared" si="0"/>
        <v>25195.595459688997</v>
      </c>
      <c r="K57">
        <f t="shared" si="1"/>
        <v>872</v>
      </c>
      <c r="L57">
        <f t="shared" si="2"/>
        <v>872</v>
      </c>
      <c r="M57">
        <f t="shared" si="3"/>
        <v>860</v>
      </c>
      <c r="N57">
        <f t="shared" si="4"/>
        <v>302</v>
      </c>
    </row>
    <row r="58" spans="1:14" x14ac:dyDescent="0.3">
      <c r="A58" s="1">
        <v>485112</v>
      </c>
      <c r="B58" s="1">
        <v>17437618</v>
      </c>
      <c r="C58" s="1">
        <v>17437617</v>
      </c>
      <c r="D58" s="1">
        <v>18158259</v>
      </c>
      <c r="E58" s="1">
        <v>-5</v>
      </c>
      <c r="F58" s="2">
        <v>258930</v>
      </c>
      <c r="G58" s="1">
        <v>-0.425822427629723</v>
      </c>
      <c r="H58">
        <f>((G58*-1)-(MAX($G$2:$G$896))*-1)*100000</f>
        <v>7265.5109782084</v>
      </c>
      <c r="I58">
        <v>-0.53182988465554204</v>
      </c>
      <c r="J58">
        <f t="shared" si="0"/>
        <v>18329.007158528406</v>
      </c>
      <c r="K58">
        <f t="shared" si="1"/>
        <v>78</v>
      </c>
      <c r="L58">
        <f t="shared" si="2"/>
        <v>78</v>
      </c>
      <c r="M58">
        <f t="shared" si="3"/>
        <v>88</v>
      </c>
      <c r="N58">
        <f t="shared" si="4"/>
        <v>302</v>
      </c>
    </row>
    <row r="59" spans="1:14" x14ac:dyDescent="0.3">
      <c r="A59" s="1">
        <v>187187</v>
      </c>
      <c r="B59" s="1">
        <v>12282</v>
      </c>
      <c r="C59" s="1">
        <v>12282</v>
      </c>
      <c r="D59" s="1">
        <v>733177</v>
      </c>
      <c r="E59" s="1">
        <v>-5</v>
      </c>
      <c r="F59" s="2">
        <v>2003</v>
      </c>
      <c r="G59" s="1">
        <v>-0.425822427629723</v>
      </c>
      <c r="H59">
        <f>((G59*-1)-(MAX($G$2:$G$896))*-1)*100000</f>
        <v>7265.5109782084</v>
      </c>
      <c r="I59">
        <v>-0.41098602487952002</v>
      </c>
      <c r="J59">
        <f t="shared" si="0"/>
        <v>6244.6211809262022</v>
      </c>
      <c r="K59">
        <f t="shared" si="1"/>
        <v>570</v>
      </c>
      <c r="L59">
        <f t="shared" si="2"/>
        <v>567</v>
      </c>
      <c r="M59">
        <f t="shared" si="3"/>
        <v>494</v>
      </c>
      <c r="N59">
        <f t="shared" si="4"/>
        <v>302</v>
      </c>
    </row>
    <row r="60" spans="1:14" x14ac:dyDescent="0.3">
      <c r="A60" s="1">
        <v>1234</v>
      </c>
      <c r="B60" s="1">
        <v>1032</v>
      </c>
      <c r="C60" s="1">
        <v>1032</v>
      </c>
      <c r="D60" s="1">
        <v>721927</v>
      </c>
      <c r="E60" s="1">
        <v>-5</v>
      </c>
      <c r="F60" s="2">
        <v>8</v>
      </c>
      <c r="G60" s="1">
        <v>-0.47565430266297898</v>
      </c>
      <c r="H60">
        <f>((G60*-1)-(MAX($G$2:$G$896))*-1)*100000</f>
        <v>12248.698481533998</v>
      </c>
      <c r="I60">
        <v>-0.57535340874859098</v>
      </c>
      <c r="J60">
        <f t="shared" si="0"/>
        <v>22681.359567833297</v>
      </c>
      <c r="K60">
        <f t="shared" si="1"/>
        <v>772</v>
      </c>
      <c r="L60">
        <f t="shared" si="2"/>
        <v>770</v>
      </c>
      <c r="M60">
        <f t="shared" si="3"/>
        <v>881</v>
      </c>
      <c r="N60">
        <f t="shared" si="4"/>
        <v>34</v>
      </c>
    </row>
    <row r="61" spans="1:14" x14ac:dyDescent="0.3">
      <c r="A61" s="1">
        <v>1134</v>
      </c>
      <c r="B61" s="1">
        <v>301808</v>
      </c>
      <c r="C61" s="1">
        <v>301808</v>
      </c>
      <c r="D61" s="1">
        <v>1022703</v>
      </c>
      <c r="E61" s="1">
        <v>-5</v>
      </c>
      <c r="F61" s="2">
        <v>7301</v>
      </c>
      <c r="G61" s="1">
        <v>-0.47565430266297898</v>
      </c>
      <c r="H61">
        <f>((G61*-1)-(MAX($G$2:$G$896))*-1)*100000</f>
        <v>12248.698481533998</v>
      </c>
      <c r="I61">
        <v>-0.494786806327286</v>
      </c>
      <c r="J61">
        <f t="shared" si="0"/>
        <v>14624.699325702801</v>
      </c>
      <c r="K61">
        <f t="shared" si="1"/>
        <v>283</v>
      </c>
      <c r="L61">
        <f t="shared" si="2"/>
        <v>277</v>
      </c>
      <c r="M61">
        <f t="shared" si="3"/>
        <v>342</v>
      </c>
      <c r="N61">
        <f t="shared" si="4"/>
        <v>34</v>
      </c>
    </row>
    <row r="62" spans="1:14" x14ac:dyDescent="0.3">
      <c r="A62" s="1">
        <v>11111111</v>
      </c>
      <c r="B62" s="1">
        <v>804</v>
      </c>
      <c r="C62" s="1">
        <v>804</v>
      </c>
      <c r="D62" s="1">
        <v>721699</v>
      </c>
      <c r="E62" s="1">
        <v>2.93223469671099</v>
      </c>
      <c r="F62" s="2">
        <v>64</v>
      </c>
      <c r="G62" s="1">
        <v>-0.41708400105919802</v>
      </c>
      <c r="H62">
        <f>((G62*-1)-(MAX($G$2:$G$896))*-1)*100000</f>
        <v>6391.668321155902</v>
      </c>
      <c r="I62">
        <v>-0.60500137227491702</v>
      </c>
      <c r="J62">
        <f t="shared" si="0"/>
        <v>25646.155920465902</v>
      </c>
      <c r="K62">
        <f t="shared" si="1"/>
        <v>790</v>
      </c>
      <c r="L62">
        <f t="shared" si="2"/>
        <v>788</v>
      </c>
      <c r="M62">
        <f t="shared" si="3"/>
        <v>810</v>
      </c>
      <c r="N62">
        <f t="shared" si="4"/>
        <v>350</v>
      </c>
    </row>
    <row r="63" spans="1:14" x14ac:dyDescent="0.3">
      <c r="A63" s="1" t="s">
        <v>56</v>
      </c>
      <c r="B63" s="1">
        <v>2472</v>
      </c>
      <c r="C63" s="1">
        <v>2472</v>
      </c>
      <c r="D63" s="1">
        <v>723367</v>
      </c>
      <c r="E63" s="1">
        <v>-5</v>
      </c>
      <c r="F63" s="2">
        <v>73</v>
      </c>
      <c r="G63" s="1">
        <v>-0.38097266430156701</v>
      </c>
      <c r="H63">
        <f>((G63*-1)-(MAX($G$2:$G$896))*-1)*100000</f>
        <v>2780.5346453928014</v>
      </c>
      <c r="I63">
        <v>-0.60515542638553499</v>
      </c>
      <c r="J63">
        <f t="shared" si="0"/>
        <v>25661.561331527701</v>
      </c>
      <c r="K63">
        <f t="shared" si="1"/>
        <v>696</v>
      </c>
      <c r="L63">
        <f t="shared" si="2"/>
        <v>694</v>
      </c>
      <c r="M63">
        <f t="shared" si="3"/>
        <v>804</v>
      </c>
      <c r="N63">
        <f t="shared" si="4"/>
        <v>398</v>
      </c>
    </row>
    <row r="64" spans="1:14" x14ac:dyDescent="0.3">
      <c r="A64" s="1" t="s">
        <v>57</v>
      </c>
      <c r="B64" s="1">
        <v>826385</v>
      </c>
      <c r="C64" s="1">
        <v>826385</v>
      </c>
      <c r="D64" s="1">
        <v>1547273</v>
      </c>
      <c r="E64" s="1">
        <v>-5</v>
      </c>
      <c r="F64" s="2">
        <v>9882</v>
      </c>
      <c r="G64" s="1">
        <v>-0.44478087495504598</v>
      </c>
      <c r="H64">
        <f>((G64*-1)-(MAX($G$2:$G$896))*-1)*100000</f>
        <v>9161.3557107406978</v>
      </c>
      <c r="I64">
        <v>-0.41950958242357</v>
      </c>
      <c r="J64">
        <f t="shared" si="0"/>
        <v>7096.9769353312004</v>
      </c>
      <c r="K64">
        <f t="shared" si="1"/>
        <v>199</v>
      </c>
      <c r="L64">
        <f t="shared" si="2"/>
        <v>193</v>
      </c>
      <c r="M64">
        <f t="shared" si="3"/>
        <v>315</v>
      </c>
      <c r="N64">
        <f t="shared" si="4"/>
        <v>175</v>
      </c>
    </row>
    <row r="65" spans="1:14" x14ac:dyDescent="0.3">
      <c r="A65" s="1" t="s">
        <v>58</v>
      </c>
      <c r="B65" s="1">
        <v>12183</v>
      </c>
      <c r="C65" s="1">
        <v>12183</v>
      </c>
      <c r="D65" s="1">
        <v>733078</v>
      </c>
      <c r="E65" s="1">
        <v>18332.138946038602</v>
      </c>
      <c r="F65" s="2">
        <v>2670</v>
      </c>
      <c r="G65" s="1">
        <v>-0.367378197937554</v>
      </c>
      <c r="H65">
        <f>((G65*-1)-(MAX($G$2:$G$896))*-1)*100000</f>
        <v>1421.0880089915001</v>
      </c>
      <c r="I65">
        <v>-0.37049301852564198</v>
      </c>
      <c r="J65">
        <f t="shared" si="0"/>
        <v>2195.3205455383986</v>
      </c>
      <c r="K65">
        <f t="shared" si="1"/>
        <v>573</v>
      </c>
      <c r="L65">
        <f t="shared" si="2"/>
        <v>570</v>
      </c>
      <c r="M65">
        <f t="shared" si="3"/>
        <v>464</v>
      </c>
      <c r="N65">
        <f t="shared" si="4"/>
        <v>769</v>
      </c>
    </row>
    <row r="66" spans="1:14" x14ac:dyDescent="0.3">
      <c r="A66" s="1" t="s">
        <v>59</v>
      </c>
      <c r="B66" s="1">
        <v>172008</v>
      </c>
      <c r="C66" s="1">
        <v>172008</v>
      </c>
      <c r="D66" s="1">
        <v>892903</v>
      </c>
      <c r="E66" s="1">
        <v>1017734.37272348</v>
      </c>
      <c r="F66" s="2">
        <v>27551</v>
      </c>
      <c r="G66" s="1">
        <v>-0.37788010429807201</v>
      </c>
      <c r="H66">
        <f>((G66*-1)-(MAX($G$2:$G$896))*-1)*100000</f>
        <v>2471.2786450433009</v>
      </c>
      <c r="I66">
        <v>-0.36453795000139699</v>
      </c>
      <c r="J66">
        <f t="shared" si="0"/>
        <v>1599.8136931138995</v>
      </c>
      <c r="K66">
        <f t="shared" si="1"/>
        <v>328</v>
      </c>
      <c r="L66">
        <f t="shared" si="2"/>
        <v>322</v>
      </c>
      <c r="M66">
        <f t="shared" si="3"/>
        <v>178</v>
      </c>
      <c r="N66">
        <f t="shared" si="4"/>
        <v>602</v>
      </c>
    </row>
    <row r="67" spans="1:14" x14ac:dyDescent="0.3">
      <c r="A67" s="1" t="s">
        <v>60</v>
      </c>
      <c r="B67" s="1">
        <v>40736</v>
      </c>
      <c r="C67" s="1">
        <v>40736</v>
      </c>
      <c r="D67" s="1">
        <v>761631</v>
      </c>
      <c r="E67" s="1">
        <v>-5</v>
      </c>
      <c r="F67" s="2">
        <v>16860</v>
      </c>
      <c r="G67" s="1">
        <v>-0.44478087495504598</v>
      </c>
      <c r="H67">
        <f>((G67*-1)-(MAX($G$2:$G$896))*-1)*100000</f>
        <v>9161.3557107406978</v>
      </c>
      <c r="I67">
        <v>-0.42810001282480797</v>
      </c>
      <c r="J67">
        <f t="shared" ref="J67:J130" si="5">((I67*-1)-(MAX($I$2:$I$896))*-1)*100000</f>
        <v>7956.0199754549976</v>
      </c>
      <c r="K67">
        <f t="shared" ref="K67:K130" si="6">RANK(B67,$B$2:$B$896)</f>
        <v>468</v>
      </c>
      <c r="L67">
        <f t="shared" ref="L67:L130" si="7">RANK(D67,$D$2:$D$896)</f>
        <v>464</v>
      </c>
      <c r="M67">
        <f t="shared" ref="M67:M130" si="8">RANK(F67,$F$2:$F$896)</f>
        <v>229</v>
      </c>
      <c r="N67">
        <f t="shared" ref="N67:N130" si="9">RANK(H67,$H$2:$H$896)</f>
        <v>175</v>
      </c>
    </row>
    <row r="68" spans="1:14" x14ac:dyDescent="0.3">
      <c r="A68" s="1" t="s">
        <v>61</v>
      </c>
      <c r="B68" s="1">
        <v>7250711810</v>
      </c>
      <c r="C68" s="1">
        <v>5532779722</v>
      </c>
      <c r="D68" s="1">
        <v>178657817</v>
      </c>
      <c r="E68" s="1">
        <v>-5</v>
      </c>
      <c r="F68" s="2">
        <v>6425</v>
      </c>
      <c r="G68" s="1">
        <v>-0.54418856755173095</v>
      </c>
      <c r="H68">
        <f>((G68*-1)-(MAX($G$2:$G$896))*-1)*100000</f>
        <v>19102.124970409197</v>
      </c>
      <c r="I68">
        <v>-0.67200588499670699</v>
      </c>
      <c r="J68">
        <f t="shared" si="5"/>
        <v>32346.6071926449</v>
      </c>
      <c r="K68">
        <f t="shared" si="6"/>
        <v>11</v>
      </c>
      <c r="L68">
        <f t="shared" si="7"/>
        <v>38</v>
      </c>
      <c r="M68">
        <f t="shared" si="8"/>
        <v>374</v>
      </c>
      <c r="N68">
        <f t="shared" si="9"/>
        <v>19</v>
      </c>
    </row>
    <row r="69" spans="1:14" x14ac:dyDescent="0.3">
      <c r="A69" s="1" t="s">
        <v>62</v>
      </c>
      <c r="B69" s="1">
        <v>828439</v>
      </c>
      <c r="C69" s="1">
        <v>828439</v>
      </c>
      <c r="D69" s="1">
        <v>1549327</v>
      </c>
      <c r="E69" s="1">
        <v>-5</v>
      </c>
      <c r="F69" s="2">
        <v>100001</v>
      </c>
      <c r="G69" s="1">
        <v>-0.44478087495504598</v>
      </c>
      <c r="H69">
        <f>((G69*-1)-(MAX($G$2:$G$896))*-1)*100000</f>
        <v>9161.3557107406978</v>
      </c>
      <c r="I69">
        <v>-0.43607328317307498</v>
      </c>
      <c r="J69">
        <f t="shared" si="5"/>
        <v>8753.3470102816973</v>
      </c>
      <c r="K69">
        <f t="shared" si="6"/>
        <v>198</v>
      </c>
      <c r="L69">
        <f t="shared" si="7"/>
        <v>192</v>
      </c>
      <c r="M69">
        <f t="shared" si="8"/>
        <v>118</v>
      </c>
      <c r="N69">
        <f t="shared" si="9"/>
        <v>175</v>
      </c>
    </row>
    <row r="70" spans="1:14" x14ac:dyDescent="0.3">
      <c r="A70" s="1" t="s">
        <v>63</v>
      </c>
      <c r="B70" s="1">
        <v>24419</v>
      </c>
      <c r="C70" s="1">
        <v>24419</v>
      </c>
      <c r="D70" s="1">
        <v>745314</v>
      </c>
      <c r="E70" s="1">
        <v>-5</v>
      </c>
      <c r="F70" s="2">
        <v>203</v>
      </c>
      <c r="G70" s="1">
        <v>-0.46039747895108002</v>
      </c>
      <c r="H70">
        <f>((G70*-1)-(MAX($G$2:$G$896))*-1)*100000</f>
        <v>10723.016110344102</v>
      </c>
      <c r="I70">
        <v>-0.45241643105251</v>
      </c>
      <c r="J70">
        <f t="shared" si="5"/>
        <v>10387.661798225201</v>
      </c>
      <c r="K70">
        <f t="shared" si="6"/>
        <v>516</v>
      </c>
      <c r="L70">
        <f t="shared" si="7"/>
        <v>513</v>
      </c>
      <c r="M70">
        <f t="shared" si="8"/>
        <v>738</v>
      </c>
      <c r="N70">
        <f t="shared" si="9"/>
        <v>109</v>
      </c>
    </row>
    <row r="71" spans="1:14" x14ac:dyDescent="0.3">
      <c r="A71" s="1" t="s">
        <v>64</v>
      </c>
      <c r="B71" s="1">
        <v>31958</v>
      </c>
      <c r="C71" s="1">
        <v>31958</v>
      </c>
      <c r="D71" s="1">
        <v>752853</v>
      </c>
      <c r="E71" s="1">
        <v>-5</v>
      </c>
      <c r="F71" s="2">
        <v>101</v>
      </c>
      <c r="G71" s="1">
        <v>-0.46978689113257299</v>
      </c>
      <c r="H71">
        <f>((G71*-1)-(MAX($G$2:$G$896))*-1)*100000</f>
        <v>11661.957328493399</v>
      </c>
      <c r="I71">
        <v>-0.59097076093964296</v>
      </c>
      <c r="J71">
        <f t="shared" si="5"/>
        <v>24243.094786938495</v>
      </c>
      <c r="K71">
        <f t="shared" si="6"/>
        <v>490</v>
      </c>
      <c r="L71">
        <f t="shared" si="7"/>
        <v>486</v>
      </c>
      <c r="M71">
        <f t="shared" si="8"/>
        <v>783</v>
      </c>
      <c r="N71">
        <f t="shared" si="9"/>
        <v>74</v>
      </c>
    </row>
    <row r="72" spans="1:14" x14ac:dyDescent="0.3">
      <c r="A72" s="1" t="s">
        <v>65</v>
      </c>
      <c r="B72" s="1">
        <v>96</v>
      </c>
      <c r="C72" s="1">
        <v>96</v>
      </c>
      <c r="D72" s="1">
        <v>720991</v>
      </c>
      <c r="E72" s="1">
        <v>-5</v>
      </c>
      <c r="F72" s="2">
        <v>127</v>
      </c>
      <c r="G72" s="1">
        <v>-0.38097266430156701</v>
      </c>
      <c r="H72">
        <f>((G72*-1)-(MAX($G$2:$G$896))*-1)*100000</f>
        <v>2780.5346453928014</v>
      </c>
      <c r="I72">
        <v>-0.38736424205359898</v>
      </c>
      <c r="J72">
        <f t="shared" si="5"/>
        <v>3882.4428983340986</v>
      </c>
      <c r="K72">
        <f t="shared" si="6"/>
        <v>865</v>
      </c>
      <c r="L72">
        <f t="shared" si="7"/>
        <v>865</v>
      </c>
      <c r="M72">
        <f t="shared" si="8"/>
        <v>768</v>
      </c>
      <c r="N72">
        <f t="shared" si="9"/>
        <v>398</v>
      </c>
    </row>
    <row r="73" spans="1:14" x14ac:dyDescent="0.3">
      <c r="A73" s="1" t="s">
        <v>66</v>
      </c>
      <c r="B73" s="1">
        <v>613779</v>
      </c>
      <c r="C73" s="1">
        <v>613779</v>
      </c>
      <c r="D73" s="1">
        <v>1334667</v>
      </c>
      <c r="E73" s="1">
        <v>-5</v>
      </c>
      <c r="F73" s="2">
        <v>79</v>
      </c>
      <c r="G73" s="1">
        <v>-0.463965442933928</v>
      </c>
      <c r="H73">
        <f>((G73*-1)-(MAX($G$2:$G$896))*-1)*100000</f>
        <v>11079.8125086289</v>
      </c>
      <c r="I73">
        <v>-0.50196368601800401</v>
      </c>
      <c r="J73">
        <f t="shared" si="5"/>
        <v>15342.3872947746</v>
      </c>
      <c r="K73">
        <f t="shared" si="6"/>
        <v>217</v>
      </c>
      <c r="L73">
        <f t="shared" si="7"/>
        <v>211</v>
      </c>
      <c r="M73">
        <f t="shared" si="8"/>
        <v>800</v>
      </c>
      <c r="N73">
        <f t="shared" si="9"/>
        <v>80</v>
      </c>
    </row>
    <row r="74" spans="1:14" x14ac:dyDescent="0.3">
      <c r="A74" s="1" t="s">
        <v>67</v>
      </c>
      <c r="B74" s="1">
        <v>9724</v>
      </c>
      <c r="C74" s="1">
        <v>9724</v>
      </c>
      <c r="D74" s="1">
        <v>730619</v>
      </c>
      <c r="E74" s="1">
        <v>560.244986859807</v>
      </c>
      <c r="F74" s="2">
        <v>97</v>
      </c>
      <c r="G74" s="1">
        <v>-0.367378197937554</v>
      </c>
      <c r="H74">
        <f>((G74*-1)-(MAX($G$2:$G$896))*-1)*100000</f>
        <v>1421.0880089915001</v>
      </c>
      <c r="I74">
        <v>-0.59257304001209798</v>
      </c>
      <c r="J74">
        <f t="shared" si="5"/>
        <v>24403.322694184</v>
      </c>
      <c r="K74">
        <f t="shared" si="6"/>
        <v>591</v>
      </c>
      <c r="L74">
        <f t="shared" si="7"/>
        <v>588</v>
      </c>
      <c r="M74">
        <f t="shared" si="8"/>
        <v>789</v>
      </c>
      <c r="N74">
        <f t="shared" si="9"/>
        <v>769</v>
      </c>
    </row>
    <row r="75" spans="1:14" x14ac:dyDescent="0.3">
      <c r="A75" s="1" t="s">
        <v>68</v>
      </c>
      <c r="B75" s="1">
        <v>832194</v>
      </c>
      <c r="C75" s="1">
        <v>832194</v>
      </c>
      <c r="D75" s="1">
        <v>1553082</v>
      </c>
      <c r="E75" s="1">
        <v>-5</v>
      </c>
      <c r="F75" s="2">
        <v>49402</v>
      </c>
      <c r="G75" s="1">
        <v>-0.38097266430156701</v>
      </c>
      <c r="H75">
        <f>((G75*-1)-(MAX($G$2:$G$896))*-1)*100000</f>
        <v>2780.5346453928014</v>
      </c>
      <c r="I75">
        <v>-0.37292030970053502</v>
      </c>
      <c r="J75">
        <f t="shared" si="5"/>
        <v>2438.0496630277025</v>
      </c>
      <c r="K75">
        <f t="shared" si="6"/>
        <v>197</v>
      </c>
      <c r="L75">
        <f t="shared" si="7"/>
        <v>191</v>
      </c>
      <c r="M75">
        <f t="shared" si="8"/>
        <v>159</v>
      </c>
      <c r="N75">
        <f t="shared" si="9"/>
        <v>398</v>
      </c>
    </row>
    <row r="76" spans="1:14" x14ac:dyDescent="0.3">
      <c r="A76" s="1" t="s">
        <v>69</v>
      </c>
      <c r="B76" s="1">
        <v>3232360</v>
      </c>
      <c r="C76" s="1">
        <v>3232360</v>
      </c>
      <c r="D76" s="1">
        <v>3953198</v>
      </c>
      <c r="E76" s="1">
        <v>-5</v>
      </c>
      <c r="F76" s="2">
        <v>44518</v>
      </c>
      <c r="G76" s="1">
        <v>-0.44478087495504598</v>
      </c>
      <c r="H76">
        <f>((G76*-1)-(MAX($G$2:$G$896))*-1)*100000</f>
        <v>9161.3557107406978</v>
      </c>
      <c r="I76">
        <v>-0.43607328317307498</v>
      </c>
      <c r="J76">
        <f t="shared" si="5"/>
        <v>8753.3470102816973</v>
      </c>
      <c r="K76">
        <f t="shared" si="6"/>
        <v>142</v>
      </c>
      <c r="L76">
        <f t="shared" si="7"/>
        <v>136</v>
      </c>
      <c r="M76">
        <f t="shared" si="8"/>
        <v>161</v>
      </c>
      <c r="N76">
        <f t="shared" si="9"/>
        <v>175</v>
      </c>
    </row>
    <row r="77" spans="1:14" x14ac:dyDescent="0.3">
      <c r="A77" s="1" t="s">
        <v>70</v>
      </c>
      <c r="B77" s="1">
        <v>1336056</v>
      </c>
      <c r="C77" s="1">
        <v>1336056</v>
      </c>
      <c r="D77" s="1">
        <v>2056934</v>
      </c>
      <c r="E77" s="1">
        <v>-5</v>
      </c>
      <c r="F77" s="2">
        <v>1001</v>
      </c>
      <c r="G77" s="1">
        <v>-0.463965442933928</v>
      </c>
      <c r="H77">
        <f>((G77*-1)-(MAX($G$2:$G$896))*-1)*100000</f>
        <v>11079.8125086289</v>
      </c>
      <c r="I77">
        <v>-0.50196368601800401</v>
      </c>
      <c r="J77">
        <f t="shared" si="5"/>
        <v>15342.3872947746</v>
      </c>
      <c r="K77">
        <f t="shared" si="6"/>
        <v>170</v>
      </c>
      <c r="L77">
        <f t="shared" si="7"/>
        <v>164</v>
      </c>
      <c r="M77">
        <f t="shared" si="8"/>
        <v>568</v>
      </c>
      <c r="N77">
        <f t="shared" si="9"/>
        <v>80</v>
      </c>
    </row>
    <row r="78" spans="1:14" x14ac:dyDescent="0.3">
      <c r="A78" s="1" t="s">
        <v>71</v>
      </c>
      <c r="B78" s="1">
        <v>8192</v>
      </c>
      <c r="C78" s="1">
        <v>8192</v>
      </c>
      <c r="D78" s="1">
        <v>729087</v>
      </c>
      <c r="E78" s="1">
        <v>-5</v>
      </c>
      <c r="F78" s="2">
        <v>796</v>
      </c>
      <c r="G78" s="1">
        <v>-0.38097266430156701</v>
      </c>
      <c r="H78">
        <f>((G78*-1)-(MAX($G$2:$G$896))*-1)*100000</f>
        <v>2780.5346453928014</v>
      </c>
      <c r="I78">
        <v>-0.37292030970053502</v>
      </c>
      <c r="J78">
        <f t="shared" si="5"/>
        <v>2438.0496630277025</v>
      </c>
      <c r="K78">
        <f t="shared" si="6"/>
        <v>610</v>
      </c>
      <c r="L78">
        <f t="shared" si="7"/>
        <v>607</v>
      </c>
      <c r="M78">
        <f t="shared" si="8"/>
        <v>609</v>
      </c>
      <c r="N78">
        <f t="shared" si="9"/>
        <v>398</v>
      </c>
    </row>
    <row r="79" spans="1:14" x14ac:dyDescent="0.3">
      <c r="A79" s="1" t="s">
        <v>72</v>
      </c>
      <c r="B79" s="1">
        <v>304197</v>
      </c>
      <c r="C79" s="1">
        <v>304197</v>
      </c>
      <c r="D79" s="1">
        <v>1025092</v>
      </c>
      <c r="E79" s="1">
        <v>-5</v>
      </c>
      <c r="F79" s="2">
        <v>11474</v>
      </c>
      <c r="G79" s="1">
        <v>-0.38097266430156701</v>
      </c>
      <c r="H79">
        <f>((G79*-1)-(MAX($G$2:$G$896))*-1)*100000</f>
        <v>2780.5346453928014</v>
      </c>
      <c r="I79">
        <v>-0.38736424205359898</v>
      </c>
      <c r="J79">
        <f t="shared" si="5"/>
        <v>3882.4428983340986</v>
      </c>
      <c r="K79">
        <f t="shared" si="6"/>
        <v>282</v>
      </c>
      <c r="L79">
        <f t="shared" si="7"/>
        <v>276</v>
      </c>
      <c r="M79">
        <f t="shared" si="8"/>
        <v>271</v>
      </c>
      <c r="N79">
        <f t="shared" si="9"/>
        <v>398</v>
      </c>
    </row>
    <row r="80" spans="1:14" x14ac:dyDescent="0.3">
      <c r="A80" s="1" t="s">
        <v>73</v>
      </c>
      <c r="B80" s="1">
        <v>833866</v>
      </c>
      <c r="C80" s="1">
        <v>833866</v>
      </c>
      <c r="D80" s="1">
        <v>1554754</v>
      </c>
      <c r="E80" s="1">
        <v>-5</v>
      </c>
      <c r="F80" s="2">
        <v>457150</v>
      </c>
      <c r="G80" s="1">
        <v>-0.36241916904663302</v>
      </c>
      <c r="H80">
        <f>((G80*-1)-(MAX($G$2:$G$896))*-1)*100000</f>
        <v>925.18511989940214</v>
      </c>
      <c r="I80">
        <v>-0.36149158694713301</v>
      </c>
      <c r="J80">
        <f t="shared" si="5"/>
        <v>1295.1773876875018</v>
      </c>
      <c r="K80">
        <f t="shared" si="6"/>
        <v>196</v>
      </c>
      <c r="L80">
        <f t="shared" si="7"/>
        <v>190</v>
      </c>
      <c r="M80">
        <f t="shared" si="8"/>
        <v>77</v>
      </c>
      <c r="N80">
        <f t="shared" si="9"/>
        <v>871</v>
      </c>
    </row>
    <row r="81" spans="1:14" x14ac:dyDescent="0.3">
      <c r="A81" s="1" t="s">
        <v>74</v>
      </c>
      <c r="B81" s="1">
        <v>50345</v>
      </c>
      <c r="C81" s="1">
        <v>50345</v>
      </c>
      <c r="D81" s="1">
        <v>771240</v>
      </c>
      <c r="E81" s="1">
        <v>125307.573106571</v>
      </c>
      <c r="F81" s="2">
        <v>2510</v>
      </c>
      <c r="G81" s="1">
        <v>-0.37788010429807201</v>
      </c>
      <c r="H81">
        <f>((G81*-1)-(MAX($G$2:$G$896))*-1)*100000</f>
        <v>2471.2786450433009</v>
      </c>
      <c r="I81">
        <v>-0.36803705617898802</v>
      </c>
      <c r="J81">
        <f t="shared" si="5"/>
        <v>1949.7243108730022</v>
      </c>
      <c r="K81">
        <f t="shared" si="6"/>
        <v>445</v>
      </c>
      <c r="L81">
        <f t="shared" si="7"/>
        <v>440</v>
      </c>
      <c r="M81">
        <f t="shared" si="8"/>
        <v>470</v>
      </c>
      <c r="N81">
        <f t="shared" si="9"/>
        <v>602</v>
      </c>
    </row>
    <row r="82" spans="1:14" x14ac:dyDescent="0.3">
      <c r="A82" s="1" t="s">
        <v>75</v>
      </c>
      <c r="B82" s="1">
        <v>3339</v>
      </c>
      <c r="C82" s="1">
        <v>3339</v>
      </c>
      <c r="D82" s="1">
        <v>724234</v>
      </c>
      <c r="E82" s="1">
        <v>-5</v>
      </c>
      <c r="F82" s="2">
        <v>489</v>
      </c>
      <c r="G82" s="1">
        <v>-0.38097266430156701</v>
      </c>
      <c r="H82">
        <f>((G82*-1)-(MAX($G$2:$G$896))*-1)*100000</f>
        <v>2780.5346453928014</v>
      </c>
      <c r="I82">
        <v>-0.38736424205359898</v>
      </c>
      <c r="J82">
        <f t="shared" si="5"/>
        <v>3882.4428983340986</v>
      </c>
      <c r="K82">
        <f t="shared" si="6"/>
        <v>668</v>
      </c>
      <c r="L82">
        <f t="shared" si="7"/>
        <v>666</v>
      </c>
      <c r="M82">
        <f t="shared" si="8"/>
        <v>660</v>
      </c>
      <c r="N82">
        <f t="shared" si="9"/>
        <v>398</v>
      </c>
    </row>
    <row r="83" spans="1:14" x14ac:dyDescent="0.3">
      <c r="A83" s="1" t="s">
        <v>76</v>
      </c>
      <c r="B83" s="1">
        <v>460</v>
      </c>
      <c r="C83" s="1">
        <v>460</v>
      </c>
      <c r="D83" s="1">
        <v>721355</v>
      </c>
      <c r="E83" s="1">
        <v>-5</v>
      </c>
      <c r="F83" s="2">
        <v>661</v>
      </c>
      <c r="G83" s="1">
        <v>-0.38097266430156701</v>
      </c>
      <c r="H83">
        <f>((G83*-1)-(MAX($G$2:$G$896))*-1)*100000</f>
        <v>2780.5346453928014</v>
      </c>
      <c r="I83">
        <v>-0.37627498161850398</v>
      </c>
      <c r="J83">
        <f t="shared" si="5"/>
        <v>2773.5168548245979</v>
      </c>
      <c r="K83">
        <f t="shared" si="6"/>
        <v>820</v>
      </c>
      <c r="L83">
        <f t="shared" si="7"/>
        <v>819</v>
      </c>
      <c r="M83">
        <f t="shared" si="8"/>
        <v>631</v>
      </c>
      <c r="N83">
        <f t="shared" si="9"/>
        <v>398</v>
      </c>
    </row>
    <row r="84" spans="1:14" x14ac:dyDescent="0.3">
      <c r="A84" s="1" t="s">
        <v>77</v>
      </c>
      <c r="B84" s="1">
        <v>3401814</v>
      </c>
      <c r="C84" s="1">
        <v>3401814</v>
      </c>
      <c r="D84" s="1">
        <v>4122617</v>
      </c>
      <c r="E84" s="1">
        <v>-5</v>
      </c>
      <c r="F84" s="2">
        <v>784000</v>
      </c>
      <c r="G84" s="1">
        <v>-0.38097266430156701</v>
      </c>
      <c r="H84">
        <f>((G84*-1)-(MAX($G$2:$G$896))*-1)*100000</f>
        <v>2780.5346453928014</v>
      </c>
      <c r="I84">
        <v>-0.37481087143854902</v>
      </c>
      <c r="J84">
        <f t="shared" si="5"/>
        <v>2627.1058368291024</v>
      </c>
      <c r="K84">
        <f t="shared" si="6"/>
        <v>141</v>
      </c>
      <c r="L84">
        <f t="shared" si="7"/>
        <v>135</v>
      </c>
      <c r="M84">
        <f t="shared" si="8"/>
        <v>63</v>
      </c>
      <c r="N84">
        <f t="shared" si="9"/>
        <v>398</v>
      </c>
    </row>
    <row r="85" spans="1:14" x14ac:dyDescent="0.3">
      <c r="A85" s="1" t="s">
        <v>78</v>
      </c>
      <c r="B85" s="1">
        <v>489495</v>
      </c>
      <c r="C85" s="1">
        <v>489495</v>
      </c>
      <c r="D85" s="1">
        <v>1210385</v>
      </c>
      <c r="E85" s="1">
        <v>1087378.7980074901</v>
      </c>
      <c r="F85" s="2">
        <v>108500</v>
      </c>
      <c r="G85" s="1">
        <v>-0.38986993067780101</v>
      </c>
      <c r="H85">
        <f>((G85*-1)-(MAX($G$2:$G$896))*-1)*100000</f>
        <v>3670.261283016202</v>
      </c>
      <c r="I85">
        <v>-0.37759140884320902</v>
      </c>
      <c r="J85">
        <f t="shared" si="5"/>
        <v>2905.1595772951023</v>
      </c>
      <c r="K85">
        <f t="shared" si="6"/>
        <v>237</v>
      </c>
      <c r="L85">
        <f t="shared" si="7"/>
        <v>231</v>
      </c>
      <c r="M85">
        <f t="shared" si="8"/>
        <v>116</v>
      </c>
      <c r="N85">
        <f t="shared" si="9"/>
        <v>373</v>
      </c>
    </row>
    <row r="86" spans="1:14" x14ac:dyDescent="0.3">
      <c r="A86" s="1" t="s">
        <v>79</v>
      </c>
      <c r="B86" s="1">
        <v>1020</v>
      </c>
      <c r="C86" s="1">
        <v>1020</v>
      </c>
      <c r="D86" s="1">
        <v>721915</v>
      </c>
      <c r="E86" s="1">
        <v>-5</v>
      </c>
      <c r="F86" s="2">
        <v>62</v>
      </c>
      <c r="G86" s="1">
        <v>-0.38097266430156701</v>
      </c>
      <c r="H86">
        <f>((G86*-1)-(MAX($G$2:$G$896))*-1)*100000</f>
        <v>2780.5346453928014</v>
      </c>
      <c r="I86">
        <v>-0.37627498161850398</v>
      </c>
      <c r="J86">
        <f t="shared" si="5"/>
        <v>2773.5168548245979</v>
      </c>
      <c r="K86">
        <f t="shared" si="6"/>
        <v>774</v>
      </c>
      <c r="L86">
        <f t="shared" si="7"/>
        <v>772</v>
      </c>
      <c r="M86">
        <f t="shared" si="8"/>
        <v>813</v>
      </c>
      <c r="N86">
        <f t="shared" si="9"/>
        <v>398</v>
      </c>
    </row>
    <row r="87" spans="1:14" x14ac:dyDescent="0.3">
      <c r="A87" s="1" t="s">
        <v>80</v>
      </c>
      <c r="B87" s="1">
        <v>103</v>
      </c>
      <c r="C87" s="1">
        <v>103</v>
      </c>
      <c r="D87" s="1">
        <v>720998</v>
      </c>
      <c r="E87" s="1">
        <v>-5</v>
      </c>
      <c r="F87" s="2">
        <v>6</v>
      </c>
      <c r="G87" s="1">
        <v>-0.36859292745067901</v>
      </c>
      <c r="H87">
        <f>((G87*-1)-(MAX($G$2:$G$896))*-1)*100000</f>
        <v>1542.5609603040014</v>
      </c>
      <c r="I87">
        <v>-0.36355651676300099</v>
      </c>
      <c r="J87">
        <f t="shared" si="5"/>
        <v>1501.6703692742994</v>
      </c>
      <c r="K87">
        <f t="shared" si="6"/>
        <v>864</v>
      </c>
      <c r="L87">
        <f t="shared" si="7"/>
        <v>864</v>
      </c>
      <c r="M87">
        <f t="shared" si="8"/>
        <v>885</v>
      </c>
      <c r="N87">
        <f t="shared" si="9"/>
        <v>653</v>
      </c>
    </row>
    <row r="88" spans="1:14" x14ac:dyDescent="0.3">
      <c r="A88" s="1" t="s">
        <v>81</v>
      </c>
      <c r="B88" s="1">
        <v>25993</v>
      </c>
      <c r="C88" s="1">
        <v>25993</v>
      </c>
      <c r="D88" s="1">
        <v>746888</v>
      </c>
      <c r="E88" s="1">
        <v>-5</v>
      </c>
      <c r="F88" s="2">
        <v>2860</v>
      </c>
      <c r="G88" s="1">
        <v>-0.36859292745067901</v>
      </c>
      <c r="H88">
        <f>((G88*-1)-(MAX($G$2:$G$896))*-1)*100000</f>
        <v>1542.5609603040014</v>
      </c>
      <c r="I88">
        <v>-0.36302485530462603</v>
      </c>
      <c r="J88">
        <f t="shared" si="5"/>
        <v>1448.5042234368029</v>
      </c>
      <c r="K88">
        <f t="shared" si="6"/>
        <v>511</v>
      </c>
      <c r="L88">
        <f t="shared" si="7"/>
        <v>508</v>
      </c>
      <c r="M88">
        <f t="shared" si="8"/>
        <v>457</v>
      </c>
      <c r="N88">
        <f t="shared" si="9"/>
        <v>653</v>
      </c>
    </row>
    <row r="89" spans="1:14" x14ac:dyDescent="0.3">
      <c r="A89" s="1" t="s">
        <v>82</v>
      </c>
      <c r="B89" s="1">
        <v>50353</v>
      </c>
      <c r="C89" s="1">
        <v>50353</v>
      </c>
      <c r="D89" s="1">
        <v>771248</v>
      </c>
      <c r="E89" s="1">
        <v>28481.462137963801</v>
      </c>
      <c r="F89" s="2">
        <v>3514</v>
      </c>
      <c r="G89" s="1">
        <v>-0.367378197937554</v>
      </c>
      <c r="H89">
        <f>((G89*-1)-(MAX($G$2:$G$896))*-1)*100000</f>
        <v>1421.0880089915001</v>
      </c>
      <c r="I89">
        <v>-0.35939164451703398</v>
      </c>
      <c r="J89">
        <f t="shared" si="5"/>
        <v>1085.1831446775984</v>
      </c>
      <c r="K89">
        <f t="shared" si="6"/>
        <v>444</v>
      </c>
      <c r="L89">
        <f t="shared" si="7"/>
        <v>439</v>
      </c>
      <c r="M89">
        <f t="shared" si="8"/>
        <v>432</v>
      </c>
      <c r="N89">
        <f t="shared" si="9"/>
        <v>769</v>
      </c>
    </row>
    <row r="90" spans="1:14" x14ac:dyDescent="0.3">
      <c r="A90" s="1" t="s">
        <v>83</v>
      </c>
      <c r="B90" s="1">
        <v>89995</v>
      </c>
      <c r="C90" s="1">
        <v>89995</v>
      </c>
      <c r="D90" s="1">
        <v>810890</v>
      </c>
      <c r="E90" s="1">
        <v>-5</v>
      </c>
      <c r="F90" s="2">
        <v>970</v>
      </c>
      <c r="G90" s="1">
        <v>-0.46039747895108002</v>
      </c>
      <c r="H90">
        <f>((G90*-1)-(MAX($G$2:$G$896))*-1)*100000</f>
        <v>10723.016110344102</v>
      </c>
      <c r="I90">
        <v>-0.45241643105251</v>
      </c>
      <c r="J90">
        <f t="shared" si="5"/>
        <v>10387.661798225201</v>
      </c>
      <c r="K90">
        <f t="shared" si="6"/>
        <v>385</v>
      </c>
      <c r="L90">
        <f t="shared" si="7"/>
        <v>380</v>
      </c>
      <c r="M90">
        <f t="shared" si="8"/>
        <v>584</v>
      </c>
      <c r="N90">
        <f t="shared" si="9"/>
        <v>109</v>
      </c>
    </row>
    <row r="91" spans="1:14" x14ac:dyDescent="0.3">
      <c r="A91" s="1" t="s">
        <v>84</v>
      </c>
      <c r="B91" s="1">
        <v>9096</v>
      </c>
      <c r="C91" s="1">
        <v>9096</v>
      </c>
      <c r="D91" s="1">
        <v>729991</v>
      </c>
      <c r="E91" s="1">
        <v>-5</v>
      </c>
      <c r="F91" s="2">
        <v>1132</v>
      </c>
      <c r="G91" s="1">
        <v>-0.44478087495504598</v>
      </c>
      <c r="H91">
        <f>((G91*-1)-(MAX($G$2:$G$896))*-1)*100000</f>
        <v>9161.3557107406978</v>
      </c>
      <c r="I91">
        <v>-0.43607328317307498</v>
      </c>
      <c r="J91">
        <f t="shared" si="5"/>
        <v>8753.3470102816973</v>
      </c>
      <c r="K91">
        <f t="shared" si="6"/>
        <v>598</v>
      </c>
      <c r="L91">
        <f t="shared" si="7"/>
        <v>595</v>
      </c>
      <c r="M91">
        <f t="shared" si="8"/>
        <v>554</v>
      </c>
      <c r="N91">
        <f t="shared" si="9"/>
        <v>175</v>
      </c>
    </row>
    <row r="92" spans="1:14" x14ac:dyDescent="0.3">
      <c r="A92" s="1" t="s">
        <v>85</v>
      </c>
      <c r="B92" s="1">
        <v>1351391</v>
      </c>
      <c r="C92" s="1">
        <v>1351391</v>
      </c>
      <c r="D92" s="1">
        <v>2072269</v>
      </c>
      <c r="E92" s="1">
        <v>521463659.56353498</v>
      </c>
      <c r="F92" s="2">
        <v>10067820</v>
      </c>
      <c r="G92" s="1">
        <v>-0.37788010429807201</v>
      </c>
      <c r="H92">
        <f>((G92*-1)-(MAX($G$2:$G$896))*-1)*100000</f>
        <v>2471.2786450433009</v>
      </c>
      <c r="I92">
        <v>-0.37139635652987102</v>
      </c>
      <c r="J92">
        <f t="shared" si="5"/>
        <v>2285.6543459613022</v>
      </c>
      <c r="K92">
        <f t="shared" si="6"/>
        <v>169</v>
      </c>
      <c r="L92">
        <f t="shared" si="7"/>
        <v>163</v>
      </c>
      <c r="M92">
        <f t="shared" si="8"/>
        <v>14</v>
      </c>
      <c r="N92">
        <f t="shared" si="9"/>
        <v>602</v>
      </c>
    </row>
    <row r="93" spans="1:14" x14ac:dyDescent="0.3">
      <c r="A93" s="1" t="s">
        <v>86</v>
      </c>
      <c r="B93" s="1">
        <v>1563</v>
      </c>
      <c r="C93" s="1">
        <v>1563</v>
      </c>
      <c r="D93" s="1">
        <v>722458</v>
      </c>
      <c r="E93" s="1">
        <v>1778.21460869667</v>
      </c>
      <c r="F93" s="2">
        <v>9402</v>
      </c>
      <c r="G93" s="1">
        <v>-0.36770724227311602</v>
      </c>
      <c r="H93">
        <f>((G93*-1)-(MAX($G$2:$G$896))*-1)*100000</f>
        <v>1453.9924425477025</v>
      </c>
      <c r="I93">
        <v>-0.35904618062695598</v>
      </c>
      <c r="J93">
        <f t="shared" si="5"/>
        <v>1050.6367556697983</v>
      </c>
      <c r="K93">
        <f t="shared" si="6"/>
        <v>737</v>
      </c>
      <c r="L93">
        <f t="shared" si="7"/>
        <v>735</v>
      </c>
      <c r="M93">
        <f t="shared" si="8"/>
        <v>318</v>
      </c>
      <c r="N93">
        <f t="shared" si="9"/>
        <v>766</v>
      </c>
    </row>
    <row r="94" spans="1:14" x14ac:dyDescent="0.3">
      <c r="A94" s="1" t="s">
        <v>87</v>
      </c>
      <c r="B94" s="1">
        <v>82</v>
      </c>
      <c r="C94" s="1">
        <v>82</v>
      </c>
      <c r="D94" s="1">
        <v>720977</v>
      </c>
      <c r="E94" s="1">
        <v>83.395649935365597</v>
      </c>
      <c r="F94" s="2">
        <v>105</v>
      </c>
      <c r="G94" s="1">
        <v>-0.367378197937554</v>
      </c>
      <c r="H94">
        <f>((G94*-1)-(MAX($G$2:$G$896))*-1)*100000</f>
        <v>1421.0880089915001</v>
      </c>
      <c r="I94">
        <v>-0.35966555739988298</v>
      </c>
      <c r="J94">
        <f t="shared" si="5"/>
        <v>1112.5744329624988</v>
      </c>
      <c r="K94">
        <f t="shared" si="6"/>
        <v>869</v>
      </c>
      <c r="L94">
        <f t="shared" si="7"/>
        <v>869</v>
      </c>
      <c r="M94">
        <f t="shared" si="8"/>
        <v>777</v>
      </c>
      <c r="N94">
        <f t="shared" si="9"/>
        <v>769</v>
      </c>
    </row>
    <row r="95" spans="1:14" x14ac:dyDescent="0.3">
      <c r="A95" s="1" t="s">
        <v>88</v>
      </c>
      <c r="B95" s="1">
        <v>42654</v>
      </c>
      <c r="C95" s="1">
        <v>42654</v>
      </c>
      <c r="D95" s="1">
        <v>763549</v>
      </c>
      <c r="E95" s="1">
        <v>74894.107132557299</v>
      </c>
      <c r="F95" s="2">
        <v>22180</v>
      </c>
      <c r="G95" s="1">
        <v>-0.367378197937554</v>
      </c>
      <c r="H95">
        <f>((G95*-1)-(MAX($G$2:$G$896))*-1)*100000</f>
        <v>1421.0880089915001</v>
      </c>
      <c r="I95">
        <v>-0.36430529198765499</v>
      </c>
      <c r="J95">
        <f t="shared" si="5"/>
        <v>1576.547891739699</v>
      </c>
      <c r="K95">
        <f t="shared" si="6"/>
        <v>463</v>
      </c>
      <c r="L95">
        <f t="shared" si="7"/>
        <v>458</v>
      </c>
      <c r="M95">
        <f t="shared" si="8"/>
        <v>200</v>
      </c>
      <c r="N95">
        <f t="shared" si="9"/>
        <v>769</v>
      </c>
    </row>
    <row r="96" spans="1:14" x14ac:dyDescent="0.3">
      <c r="A96" s="1" t="s">
        <v>89</v>
      </c>
      <c r="B96" s="1">
        <v>18382</v>
      </c>
      <c r="C96" s="1">
        <v>18382</v>
      </c>
      <c r="D96" s="1">
        <v>739277</v>
      </c>
      <c r="E96" s="1">
        <v>-5</v>
      </c>
      <c r="F96" s="2">
        <v>1120</v>
      </c>
      <c r="G96" s="1">
        <v>-0.46039747895108002</v>
      </c>
      <c r="H96">
        <f>((G96*-1)-(MAX($G$2:$G$896))*-1)*100000</f>
        <v>10723.016110344102</v>
      </c>
      <c r="I96">
        <v>-0.62627257729618602</v>
      </c>
      <c r="J96">
        <f t="shared" si="5"/>
        <v>27773.2764225928</v>
      </c>
      <c r="K96">
        <f t="shared" si="6"/>
        <v>535</v>
      </c>
      <c r="L96">
        <f t="shared" si="7"/>
        <v>532</v>
      </c>
      <c r="M96">
        <f t="shared" si="8"/>
        <v>557</v>
      </c>
      <c r="N96">
        <f t="shared" si="9"/>
        <v>109</v>
      </c>
    </row>
    <row r="97" spans="1:14" x14ac:dyDescent="0.3">
      <c r="A97" s="1" t="s">
        <v>90</v>
      </c>
      <c r="B97" s="1">
        <v>56008</v>
      </c>
      <c r="C97" s="1">
        <v>56008</v>
      </c>
      <c r="D97" s="1">
        <v>776903</v>
      </c>
      <c r="E97" s="1">
        <v>-5</v>
      </c>
      <c r="F97" s="2">
        <v>171590</v>
      </c>
      <c r="G97" s="1">
        <v>-0.36241916904663302</v>
      </c>
      <c r="H97">
        <f>((G97*-1)-(MAX($G$2:$G$896))*-1)*100000</f>
        <v>925.18511989940214</v>
      </c>
      <c r="I97">
        <v>-0.36149158694713301</v>
      </c>
      <c r="J97">
        <f t="shared" si="5"/>
        <v>1295.1773876875018</v>
      </c>
      <c r="K97">
        <f t="shared" si="6"/>
        <v>433</v>
      </c>
      <c r="L97">
        <f t="shared" si="7"/>
        <v>428</v>
      </c>
      <c r="M97">
        <f t="shared" si="8"/>
        <v>100</v>
      </c>
      <c r="N97">
        <f t="shared" si="9"/>
        <v>871</v>
      </c>
    </row>
    <row r="98" spans="1:14" x14ac:dyDescent="0.3">
      <c r="A98" s="1" t="s">
        <v>91</v>
      </c>
      <c r="B98" s="1">
        <v>11196</v>
      </c>
      <c r="C98" s="1">
        <v>11196</v>
      </c>
      <c r="D98" s="1">
        <v>732091</v>
      </c>
      <c r="E98" s="1">
        <v>6212.8981144015897</v>
      </c>
      <c r="F98" s="2">
        <v>1261</v>
      </c>
      <c r="G98" s="1">
        <v>-0.367378197937554</v>
      </c>
      <c r="H98">
        <f>((G98*-1)-(MAX($G$2:$G$896))*-1)*100000</f>
        <v>1421.0880089915001</v>
      </c>
      <c r="I98">
        <v>-0.37049301852564198</v>
      </c>
      <c r="J98">
        <f t="shared" si="5"/>
        <v>2195.3205455383986</v>
      </c>
      <c r="K98">
        <f t="shared" si="6"/>
        <v>579</v>
      </c>
      <c r="L98">
        <f t="shared" si="7"/>
        <v>576</v>
      </c>
      <c r="M98">
        <f t="shared" si="8"/>
        <v>544</v>
      </c>
      <c r="N98">
        <f t="shared" si="9"/>
        <v>769</v>
      </c>
    </row>
    <row r="99" spans="1:14" x14ac:dyDescent="0.3">
      <c r="A99" s="1" t="s">
        <v>92</v>
      </c>
      <c r="B99" s="1">
        <v>67034</v>
      </c>
      <c r="C99" s="1">
        <v>67034</v>
      </c>
      <c r="D99" s="1">
        <v>787929</v>
      </c>
      <c r="E99" s="1">
        <v>-5</v>
      </c>
      <c r="F99" s="2">
        <v>10968</v>
      </c>
      <c r="G99" s="1">
        <v>-0.36859292745067901</v>
      </c>
      <c r="H99">
        <f>((G99*-1)-(MAX($G$2:$G$896))*-1)*100000</f>
        <v>1542.5609603040014</v>
      </c>
      <c r="I99">
        <v>-0.36302485530462603</v>
      </c>
      <c r="J99">
        <f t="shared" si="5"/>
        <v>1448.5042234368029</v>
      </c>
      <c r="K99">
        <f t="shared" si="6"/>
        <v>413</v>
      </c>
      <c r="L99">
        <f t="shared" si="7"/>
        <v>408</v>
      </c>
      <c r="M99">
        <f t="shared" si="8"/>
        <v>282</v>
      </c>
      <c r="N99">
        <f t="shared" si="9"/>
        <v>653</v>
      </c>
    </row>
    <row r="100" spans="1:14" x14ac:dyDescent="0.3">
      <c r="A100" s="1" t="s">
        <v>93</v>
      </c>
      <c r="B100" s="1">
        <v>407702</v>
      </c>
      <c r="C100" s="1">
        <v>407702</v>
      </c>
      <c r="D100" s="1">
        <v>1128594</v>
      </c>
      <c r="E100" s="1">
        <v>-5</v>
      </c>
      <c r="F100" s="2">
        <v>4613</v>
      </c>
      <c r="G100" s="1">
        <v>-0.44478087495504598</v>
      </c>
      <c r="H100">
        <f>((G100*-1)-(MAX($G$2:$G$896))*-1)*100000</f>
        <v>9161.3557107406978</v>
      </c>
      <c r="I100">
        <v>-0.43607328317307498</v>
      </c>
      <c r="J100">
        <f t="shared" si="5"/>
        <v>8753.3470102816973</v>
      </c>
      <c r="K100">
        <f t="shared" si="6"/>
        <v>255</v>
      </c>
      <c r="L100">
        <f t="shared" si="7"/>
        <v>249</v>
      </c>
      <c r="M100">
        <f t="shared" si="8"/>
        <v>410</v>
      </c>
      <c r="N100">
        <f t="shared" si="9"/>
        <v>175</v>
      </c>
    </row>
    <row r="101" spans="1:14" x14ac:dyDescent="0.3">
      <c r="A101" s="1" t="s">
        <v>94</v>
      </c>
      <c r="B101" s="1">
        <v>407725</v>
      </c>
      <c r="C101" s="1">
        <v>407725</v>
      </c>
      <c r="D101" s="1">
        <v>1128617</v>
      </c>
      <c r="E101" s="1">
        <v>-5</v>
      </c>
      <c r="F101" s="2">
        <v>15000</v>
      </c>
      <c r="G101" s="1">
        <v>-0.38097266430156701</v>
      </c>
      <c r="H101">
        <f>((G101*-1)-(MAX($G$2:$G$896))*-1)*100000</f>
        <v>2780.5346453928014</v>
      </c>
      <c r="I101">
        <v>-0.37627498161850398</v>
      </c>
      <c r="J101">
        <f t="shared" si="5"/>
        <v>2773.5168548245979</v>
      </c>
      <c r="K101">
        <f t="shared" si="6"/>
        <v>254</v>
      </c>
      <c r="L101">
        <f t="shared" si="7"/>
        <v>248</v>
      </c>
      <c r="M101">
        <f t="shared" si="8"/>
        <v>239</v>
      </c>
      <c r="N101">
        <f t="shared" si="9"/>
        <v>398</v>
      </c>
    </row>
    <row r="102" spans="1:14" x14ac:dyDescent="0.3">
      <c r="A102" s="1" t="s">
        <v>95</v>
      </c>
      <c r="B102" s="1">
        <v>21420</v>
      </c>
      <c r="C102" s="1">
        <v>21420</v>
      </c>
      <c r="D102" s="1">
        <v>742315</v>
      </c>
      <c r="E102" s="1">
        <v>-5</v>
      </c>
      <c r="F102" s="2">
        <v>14693</v>
      </c>
      <c r="G102" s="1">
        <v>-0.36859292745067901</v>
      </c>
      <c r="H102">
        <f>((G102*-1)-(MAX($G$2:$G$896))*-1)*100000</f>
        <v>1542.5609603040014</v>
      </c>
      <c r="I102">
        <v>-0.36355651676300099</v>
      </c>
      <c r="J102">
        <f t="shared" si="5"/>
        <v>1501.6703692742994</v>
      </c>
      <c r="K102">
        <f t="shared" si="6"/>
        <v>527</v>
      </c>
      <c r="L102">
        <f t="shared" si="7"/>
        <v>524</v>
      </c>
      <c r="M102">
        <f t="shared" si="8"/>
        <v>247</v>
      </c>
      <c r="N102">
        <f t="shared" si="9"/>
        <v>653</v>
      </c>
    </row>
    <row r="103" spans="1:14" x14ac:dyDescent="0.3">
      <c r="A103" s="1" t="s">
        <v>96</v>
      </c>
      <c r="B103" s="1">
        <v>1718</v>
      </c>
      <c r="C103" s="1">
        <v>1718</v>
      </c>
      <c r="D103" s="1">
        <v>722613</v>
      </c>
      <c r="E103" s="1">
        <v>-5</v>
      </c>
      <c r="F103" s="2">
        <v>102</v>
      </c>
      <c r="G103" s="1">
        <v>-0.36859292745067901</v>
      </c>
      <c r="H103">
        <f>((G103*-1)-(MAX($G$2:$G$896))*-1)*100000</f>
        <v>1542.5609603040014</v>
      </c>
      <c r="I103">
        <v>-0.36355651676300099</v>
      </c>
      <c r="J103">
        <f t="shared" si="5"/>
        <v>1501.6703692742994</v>
      </c>
      <c r="K103">
        <f t="shared" si="6"/>
        <v>729</v>
      </c>
      <c r="L103">
        <f t="shared" si="7"/>
        <v>727</v>
      </c>
      <c r="M103">
        <f t="shared" si="8"/>
        <v>781</v>
      </c>
      <c r="N103">
        <f t="shared" si="9"/>
        <v>653</v>
      </c>
    </row>
    <row r="104" spans="1:14" x14ac:dyDescent="0.3">
      <c r="A104" s="1" t="s">
        <v>97</v>
      </c>
      <c r="B104" s="1">
        <v>3609756</v>
      </c>
      <c r="C104" s="1">
        <v>3609756</v>
      </c>
      <c r="D104" s="1">
        <v>4330600</v>
      </c>
      <c r="E104" s="1">
        <v>-5</v>
      </c>
      <c r="F104" s="2">
        <v>101</v>
      </c>
      <c r="G104" s="1">
        <v>-0.46978689113257299</v>
      </c>
      <c r="H104">
        <f>((G104*-1)-(MAX($G$2:$G$896))*-1)*100000</f>
        <v>11661.957328493399</v>
      </c>
      <c r="I104">
        <v>-0.59097076093964296</v>
      </c>
      <c r="J104">
        <f t="shared" si="5"/>
        <v>24243.094786938495</v>
      </c>
      <c r="K104">
        <f t="shared" si="6"/>
        <v>140</v>
      </c>
      <c r="L104">
        <f t="shared" si="7"/>
        <v>134</v>
      </c>
      <c r="M104">
        <f t="shared" si="8"/>
        <v>783</v>
      </c>
      <c r="N104">
        <f t="shared" si="9"/>
        <v>74</v>
      </c>
    </row>
    <row r="105" spans="1:14" x14ac:dyDescent="0.3">
      <c r="A105" s="1" t="s">
        <v>98</v>
      </c>
      <c r="B105" s="1">
        <v>3910</v>
      </c>
      <c r="C105" s="1">
        <v>3910</v>
      </c>
      <c r="D105" s="1">
        <v>724805</v>
      </c>
      <c r="E105" s="1">
        <v>-5</v>
      </c>
      <c r="F105" s="2">
        <v>300</v>
      </c>
      <c r="G105" s="1">
        <v>-0.38097266430156701</v>
      </c>
      <c r="H105">
        <f>((G105*-1)-(MAX($G$2:$G$896))*-1)*100000</f>
        <v>2780.5346453928014</v>
      </c>
      <c r="I105">
        <v>-0.39844124860075403</v>
      </c>
      <c r="J105">
        <f t="shared" si="5"/>
        <v>4990.1435530496028</v>
      </c>
      <c r="K105">
        <f t="shared" si="6"/>
        <v>663</v>
      </c>
      <c r="L105">
        <f t="shared" si="7"/>
        <v>661</v>
      </c>
      <c r="M105">
        <f t="shared" si="8"/>
        <v>707</v>
      </c>
      <c r="N105">
        <f t="shared" si="9"/>
        <v>398</v>
      </c>
    </row>
    <row r="106" spans="1:14" x14ac:dyDescent="0.3">
      <c r="A106" s="1" t="s">
        <v>99</v>
      </c>
      <c r="B106" s="1">
        <v>93935</v>
      </c>
      <c r="C106" s="1">
        <v>93935</v>
      </c>
      <c r="D106" s="1">
        <v>814830</v>
      </c>
      <c r="E106" s="1">
        <v>-5</v>
      </c>
      <c r="F106" s="2">
        <v>7429</v>
      </c>
      <c r="G106" s="1">
        <v>-0.37753008073486499</v>
      </c>
      <c r="H106">
        <f>((G106*-1)-(MAX($G$2:$G$896))*-1)*100000</f>
        <v>2436.2762887225999</v>
      </c>
      <c r="I106">
        <v>-0.38442813850198498</v>
      </c>
      <c r="J106">
        <f t="shared" si="5"/>
        <v>3588.8325431726985</v>
      </c>
      <c r="K106">
        <f t="shared" si="6"/>
        <v>382</v>
      </c>
      <c r="L106">
        <f t="shared" si="7"/>
        <v>377</v>
      </c>
      <c r="M106">
        <f t="shared" si="8"/>
        <v>340</v>
      </c>
      <c r="N106">
        <f t="shared" si="9"/>
        <v>642</v>
      </c>
    </row>
    <row r="107" spans="1:14" x14ac:dyDescent="0.3">
      <c r="A107" s="1" t="s">
        <v>100</v>
      </c>
      <c r="B107" s="1">
        <v>1273</v>
      </c>
      <c r="C107" s="1">
        <v>1273</v>
      </c>
      <c r="D107" s="1">
        <v>722168</v>
      </c>
      <c r="E107" s="1">
        <v>1247.42669832204</v>
      </c>
      <c r="F107" s="2">
        <v>654</v>
      </c>
      <c r="G107" s="1">
        <v>-0.37788010429807201</v>
      </c>
      <c r="H107">
        <f>((G107*-1)-(MAX($G$2:$G$896))*-1)*100000</f>
        <v>2471.2786450433009</v>
      </c>
      <c r="I107">
        <v>-0.36400833556645801</v>
      </c>
      <c r="J107">
        <f t="shared" si="5"/>
        <v>1546.852249620001</v>
      </c>
      <c r="K107">
        <f t="shared" si="6"/>
        <v>757</v>
      </c>
      <c r="L107">
        <f t="shared" si="7"/>
        <v>755</v>
      </c>
      <c r="M107">
        <f t="shared" si="8"/>
        <v>633</v>
      </c>
      <c r="N107">
        <f t="shared" si="9"/>
        <v>602</v>
      </c>
    </row>
    <row r="108" spans="1:14" x14ac:dyDescent="0.3">
      <c r="A108" s="1" t="s">
        <v>101</v>
      </c>
      <c r="B108" s="1">
        <v>64957</v>
      </c>
      <c r="C108" s="1">
        <v>64957</v>
      </c>
      <c r="D108" s="1">
        <v>785852</v>
      </c>
      <c r="E108" s="1">
        <v>-5</v>
      </c>
      <c r="F108" s="2">
        <v>29527</v>
      </c>
      <c r="G108" s="1">
        <v>-0.44478087495504598</v>
      </c>
      <c r="H108">
        <f>((G108*-1)-(MAX($G$2:$G$896))*-1)*100000</f>
        <v>9161.3557107406978</v>
      </c>
      <c r="I108">
        <v>-0.43607328317307498</v>
      </c>
      <c r="J108">
        <f t="shared" si="5"/>
        <v>8753.3470102816973</v>
      </c>
      <c r="K108">
        <f t="shared" si="6"/>
        <v>415</v>
      </c>
      <c r="L108">
        <f t="shared" si="7"/>
        <v>410</v>
      </c>
      <c r="M108">
        <f t="shared" si="8"/>
        <v>172</v>
      </c>
      <c r="N108">
        <f t="shared" si="9"/>
        <v>175</v>
      </c>
    </row>
    <row r="109" spans="1:14" x14ac:dyDescent="0.3">
      <c r="A109" s="1" t="s">
        <v>102</v>
      </c>
      <c r="B109" s="1">
        <v>620597</v>
      </c>
      <c r="C109" s="1">
        <v>620597</v>
      </c>
      <c r="D109" s="1">
        <v>1341485</v>
      </c>
      <c r="E109" s="1">
        <v>8327763.3337572096</v>
      </c>
      <c r="F109" s="2">
        <v>16908</v>
      </c>
      <c r="G109" s="1">
        <v>-0.443355553200587</v>
      </c>
      <c r="H109">
        <f>((G109*-1)-(MAX($G$2:$G$896))*-1)*100000</f>
        <v>9018.8235352948013</v>
      </c>
      <c r="I109">
        <v>-0.41983672927253901</v>
      </c>
      <c r="J109">
        <f t="shared" si="5"/>
        <v>7129.6916202281009</v>
      </c>
      <c r="K109">
        <f t="shared" si="6"/>
        <v>216</v>
      </c>
      <c r="L109">
        <f t="shared" si="7"/>
        <v>210</v>
      </c>
      <c r="M109">
        <f t="shared" si="8"/>
        <v>228</v>
      </c>
      <c r="N109">
        <f t="shared" si="9"/>
        <v>286</v>
      </c>
    </row>
    <row r="110" spans="1:14" x14ac:dyDescent="0.3">
      <c r="A110" s="1" t="s">
        <v>103</v>
      </c>
      <c r="B110" s="1">
        <v>47894</v>
      </c>
      <c r="C110" s="1">
        <v>47894</v>
      </c>
      <c r="D110" s="1">
        <v>768789</v>
      </c>
      <c r="E110" s="1">
        <v>-5</v>
      </c>
      <c r="F110" s="2">
        <v>289</v>
      </c>
      <c r="G110" s="1">
        <v>-0.44478087495504598</v>
      </c>
      <c r="H110">
        <f>((G110*-1)-(MAX($G$2:$G$896))*-1)*100000</f>
        <v>9161.3557107406978</v>
      </c>
      <c r="I110">
        <v>-0.43607328317307498</v>
      </c>
      <c r="J110">
        <f t="shared" si="5"/>
        <v>8753.3470102816973</v>
      </c>
      <c r="K110">
        <f t="shared" si="6"/>
        <v>449</v>
      </c>
      <c r="L110">
        <f t="shared" si="7"/>
        <v>444</v>
      </c>
      <c r="M110">
        <f t="shared" si="8"/>
        <v>710</v>
      </c>
      <c r="N110">
        <f t="shared" si="9"/>
        <v>175</v>
      </c>
    </row>
    <row r="111" spans="1:14" x14ac:dyDescent="0.3">
      <c r="A111" s="1" t="s">
        <v>104</v>
      </c>
      <c r="B111" s="1">
        <v>11890</v>
      </c>
      <c r="C111" s="1">
        <v>11890</v>
      </c>
      <c r="D111" s="1">
        <v>732785</v>
      </c>
      <c r="E111" s="1">
        <v>13730.901504809401</v>
      </c>
      <c r="F111" s="2">
        <v>2389</v>
      </c>
      <c r="G111" s="1">
        <v>-0.367378197937554</v>
      </c>
      <c r="H111">
        <f>((G111*-1)-(MAX($G$2:$G$896))*-1)*100000</f>
        <v>1421.0880089915001</v>
      </c>
      <c r="I111">
        <v>-0.361488169756847</v>
      </c>
      <c r="J111">
        <f t="shared" si="5"/>
        <v>1294.8356686589002</v>
      </c>
      <c r="K111">
        <f t="shared" si="6"/>
        <v>574</v>
      </c>
      <c r="L111">
        <f t="shared" si="7"/>
        <v>571</v>
      </c>
      <c r="M111">
        <f t="shared" si="8"/>
        <v>476</v>
      </c>
      <c r="N111">
        <f t="shared" si="9"/>
        <v>769</v>
      </c>
    </row>
    <row r="112" spans="1:14" x14ac:dyDescent="0.3">
      <c r="A112" s="1" t="s">
        <v>105</v>
      </c>
      <c r="B112" s="1">
        <v>1017605764</v>
      </c>
      <c r="C112" s="1">
        <v>-5</v>
      </c>
      <c r="D112" s="1">
        <v>86730213427</v>
      </c>
      <c r="E112" s="1">
        <v>-5</v>
      </c>
      <c r="F112" s="2">
        <v>110000</v>
      </c>
      <c r="G112" s="1">
        <v>-0.38097266430156701</v>
      </c>
      <c r="H112">
        <f>((G112*-1)-(MAX($G$2:$G$896))*-1)*100000</f>
        <v>2780.5346453928014</v>
      </c>
      <c r="I112">
        <v>-0.44224746346865301</v>
      </c>
      <c r="J112">
        <f t="shared" si="5"/>
        <v>9370.7650398395017</v>
      </c>
      <c r="K112">
        <f t="shared" si="6"/>
        <v>24</v>
      </c>
      <c r="L112">
        <f t="shared" si="7"/>
        <v>10</v>
      </c>
      <c r="M112">
        <f t="shared" si="8"/>
        <v>113</v>
      </c>
      <c r="N112">
        <f t="shared" si="9"/>
        <v>398</v>
      </c>
    </row>
    <row r="113" spans="1:14" x14ac:dyDescent="0.3">
      <c r="A113" s="1" t="s">
        <v>106</v>
      </c>
      <c r="B113" s="1">
        <v>12189</v>
      </c>
      <c r="C113" s="1">
        <v>12189</v>
      </c>
      <c r="D113" s="1">
        <v>733084</v>
      </c>
      <c r="E113" s="1">
        <v>-5</v>
      </c>
      <c r="F113" s="2">
        <v>2365</v>
      </c>
      <c r="G113" s="1">
        <v>-0.36859292745067901</v>
      </c>
      <c r="H113">
        <f>((G113*-1)-(MAX($G$2:$G$896))*-1)*100000</f>
        <v>1542.5609603040014</v>
      </c>
      <c r="I113">
        <v>-0.37177397272339202</v>
      </c>
      <c r="J113">
        <f t="shared" si="5"/>
        <v>2323.4159653134025</v>
      </c>
      <c r="K113">
        <f t="shared" si="6"/>
        <v>572</v>
      </c>
      <c r="L113">
        <f t="shared" si="7"/>
        <v>569</v>
      </c>
      <c r="M113">
        <f t="shared" si="8"/>
        <v>477</v>
      </c>
      <c r="N113">
        <f t="shared" si="9"/>
        <v>653</v>
      </c>
    </row>
    <row r="114" spans="1:14" x14ac:dyDescent="0.3">
      <c r="A114" s="1" t="s">
        <v>107</v>
      </c>
      <c r="B114" s="1">
        <v>7641</v>
      </c>
      <c r="C114" s="1">
        <v>7641</v>
      </c>
      <c r="D114" s="1">
        <v>728536</v>
      </c>
      <c r="E114" s="1">
        <v>-5</v>
      </c>
      <c r="F114" s="2">
        <v>12296</v>
      </c>
      <c r="G114" s="1">
        <v>-0.37753008073486499</v>
      </c>
      <c r="H114">
        <f>((G114*-1)-(MAX($G$2:$G$896))*-1)*100000</f>
        <v>2436.2762887225999</v>
      </c>
      <c r="I114">
        <v>-0.413173693408459</v>
      </c>
      <c r="J114">
        <f t="shared" si="5"/>
        <v>6463.3880338200997</v>
      </c>
      <c r="K114">
        <f t="shared" si="6"/>
        <v>617</v>
      </c>
      <c r="L114">
        <f t="shared" si="7"/>
        <v>614</v>
      </c>
      <c r="M114">
        <f t="shared" si="8"/>
        <v>266</v>
      </c>
      <c r="N114">
        <f t="shared" si="9"/>
        <v>642</v>
      </c>
    </row>
    <row r="115" spans="1:14" x14ac:dyDescent="0.3">
      <c r="A115" s="1" t="s">
        <v>108</v>
      </c>
      <c r="B115" s="1">
        <v>161171556</v>
      </c>
      <c r="C115" s="1">
        <v>5539769787</v>
      </c>
      <c r="D115" s="1">
        <v>90271112</v>
      </c>
      <c r="E115" s="1">
        <v>-5</v>
      </c>
      <c r="F115" s="2">
        <v>10001</v>
      </c>
      <c r="G115" s="1">
        <v>-0.44793327510695702</v>
      </c>
      <c r="H115">
        <f>((G115*-1)-(MAX($G$2:$G$896))*-1)*100000</f>
        <v>9476.595725931802</v>
      </c>
      <c r="I115">
        <v>-0.629283408403564</v>
      </c>
      <c r="J115">
        <f t="shared" si="5"/>
        <v>28074.3595333306</v>
      </c>
      <c r="K115">
        <f t="shared" si="6"/>
        <v>36</v>
      </c>
      <c r="L115">
        <f t="shared" si="7"/>
        <v>56</v>
      </c>
      <c r="M115">
        <f t="shared" si="8"/>
        <v>290</v>
      </c>
      <c r="N115">
        <f t="shared" si="9"/>
        <v>174</v>
      </c>
    </row>
    <row r="116" spans="1:14" x14ac:dyDescent="0.3">
      <c r="A116" s="1" t="s">
        <v>109</v>
      </c>
      <c r="B116" s="1">
        <v>1400518</v>
      </c>
      <c r="C116" s="1">
        <v>1400518</v>
      </c>
      <c r="D116" s="1">
        <v>2121395</v>
      </c>
      <c r="E116" s="1">
        <v>-5</v>
      </c>
      <c r="F116" s="2">
        <v>1001</v>
      </c>
      <c r="G116" s="1">
        <v>-0.463965442933928</v>
      </c>
      <c r="H116">
        <f>((G116*-1)-(MAX($G$2:$G$896))*-1)*100000</f>
        <v>11079.8125086289</v>
      </c>
      <c r="I116">
        <v>-0.50196368601800401</v>
      </c>
      <c r="J116">
        <f t="shared" si="5"/>
        <v>15342.3872947746</v>
      </c>
      <c r="K116">
        <f t="shared" si="6"/>
        <v>168</v>
      </c>
      <c r="L116">
        <f t="shared" si="7"/>
        <v>162</v>
      </c>
      <c r="M116">
        <f t="shared" si="8"/>
        <v>568</v>
      </c>
      <c r="N116">
        <f t="shared" si="9"/>
        <v>80</v>
      </c>
    </row>
    <row r="117" spans="1:14" x14ac:dyDescent="0.3">
      <c r="A117" s="1" t="s">
        <v>110</v>
      </c>
      <c r="B117" s="1">
        <v>851438</v>
      </c>
      <c r="C117" s="1">
        <v>851438</v>
      </c>
      <c r="D117" s="1">
        <v>1572326</v>
      </c>
      <c r="E117" s="1">
        <v>-5</v>
      </c>
      <c r="F117" s="2">
        <v>100001</v>
      </c>
      <c r="G117" s="1">
        <v>-0.44478087495504598</v>
      </c>
      <c r="H117">
        <f>((G117*-1)-(MAX($G$2:$G$896))*-1)*100000</f>
        <v>9161.3557107406978</v>
      </c>
      <c r="I117">
        <v>-0.43607328317307498</v>
      </c>
      <c r="J117">
        <f t="shared" si="5"/>
        <v>8753.3470102816973</v>
      </c>
      <c r="K117">
        <f t="shared" si="6"/>
        <v>195</v>
      </c>
      <c r="L117">
        <f t="shared" si="7"/>
        <v>189</v>
      </c>
      <c r="M117">
        <f t="shared" si="8"/>
        <v>118</v>
      </c>
      <c r="N117">
        <f t="shared" si="9"/>
        <v>175</v>
      </c>
    </row>
    <row r="118" spans="1:14" x14ac:dyDescent="0.3">
      <c r="A118" s="1" t="s">
        <v>111</v>
      </c>
      <c r="B118" s="1">
        <v>851595</v>
      </c>
      <c r="C118" s="1">
        <v>851595</v>
      </c>
      <c r="D118" s="1">
        <v>1572483</v>
      </c>
      <c r="E118" s="1">
        <v>-5</v>
      </c>
      <c r="F118" s="2">
        <v>70016</v>
      </c>
      <c r="G118" s="1">
        <v>-0.44478087495504598</v>
      </c>
      <c r="H118">
        <f>((G118*-1)-(MAX($G$2:$G$896))*-1)*100000</f>
        <v>9161.3557107406978</v>
      </c>
      <c r="I118">
        <v>-0.41950958242357</v>
      </c>
      <c r="J118">
        <f t="shared" si="5"/>
        <v>7096.9769353312004</v>
      </c>
      <c r="K118">
        <f t="shared" si="6"/>
        <v>194</v>
      </c>
      <c r="L118">
        <f t="shared" si="7"/>
        <v>188</v>
      </c>
      <c r="M118">
        <f t="shared" si="8"/>
        <v>149</v>
      </c>
      <c r="N118">
        <f t="shared" si="9"/>
        <v>175</v>
      </c>
    </row>
    <row r="119" spans="1:14" x14ac:dyDescent="0.3">
      <c r="A119" s="1" t="s">
        <v>112</v>
      </c>
      <c r="B119" s="1">
        <v>12190</v>
      </c>
      <c r="C119" s="1">
        <v>12190</v>
      </c>
      <c r="D119" s="1">
        <v>733085</v>
      </c>
      <c r="E119" s="1">
        <v>-5</v>
      </c>
      <c r="F119" s="2">
        <v>1154</v>
      </c>
      <c r="G119" s="1">
        <v>-0.44478087495504598</v>
      </c>
      <c r="H119">
        <f>((G119*-1)-(MAX($G$2:$G$896))*-1)*100000</f>
        <v>9161.3557107406978</v>
      </c>
      <c r="I119">
        <v>-0.41950958242357</v>
      </c>
      <c r="J119">
        <f t="shared" si="5"/>
        <v>7096.9769353312004</v>
      </c>
      <c r="K119">
        <f t="shared" si="6"/>
        <v>571</v>
      </c>
      <c r="L119">
        <f t="shared" si="7"/>
        <v>568</v>
      </c>
      <c r="M119">
        <f t="shared" si="8"/>
        <v>552</v>
      </c>
      <c r="N119">
        <f t="shared" si="9"/>
        <v>175</v>
      </c>
    </row>
    <row r="120" spans="1:14" x14ac:dyDescent="0.3">
      <c r="A120" s="1" t="s">
        <v>113</v>
      </c>
      <c r="B120" s="1">
        <v>6877</v>
      </c>
      <c r="C120" s="1">
        <v>6877</v>
      </c>
      <c r="D120" s="1">
        <v>727772</v>
      </c>
      <c r="E120" s="1">
        <v>-5</v>
      </c>
      <c r="F120" s="2">
        <v>1836</v>
      </c>
      <c r="G120" s="1">
        <v>-0.36859292745067901</v>
      </c>
      <c r="H120">
        <f>((G120*-1)-(MAX($G$2:$G$896))*-1)*100000</f>
        <v>1542.5609603040014</v>
      </c>
      <c r="I120">
        <v>-0.36355651676300099</v>
      </c>
      <c r="J120">
        <f t="shared" si="5"/>
        <v>1501.6703692742994</v>
      </c>
      <c r="K120">
        <f t="shared" si="6"/>
        <v>624</v>
      </c>
      <c r="L120">
        <f t="shared" si="7"/>
        <v>621</v>
      </c>
      <c r="M120">
        <f t="shared" si="8"/>
        <v>504</v>
      </c>
      <c r="N120">
        <f t="shared" si="9"/>
        <v>653</v>
      </c>
    </row>
    <row r="121" spans="1:14" x14ac:dyDescent="0.3">
      <c r="A121" s="1" t="s">
        <v>114</v>
      </c>
      <c r="B121" s="1">
        <v>4072145</v>
      </c>
      <c r="C121" s="1">
        <v>4072145</v>
      </c>
      <c r="D121" s="1">
        <v>4792870</v>
      </c>
      <c r="E121" s="1">
        <v>-5</v>
      </c>
      <c r="F121" s="2">
        <v>461</v>
      </c>
      <c r="G121" s="1">
        <v>-0.46039747895108002</v>
      </c>
      <c r="H121">
        <f>((G121*-1)-(MAX($G$2:$G$896))*-1)*100000</f>
        <v>10723.016110344102</v>
      </c>
      <c r="I121">
        <v>-0.49524664772601701</v>
      </c>
      <c r="J121">
        <f t="shared" si="5"/>
        <v>14670.683465575901</v>
      </c>
      <c r="K121">
        <f t="shared" si="6"/>
        <v>139</v>
      </c>
      <c r="L121">
        <f t="shared" si="7"/>
        <v>133</v>
      </c>
      <c r="M121">
        <f t="shared" si="8"/>
        <v>667</v>
      </c>
      <c r="N121">
        <f t="shared" si="9"/>
        <v>109</v>
      </c>
    </row>
    <row r="122" spans="1:14" x14ac:dyDescent="0.3">
      <c r="A122" s="1" t="s">
        <v>115</v>
      </c>
      <c r="B122" s="1">
        <v>21109</v>
      </c>
      <c r="C122" s="1">
        <v>21109</v>
      </c>
      <c r="D122" s="1">
        <v>742004</v>
      </c>
      <c r="E122" s="1">
        <v>28845.6744657696</v>
      </c>
      <c r="F122" s="2">
        <v>2319</v>
      </c>
      <c r="G122" s="1">
        <v>-0.367378197937554</v>
      </c>
      <c r="H122">
        <f>((G122*-1)-(MAX($G$2:$G$896))*-1)*100000</f>
        <v>1421.0880089915001</v>
      </c>
      <c r="I122">
        <v>-0.35966555739988298</v>
      </c>
      <c r="J122">
        <f t="shared" si="5"/>
        <v>1112.5744329624988</v>
      </c>
      <c r="K122">
        <f t="shared" si="6"/>
        <v>528</v>
      </c>
      <c r="L122">
        <f t="shared" si="7"/>
        <v>525</v>
      </c>
      <c r="M122">
        <f t="shared" si="8"/>
        <v>478</v>
      </c>
      <c r="N122">
        <f t="shared" si="9"/>
        <v>769</v>
      </c>
    </row>
    <row r="123" spans="1:14" x14ac:dyDescent="0.3">
      <c r="A123" s="1" t="s">
        <v>116</v>
      </c>
      <c r="B123" s="1">
        <v>350177</v>
      </c>
      <c r="C123" s="1">
        <v>350177</v>
      </c>
      <c r="D123" s="1">
        <v>1071071</v>
      </c>
      <c r="E123" s="1">
        <v>-5</v>
      </c>
      <c r="F123" s="2">
        <v>989600</v>
      </c>
      <c r="G123" s="1">
        <v>-0.36859292745067901</v>
      </c>
      <c r="H123">
        <f>((G123*-1)-(MAX($G$2:$G$896))*-1)*100000</f>
        <v>1542.5609603040014</v>
      </c>
      <c r="I123">
        <v>-0.37177397272339202</v>
      </c>
      <c r="J123">
        <f t="shared" si="5"/>
        <v>2323.4159653134025</v>
      </c>
      <c r="K123">
        <f t="shared" si="6"/>
        <v>271</v>
      </c>
      <c r="L123">
        <f t="shared" si="7"/>
        <v>265</v>
      </c>
      <c r="M123">
        <f t="shared" si="8"/>
        <v>59</v>
      </c>
      <c r="N123">
        <f t="shared" si="9"/>
        <v>653</v>
      </c>
    </row>
    <row r="124" spans="1:14" x14ac:dyDescent="0.3">
      <c r="A124" s="1" t="s">
        <v>117</v>
      </c>
      <c r="B124" s="1">
        <v>22681</v>
      </c>
      <c r="C124" s="1">
        <v>22681</v>
      </c>
      <c r="D124" s="1">
        <v>743576</v>
      </c>
      <c r="E124" s="1">
        <v>32895.709747154797</v>
      </c>
      <c r="F124" s="2">
        <v>6013</v>
      </c>
      <c r="G124" s="1">
        <v>-0.37788010429807201</v>
      </c>
      <c r="H124">
        <f>((G124*-1)-(MAX($G$2:$G$896))*-1)*100000</f>
        <v>2471.2786450433009</v>
      </c>
      <c r="I124">
        <v>-0.36803705617898802</v>
      </c>
      <c r="J124">
        <f t="shared" si="5"/>
        <v>1949.7243108730022</v>
      </c>
      <c r="K124">
        <f t="shared" si="6"/>
        <v>522</v>
      </c>
      <c r="L124">
        <f t="shared" si="7"/>
        <v>519</v>
      </c>
      <c r="M124">
        <f t="shared" si="8"/>
        <v>380</v>
      </c>
      <c r="N124">
        <f t="shared" si="9"/>
        <v>602</v>
      </c>
    </row>
    <row r="125" spans="1:14" x14ac:dyDescent="0.3">
      <c r="A125" s="1" t="s">
        <v>118</v>
      </c>
      <c r="B125" s="1">
        <v>4105625</v>
      </c>
      <c r="C125" s="1">
        <v>4105625</v>
      </c>
      <c r="D125" s="1">
        <v>4826343</v>
      </c>
      <c r="E125" s="1">
        <v>818478.66924636799</v>
      </c>
      <c r="F125" s="2">
        <v>53400</v>
      </c>
      <c r="G125" s="1">
        <v>-0.353167317847639</v>
      </c>
      <c r="H125">
        <f>((G125*-1)-(MAX($G$2:$G$896))*-1)*100000</f>
        <v>0</v>
      </c>
      <c r="I125">
        <v>-0.35036380936014799</v>
      </c>
      <c r="J125">
        <f t="shared" si="5"/>
        <v>182.39962898899952</v>
      </c>
      <c r="K125">
        <f t="shared" si="6"/>
        <v>138</v>
      </c>
      <c r="L125">
        <f t="shared" si="7"/>
        <v>132</v>
      </c>
      <c r="M125">
        <f t="shared" si="8"/>
        <v>154</v>
      </c>
      <c r="N125">
        <f t="shared" si="9"/>
        <v>892</v>
      </c>
    </row>
    <row r="126" spans="1:14" x14ac:dyDescent="0.3">
      <c r="A126" s="1" t="s">
        <v>119</v>
      </c>
      <c r="B126" s="1">
        <v>1912</v>
      </c>
      <c r="C126" s="1">
        <v>1912</v>
      </c>
      <c r="D126" s="1">
        <v>722807</v>
      </c>
      <c r="E126" s="1">
        <v>-5</v>
      </c>
      <c r="F126" s="2">
        <v>435</v>
      </c>
      <c r="G126" s="1">
        <v>-0.38097266430156701</v>
      </c>
      <c r="H126">
        <f>((G126*-1)-(MAX($G$2:$G$896))*-1)*100000</f>
        <v>2780.5346453928014</v>
      </c>
      <c r="I126">
        <v>-0.37627498161850398</v>
      </c>
      <c r="J126">
        <f t="shared" si="5"/>
        <v>2773.5168548245979</v>
      </c>
      <c r="K126">
        <f t="shared" si="6"/>
        <v>718</v>
      </c>
      <c r="L126">
        <f t="shared" si="7"/>
        <v>716</v>
      </c>
      <c r="M126">
        <f t="shared" si="8"/>
        <v>677</v>
      </c>
      <c r="N126">
        <f t="shared" si="9"/>
        <v>398</v>
      </c>
    </row>
    <row r="127" spans="1:14" x14ac:dyDescent="0.3">
      <c r="A127" s="1" t="s">
        <v>120</v>
      </c>
      <c r="B127" s="1">
        <v>46760</v>
      </c>
      <c r="C127" s="1">
        <v>46760</v>
      </c>
      <c r="D127" s="1">
        <v>767655</v>
      </c>
      <c r="E127" s="1">
        <v>-5</v>
      </c>
      <c r="F127" s="2">
        <v>2497</v>
      </c>
      <c r="G127" s="1">
        <v>-0.36859292745067901</v>
      </c>
      <c r="H127">
        <f>((G127*-1)-(MAX($G$2:$G$896))*-1)*100000</f>
        <v>1542.5609603040014</v>
      </c>
      <c r="I127">
        <v>-0.36355651676300099</v>
      </c>
      <c r="J127">
        <f t="shared" si="5"/>
        <v>1501.6703692742994</v>
      </c>
      <c r="K127">
        <f t="shared" si="6"/>
        <v>453</v>
      </c>
      <c r="L127">
        <f t="shared" si="7"/>
        <v>448</v>
      </c>
      <c r="M127">
        <f t="shared" si="8"/>
        <v>472</v>
      </c>
      <c r="N127">
        <f t="shared" si="9"/>
        <v>653</v>
      </c>
    </row>
    <row r="128" spans="1:14" x14ac:dyDescent="0.3">
      <c r="A128" s="1" t="s">
        <v>121</v>
      </c>
      <c r="B128" s="1">
        <v>86463</v>
      </c>
      <c r="C128" s="1">
        <v>86463</v>
      </c>
      <c r="D128" s="1">
        <v>807358</v>
      </c>
      <c r="E128" s="1">
        <v>-5</v>
      </c>
      <c r="F128" s="2">
        <v>1979</v>
      </c>
      <c r="G128" s="1">
        <v>-0.44478087495504598</v>
      </c>
      <c r="H128">
        <f>((G128*-1)-(MAX($G$2:$G$896))*-1)*100000</f>
        <v>9161.3557107406978</v>
      </c>
      <c r="I128">
        <v>-0.43607328317307498</v>
      </c>
      <c r="J128">
        <f t="shared" si="5"/>
        <v>8753.3470102816973</v>
      </c>
      <c r="K128">
        <f t="shared" si="6"/>
        <v>390</v>
      </c>
      <c r="L128">
        <f t="shared" si="7"/>
        <v>385</v>
      </c>
      <c r="M128">
        <f t="shared" si="8"/>
        <v>498</v>
      </c>
      <c r="N128">
        <f t="shared" si="9"/>
        <v>175</v>
      </c>
    </row>
    <row r="129" spans="1:14" x14ac:dyDescent="0.3">
      <c r="A129" s="1" t="s">
        <v>122</v>
      </c>
      <c r="B129" s="1">
        <v>2498</v>
      </c>
      <c r="C129" s="1">
        <v>2498</v>
      </c>
      <c r="D129" s="1">
        <v>723393</v>
      </c>
      <c r="E129" s="1">
        <v>-5</v>
      </c>
      <c r="F129" s="2">
        <v>921</v>
      </c>
      <c r="G129" s="1">
        <v>-0.36859292745067901</v>
      </c>
      <c r="H129">
        <f>((G129*-1)-(MAX($G$2:$G$896))*-1)*100000</f>
        <v>1542.5609603040014</v>
      </c>
      <c r="I129">
        <v>-0.36302485530462603</v>
      </c>
      <c r="J129">
        <f t="shared" si="5"/>
        <v>1448.5042234368029</v>
      </c>
      <c r="K129">
        <f t="shared" si="6"/>
        <v>694</v>
      </c>
      <c r="L129">
        <f t="shared" si="7"/>
        <v>692</v>
      </c>
      <c r="M129">
        <f t="shared" si="8"/>
        <v>590</v>
      </c>
      <c r="N129">
        <f t="shared" si="9"/>
        <v>653</v>
      </c>
    </row>
    <row r="130" spans="1:14" x14ac:dyDescent="0.3">
      <c r="A130" s="1" t="s">
        <v>123</v>
      </c>
      <c r="B130" s="1">
        <v>202278</v>
      </c>
      <c r="C130" s="1">
        <v>202278</v>
      </c>
      <c r="D130" s="1">
        <v>923173</v>
      </c>
      <c r="E130" s="1">
        <v>-5</v>
      </c>
      <c r="F130" s="2">
        <v>4452</v>
      </c>
      <c r="G130" s="1">
        <v>-0.46039747895108002</v>
      </c>
      <c r="H130">
        <f>((G130*-1)-(MAX($G$2:$G$896))*-1)*100000</f>
        <v>10723.016110344102</v>
      </c>
      <c r="I130">
        <v>-0.45241643105251</v>
      </c>
      <c r="J130">
        <f t="shared" si="5"/>
        <v>10387.661798225201</v>
      </c>
      <c r="K130">
        <f t="shared" si="6"/>
        <v>309</v>
      </c>
      <c r="L130">
        <f t="shared" si="7"/>
        <v>303</v>
      </c>
      <c r="M130">
        <f t="shared" si="8"/>
        <v>415</v>
      </c>
      <c r="N130">
        <f t="shared" si="9"/>
        <v>109</v>
      </c>
    </row>
    <row r="131" spans="1:14" x14ac:dyDescent="0.3">
      <c r="A131" s="1" t="s">
        <v>124</v>
      </c>
      <c r="B131" s="1">
        <v>30318</v>
      </c>
      <c r="C131" s="1">
        <v>30318</v>
      </c>
      <c r="D131" s="1">
        <v>751213</v>
      </c>
      <c r="E131" s="1">
        <v>-5</v>
      </c>
      <c r="F131" s="2">
        <v>7501</v>
      </c>
      <c r="G131" s="1">
        <v>-0.44478087495504598</v>
      </c>
      <c r="H131">
        <f>((G131*-1)-(MAX($G$2:$G$896))*-1)*100000</f>
        <v>9161.3557107406978</v>
      </c>
      <c r="I131">
        <v>-0.43607328317307498</v>
      </c>
      <c r="J131">
        <f t="shared" ref="J131:J194" si="10">((I131*-1)-(MAX($I$2:$I$896))*-1)*100000</f>
        <v>8753.3470102816973</v>
      </c>
      <c r="K131">
        <f t="shared" ref="K131:K194" si="11">RANK(B131,$B$2:$B$896)</f>
        <v>498</v>
      </c>
      <c r="L131">
        <f t="shared" ref="L131:L194" si="12">RANK(D131,$D$2:$D$896)</f>
        <v>494</v>
      </c>
      <c r="M131">
        <f t="shared" ref="M131:M194" si="13">RANK(F131,$F$2:$F$896)</f>
        <v>339</v>
      </c>
      <c r="N131">
        <f t="shared" ref="N131:N194" si="14">RANK(H131,$H$2:$H$896)</f>
        <v>175</v>
      </c>
    </row>
    <row r="132" spans="1:14" x14ac:dyDescent="0.3">
      <c r="A132" s="1" t="s">
        <v>125</v>
      </c>
      <c r="B132" s="1">
        <v>271789</v>
      </c>
      <c r="C132" s="1">
        <v>271789</v>
      </c>
      <c r="D132" s="1">
        <v>992684</v>
      </c>
      <c r="E132" s="1">
        <v>-5</v>
      </c>
      <c r="F132" s="2">
        <v>100001</v>
      </c>
      <c r="G132" s="1">
        <v>-0.44478087495504598</v>
      </c>
      <c r="H132">
        <f>((G132*-1)-(MAX($G$2:$G$896))*-1)*100000</f>
        <v>9161.3557107406978</v>
      </c>
      <c r="I132">
        <v>-0.489136410109486</v>
      </c>
      <c r="J132">
        <f t="shared" si="10"/>
        <v>14059.6597039228</v>
      </c>
      <c r="K132">
        <f t="shared" si="11"/>
        <v>291</v>
      </c>
      <c r="L132">
        <f t="shared" si="12"/>
        <v>285</v>
      </c>
      <c r="M132">
        <f t="shared" si="13"/>
        <v>118</v>
      </c>
      <c r="N132">
        <f t="shared" si="14"/>
        <v>175</v>
      </c>
    </row>
    <row r="133" spans="1:14" x14ac:dyDescent="0.3">
      <c r="A133" s="1" t="s">
        <v>126</v>
      </c>
      <c r="B133" s="1">
        <v>25</v>
      </c>
      <c r="C133" s="1">
        <v>25</v>
      </c>
      <c r="D133" s="1">
        <v>720920</v>
      </c>
      <c r="E133" s="1">
        <v>-5</v>
      </c>
      <c r="F133" s="2">
        <v>45</v>
      </c>
      <c r="G133" s="1">
        <v>-0.38097266430156701</v>
      </c>
      <c r="H133">
        <f>((G133*-1)-(MAX($G$2:$G$896))*-1)*100000</f>
        <v>2780.5346453928014</v>
      </c>
      <c r="I133">
        <v>-0.39844124860075403</v>
      </c>
      <c r="J133">
        <f t="shared" si="10"/>
        <v>4990.1435530496028</v>
      </c>
      <c r="K133">
        <f t="shared" si="11"/>
        <v>882</v>
      </c>
      <c r="L133">
        <f t="shared" si="12"/>
        <v>882</v>
      </c>
      <c r="M133">
        <f t="shared" si="13"/>
        <v>836</v>
      </c>
      <c r="N133">
        <f t="shared" si="14"/>
        <v>398</v>
      </c>
    </row>
    <row r="134" spans="1:14" x14ac:dyDescent="0.3">
      <c r="A134" s="1" t="s">
        <v>127</v>
      </c>
      <c r="B134" s="1">
        <v>1433454</v>
      </c>
      <c r="C134" s="1">
        <v>1433454</v>
      </c>
      <c r="D134" s="1">
        <v>2154331</v>
      </c>
      <c r="E134" s="1">
        <v>-5</v>
      </c>
      <c r="F134" s="2">
        <v>1001</v>
      </c>
      <c r="G134" s="1">
        <v>-0.463965442933928</v>
      </c>
      <c r="H134">
        <f>((G134*-1)-(MAX($G$2:$G$896))*-1)*100000</f>
        <v>11079.8125086289</v>
      </c>
      <c r="I134">
        <v>-0.50196368601800401</v>
      </c>
      <c r="J134">
        <f t="shared" si="10"/>
        <v>15342.3872947746</v>
      </c>
      <c r="K134">
        <f t="shared" si="11"/>
        <v>167</v>
      </c>
      <c r="L134">
        <f t="shared" si="12"/>
        <v>161</v>
      </c>
      <c r="M134">
        <f t="shared" si="13"/>
        <v>568</v>
      </c>
      <c r="N134">
        <f t="shared" si="14"/>
        <v>80</v>
      </c>
    </row>
    <row r="135" spans="1:14" x14ac:dyDescent="0.3">
      <c r="A135" s="1" t="s">
        <v>128</v>
      </c>
      <c r="B135" s="1">
        <v>13870</v>
      </c>
      <c r="C135" s="1">
        <v>13870</v>
      </c>
      <c r="D135" s="1">
        <v>734765</v>
      </c>
      <c r="E135" s="1">
        <v>-5</v>
      </c>
      <c r="F135" s="2">
        <v>60</v>
      </c>
      <c r="G135" s="1">
        <v>-0.44478087495504598</v>
      </c>
      <c r="H135">
        <f>((G135*-1)-(MAX($G$2:$G$896))*-1)*100000</f>
        <v>9161.3557107406978</v>
      </c>
      <c r="I135">
        <v>-0.479493032372102</v>
      </c>
      <c r="J135">
        <f t="shared" si="10"/>
        <v>13095.3219301844</v>
      </c>
      <c r="K135">
        <f t="shared" si="11"/>
        <v>563</v>
      </c>
      <c r="L135">
        <f t="shared" si="12"/>
        <v>560</v>
      </c>
      <c r="M135">
        <f t="shared" si="13"/>
        <v>819</v>
      </c>
      <c r="N135">
        <f t="shared" si="14"/>
        <v>175</v>
      </c>
    </row>
    <row r="136" spans="1:14" x14ac:dyDescent="0.3">
      <c r="A136" s="1" t="s">
        <v>129</v>
      </c>
      <c r="B136" s="1">
        <v>8092</v>
      </c>
      <c r="C136" s="1">
        <v>8092</v>
      </c>
      <c r="D136" s="1">
        <v>728987</v>
      </c>
      <c r="E136" s="1">
        <v>2346.33937262679</v>
      </c>
      <c r="F136" s="2">
        <v>4984</v>
      </c>
      <c r="G136" s="1">
        <v>-0.35588419953770301</v>
      </c>
      <c r="H136">
        <f>((G136*-1)-(MAX($G$2:$G$896))*-1)*100000</f>
        <v>271.68816900640104</v>
      </c>
      <c r="I136">
        <v>-0.35527201265324598</v>
      </c>
      <c r="J136">
        <f t="shared" si="10"/>
        <v>673.21995829879859</v>
      </c>
      <c r="K136">
        <f t="shared" si="11"/>
        <v>612</v>
      </c>
      <c r="L136">
        <f t="shared" si="12"/>
        <v>609</v>
      </c>
      <c r="M136">
        <f t="shared" si="13"/>
        <v>406</v>
      </c>
      <c r="N136">
        <f t="shared" si="14"/>
        <v>883</v>
      </c>
    </row>
    <row r="137" spans="1:14" x14ac:dyDescent="0.3">
      <c r="A137" s="1" t="s">
        <v>130</v>
      </c>
      <c r="B137" s="1">
        <v>626963</v>
      </c>
      <c r="C137" s="1">
        <v>626963</v>
      </c>
      <c r="D137" s="1">
        <v>1347851</v>
      </c>
      <c r="E137" s="1">
        <v>-5</v>
      </c>
      <c r="F137" s="2">
        <v>11364</v>
      </c>
      <c r="G137" s="1">
        <v>-0.44478087495504598</v>
      </c>
      <c r="H137">
        <f>((G137*-1)-(MAX($G$2:$G$896))*-1)*100000</f>
        <v>9161.3557107406978</v>
      </c>
      <c r="I137">
        <v>-0.41950958242357</v>
      </c>
      <c r="J137">
        <f t="shared" si="10"/>
        <v>7096.9769353312004</v>
      </c>
      <c r="K137">
        <f t="shared" si="11"/>
        <v>215</v>
      </c>
      <c r="L137">
        <f t="shared" si="12"/>
        <v>209</v>
      </c>
      <c r="M137">
        <f t="shared" si="13"/>
        <v>272</v>
      </c>
      <c r="N137">
        <f t="shared" si="14"/>
        <v>175</v>
      </c>
    </row>
    <row r="138" spans="1:14" x14ac:dyDescent="0.3">
      <c r="A138" s="1" t="s">
        <v>131</v>
      </c>
      <c r="B138" s="1">
        <v>14391</v>
      </c>
      <c r="C138" s="1">
        <v>14391</v>
      </c>
      <c r="D138" s="1">
        <v>735286</v>
      </c>
      <c r="E138" s="1">
        <v>20004.632761875098</v>
      </c>
      <c r="F138" s="2">
        <v>13400</v>
      </c>
      <c r="G138" s="1">
        <v>-0.37788010429807201</v>
      </c>
      <c r="H138">
        <f>((G138*-1)-(MAX($G$2:$G$896))*-1)*100000</f>
        <v>2471.2786450433009</v>
      </c>
      <c r="I138">
        <v>-0.36803705617898802</v>
      </c>
      <c r="J138">
        <f t="shared" si="10"/>
        <v>1949.7243108730022</v>
      </c>
      <c r="K138">
        <f t="shared" si="11"/>
        <v>558</v>
      </c>
      <c r="L138">
        <f t="shared" si="12"/>
        <v>555</v>
      </c>
      <c r="M138">
        <f t="shared" si="13"/>
        <v>257</v>
      </c>
      <c r="N138">
        <f t="shared" si="14"/>
        <v>602</v>
      </c>
    </row>
    <row r="139" spans="1:14" x14ac:dyDescent="0.3">
      <c r="A139" s="1" t="s">
        <v>132</v>
      </c>
      <c r="B139" s="1">
        <v>9048</v>
      </c>
      <c r="C139" s="1">
        <v>9048</v>
      </c>
      <c r="D139" s="1">
        <v>729943</v>
      </c>
      <c r="E139" s="1">
        <v>-5</v>
      </c>
      <c r="F139" s="2">
        <v>2887</v>
      </c>
      <c r="G139" s="1">
        <v>-0.38097266430156701</v>
      </c>
      <c r="H139">
        <f>((G139*-1)-(MAX($G$2:$G$896))*-1)*100000</f>
        <v>2780.5346453928014</v>
      </c>
      <c r="I139">
        <v>-0.37481087143854902</v>
      </c>
      <c r="J139">
        <f t="shared" si="10"/>
        <v>2627.1058368291024</v>
      </c>
      <c r="K139">
        <f t="shared" si="11"/>
        <v>599</v>
      </c>
      <c r="L139">
        <f t="shared" si="12"/>
        <v>596</v>
      </c>
      <c r="M139">
        <f t="shared" si="13"/>
        <v>454</v>
      </c>
      <c r="N139">
        <f t="shared" si="14"/>
        <v>398</v>
      </c>
    </row>
    <row r="140" spans="1:14" x14ac:dyDescent="0.3">
      <c r="A140" s="1" t="s">
        <v>133</v>
      </c>
      <c r="B140" s="1">
        <v>24746381</v>
      </c>
      <c r="C140" s="1">
        <v>20238567</v>
      </c>
      <c r="D140" s="1">
        <v>421479382</v>
      </c>
      <c r="E140" s="1">
        <v>1623499.4005317199</v>
      </c>
      <c r="F140" s="2">
        <v>1010000</v>
      </c>
      <c r="G140" s="1">
        <v>-0.367378197937554</v>
      </c>
      <c r="H140">
        <f>((G140*-1)-(MAX($G$2:$G$896))*-1)*100000</f>
        <v>1421.0880089915001</v>
      </c>
      <c r="I140">
        <v>-0.35918447698603201</v>
      </c>
      <c r="J140">
        <f t="shared" si="10"/>
        <v>1064.4663915774011</v>
      </c>
      <c r="K140">
        <f t="shared" si="11"/>
        <v>62</v>
      </c>
      <c r="L140">
        <f t="shared" si="12"/>
        <v>29</v>
      </c>
      <c r="M140">
        <f t="shared" si="13"/>
        <v>42</v>
      </c>
      <c r="N140">
        <f t="shared" si="14"/>
        <v>769</v>
      </c>
    </row>
    <row r="141" spans="1:14" x14ac:dyDescent="0.3">
      <c r="A141" s="1" t="s">
        <v>134</v>
      </c>
      <c r="B141" s="1">
        <v>1574</v>
      </c>
      <c r="C141" s="1">
        <v>1574</v>
      </c>
      <c r="D141" s="1">
        <v>722469</v>
      </c>
      <c r="E141" s="1">
        <v>1423.78328236171</v>
      </c>
      <c r="F141" s="2">
        <v>801</v>
      </c>
      <c r="G141" s="1">
        <v>-0.367378197937554</v>
      </c>
      <c r="H141">
        <f>((G141*-1)-(MAX($G$2:$G$896))*-1)*100000</f>
        <v>1421.0880089915001</v>
      </c>
      <c r="I141">
        <v>-0.35918447698603201</v>
      </c>
      <c r="J141">
        <f t="shared" si="10"/>
        <v>1064.4663915774011</v>
      </c>
      <c r="K141">
        <f t="shared" si="11"/>
        <v>735</v>
      </c>
      <c r="L141">
        <f t="shared" si="12"/>
        <v>733</v>
      </c>
      <c r="M141">
        <f t="shared" si="13"/>
        <v>607</v>
      </c>
      <c r="N141">
        <f t="shared" si="14"/>
        <v>769</v>
      </c>
    </row>
    <row r="142" spans="1:14" x14ac:dyDescent="0.3">
      <c r="A142" s="1" t="s">
        <v>135</v>
      </c>
      <c r="B142" s="1">
        <v>39047</v>
      </c>
      <c r="C142" s="1">
        <v>39047</v>
      </c>
      <c r="D142" s="1">
        <v>759942</v>
      </c>
      <c r="E142" s="1">
        <v>2941.1584289142602</v>
      </c>
      <c r="F142" s="2">
        <v>189</v>
      </c>
      <c r="G142" s="1">
        <v>-0.367378197937554</v>
      </c>
      <c r="H142">
        <f>((G142*-1)-(MAX($G$2:$G$896))*-1)*100000</f>
        <v>1421.0880089915001</v>
      </c>
      <c r="I142">
        <v>-0.35966555739988298</v>
      </c>
      <c r="J142">
        <f t="shared" si="10"/>
        <v>1112.5744329624988</v>
      </c>
      <c r="K142">
        <f t="shared" si="11"/>
        <v>475</v>
      </c>
      <c r="L142">
        <f t="shared" si="12"/>
        <v>471</v>
      </c>
      <c r="M142">
        <f t="shared" si="13"/>
        <v>745</v>
      </c>
      <c r="N142">
        <f t="shared" si="14"/>
        <v>769</v>
      </c>
    </row>
    <row r="143" spans="1:14" x14ac:dyDescent="0.3">
      <c r="A143" s="1" t="s">
        <v>136</v>
      </c>
      <c r="B143" s="1">
        <v>35890</v>
      </c>
      <c r="C143" s="1">
        <v>35890</v>
      </c>
      <c r="D143" s="1">
        <v>756785</v>
      </c>
      <c r="E143" s="1">
        <v>-5</v>
      </c>
      <c r="F143" s="2">
        <v>6007</v>
      </c>
      <c r="G143" s="1">
        <v>-0.36859292745067901</v>
      </c>
      <c r="H143">
        <f>((G143*-1)-(MAX($G$2:$G$896))*-1)*100000</f>
        <v>1542.5609603040014</v>
      </c>
      <c r="I143">
        <v>-0.36355651676300099</v>
      </c>
      <c r="J143">
        <f t="shared" si="10"/>
        <v>1501.6703692742994</v>
      </c>
      <c r="K143">
        <f t="shared" si="11"/>
        <v>481</v>
      </c>
      <c r="L143">
        <f t="shared" si="12"/>
        <v>477</v>
      </c>
      <c r="M143">
        <f t="shared" si="13"/>
        <v>381</v>
      </c>
      <c r="N143">
        <f t="shared" si="14"/>
        <v>653</v>
      </c>
    </row>
    <row r="144" spans="1:14" x14ac:dyDescent="0.3">
      <c r="A144" s="1" t="s">
        <v>137</v>
      </c>
      <c r="B144" s="1">
        <v>1188167833</v>
      </c>
      <c r="C144" s="1">
        <v>1829695212</v>
      </c>
      <c r="D144" s="1">
        <v>425240460</v>
      </c>
      <c r="E144" s="1">
        <v>-5</v>
      </c>
      <c r="F144" s="2">
        <v>184800</v>
      </c>
      <c r="G144" s="1">
        <v>-0.38097266430156701</v>
      </c>
      <c r="H144">
        <f>((G144*-1)-(MAX($G$2:$G$896))*-1)*100000</f>
        <v>2780.5346453928014</v>
      </c>
      <c r="I144">
        <v>-0.38736424205359898</v>
      </c>
      <c r="J144">
        <f t="shared" si="10"/>
        <v>3882.4428983340986</v>
      </c>
      <c r="K144">
        <f t="shared" si="11"/>
        <v>20</v>
      </c>
      <c r="L144">
        <f t="shared" si="12"/>
        <v>28</v>
      </c>
      <c r="M144">
        <f t="shared" si="13"/>
        <v>96</v>
      </c>
      <c r="N144">
        <f t="shared" si="14"/>
        <v>398</v>
      </c>
    </row>
    <row r="145" spans="1:14" x14ac:dyDescent="0.3">
      <c r="A145" s="1" t="s">
        <v>138</v>
      </c>
      <c r="B145" s="1">
        <v>351584</v>
      </c>
      <c r="C145" s="1">
        <v>351584</v>
      </c>
      <c r="D145" s="1">
        <v>1072478</v>
      </c>
      <c r="E145" s="1">
        <v>-5</v>
      </c>
      <c r="F145" s="2">
        <v>2233</v>
      </c>
      <c r="G145" s="1">
        <v>-0.46039747895108002</v>
      </c>
      <c r="H145">
        <f>((G145*-1)-(MAX($G$2:$G$896))*-1)*100000</f>
        <v>10723.016110344102</v>
      </c>
      <c r="I145">
        <v>-0.45241643105251</v>
      </c>
      <c r="J145">
        <f t="shared" si="10"/>
        <v>10387.661798225201</v>
      </c>
      <c r="K145">
        <f t="shared" si="11"/>
        <v>270</v>
      </c>
      <c r="L145">
        <f t="shared" si="12"/>
        <v>264</v>
      </c>
      <c r="M145">
        <f t="shared" si="13"/>
        <v>484</v>
      </c>
      <c r="N145">
        <f t="shared" si="14"/>
        <v>109</v>
      </c>
    </row>
    <row r="146" spans="1:14" x14ac:dyDescent="0.3">
      <c r="A146" s="1" t="s">
        <v>139</v>
      </c>
      <c r="B146" s="1">
        <v>2801</v>
      </c>
      <c r="C146" s="1">
        <v>2801</v>
      </c>
      <c r="D146" s="1">
        <v>723696</v>
      </c>
      <c r="E146" s="1">
        <v>1305.3709925104099</v>
      </c>
      <c r="F146" s="2">
        <v>1814</v>
      </c>
      <c r="G146" s="1">
        <v>-0.37788010429807201</v>
      </c>
      <c r="H146">
        <f>((G146*-1)-(MAX($G$2:$G$896))*-1)*100000</f>
        <v>2471.2786450433009</v>
      </c>
      <c r="I146">
        <v>-0.36400833556645801</v>
      </c>
      <c r="J146">
        <f t="shared" si="10"/>
        <v>1546.852249620001</v>
      </c>
      <c r="K146">
        <f t="shared" si="11"/>
        <v>686</v>
      </c>
      <c r="L146">
        <f t="shared" si="12"/>
        <v>684</v>
      </c>
      <c r="M146">
        <f t="shared" si="13"/>
        <v>506</v>
      </c>
      <c r="N146">
        <f t="shared" si="14"/>
        <v>602</v>
      </c>
    </row>
    <row r="147" spans="1:14" x14ac:dyDescent="0.3">
      <c r="A147" s="1" t="s">
        <v>140</v>
      </c>
      <c r="B147" s="1">
        <v>6341</v>
      </c>
      <c r="C147" s="1">
        <v>6341</v>
      </c>
      <c r="D147" s="1">
        <v>727236</v>
      </c>
      <c r="E147" s="1">
        <v>1648.5016599706901</v>
      </c>
      <c r="F147" s="2">
        <v>7907</v>
      </c>
      <c r="G147" s="1">
        <v>-0.35588419953770301</v>
      </c>
      <c r="H147">
        <f>((G147*-1)-(MAX($G$2:$G$896))*-1)*100000</f>
        <v>271.68816900640104</v>
      </c>
      <c r="I147">
        <v>-0.35527201265324598</v>
      </c>
      <c r="J147">
        <f t="shared" si="10"/>
        <v>673.21995829879859</v>
      </c>
      <c r="K147">
        <f t="shared" si="11"/>
        <v>632</v>
      </c>
      <c r="L147">
        <f t="shared" si="12"/>
        <v>630</v>
      </c>
      <c r="M147">
        <f t="shared" si="13"/>
        <v>333</v>
      </c>
      <c r="N147">
        <f t="shared" si="14"/>
        <v>883</v>
      </c>
    </row>
    <row r="148" spans="1:14" x14ac:dyDescent="0.3">
      <c r="A148" s="1" t="s">
        <v>141</v>
      </c>
      <c r="B148" s="1">
        <v>351963</v>
      </c>
      <c r="C148" s="1">
        <v>351963</v>
      </c>
      <c r="D148" s="1">
        <v>1072857</v>
      </c>
      <c r="E148" s="1">
        <v>273724.72788121598</v>
      </c>
      <c r="F148" s="2">
        <v>410400</v>
      </c>
      <c r="G148" s="1">
        <v>-0.367378197937554</v>
      </c>
      <c r="H148">
        <f>((G148*-1)-(MAX($G$2:$G$896))*-1)*100000</f>
        <v>1421.0880089915001</v>
      </c>
      <c r="I148">
        <v>-0.35966555739988298</v>
      </c>
      <c r="J148">
        <f t="shared" si="10"/>
        <v>1112.5744329624988</v>
      </c>
      <c r="K148">
        <f t="shared" si="11"/>
        <v>269</v>
      </c>
      <c r="L148">
        <f t="shared" si="12"/>
        <v>263</v>
      </c>
      <c r="M148">
        <f t="shared" si="13"/>
        <v>80</v>
      </c>
      <c r="N148">
        <f t="shared" si="14"/>
        <v>769</v>
      </c>
    </row>
    <row r="149" spans="1:14" x14ac:dyDescent="0.3">
      <c r="A149" s="1" t="s">
        <v>142</v>
      </c>
      <c r="B149" s="1">
        <v>4650514</v>
      </c>
      <c r="C149" s="1">
        <v>4650514</v>
      </c>
      <c r="D149" s="1">
        <v>5371312</v>
      </c>
      <c r="E149" s="1">
        <v>-5</v>
      </c>
      <c r="F149" s="2">
        <v>17876</v>
      </c>
      <c r="G149" s="1">
        <v>-0.37753008073486499</v>
      </c>
      <c r="H149">
        <f>((G149*-1)-(MAX($G$2:$G$896))*-1)*100000</f>
        <v>2436.2762887225999</v>
      </c>
      <c r="I149">
        <v>-0.37809174491446201</v>
      </c>
      <c r="J149">
        <f t="shared" si="10"/>
        <v>2955.1931844204014</v>
      </c>
      <c r="K149">
        <f t="shared" si="11"/>
        <v>136</v>
      </c>
      <c r="L149">
        <f t="shared" si="12"/>
        <v>130</v>
      </c>
      <c r="M149">
        <f t="shared" si="13"/>
        <v>221</v>
      </c>
      <c r="N149">
        <f t="shared" si="14"/>
        <v>642</v>
      </c>
    </row>
    <row r="150" spans="1:14" x14ac:dyDescent="0.3">
      <c r="A150" s="1" t="s">
        <v>143</v>
      </c>
      <c r="B150" s="1">
        <v>4656499</v>
      </c>
      <c r="C150" s="1">
        <v>4656499</v>
      </c>
      <c r="D150" s="1">
        <v>5377297</v>
      </c>
      <c r="E150" s="1">
        <v>-5</v>
      </c>
      <c r="F150" s="2">
        <v>49900</v>
      </c>
      <c r="G150" s="1">
        <v>-0.36859292745067901</v>
      </c>
      <c r="H150">
        <f>((G150*-1)-(MAX($G$2:$G$896))*-1)*100000</f>
        <v>1542.5609603040014</v>
      </c>
      <c r="I150">
        <v>-0.36302485530462603</v>
      </c>
      <c r="J150">
        <f t="shared" si="10"/>
        <v>1448.5042234368029</v>
      </c>
      <c r="K150">
        <f t="shared" si="11"/>
        <v>135</v>
      </c>
      <c r="L150">
        <f t="shared" si="12"/>
        <v>129</v>
      </c>
      <c r="M150">
        <f t="shared" si="13"/>
        <v>157</v>
      </c>
      <c r="N150">
        <f t="shared" si="14"/>
        <v>653</v>
      </c>
    </row>
    <row r="151" spans="1:14" x14ac:dyDescent="0.3">
      <c r="A151" s="1" t="s">
        <v>144</v>
      </c>
      <c r="B151" s="1">
        <v>4661772</v>
      </c>
      <c r="C151" s="1">
        <v>4661772</v>
      </c>
      <c r="D151" s="1">
        <v>5382570</v>
      </c>
      <c r="E151" s="1">
        <v>-5</v>
      </c>
      <c r="F151" s="2">
        <v>10001</v>
      </c>
      <c r="G151" s="1">
        <v>-0.46039747895108002</v>
      </c>
      <c r="H151">
        <f>((G151*-1)-(MAX($G$2:$G$896))*-1)*100000</f>
        <v>10723.016110344102</v>
      </c>
      <c r="I151">
        <v>-0.47488626150621799</v>
      </c>
      <c r="J151">
        <f t="shared" si="10"/>
        <v>12634.644843595999</v>
      </c>
      <c r="K151">
        <f t="shared" si="11"/>
        <v>134</v>
      </c>
      <c r="L151">
        <f t="shared" si="12"/>
        <v>128</v>
      </c>
      <c r="M151">
        <f t="shared" si="13"/>
        <v>290</v>
      </c>
      <c r="N151">
        <f t="shared" si="14"/>
        <v>109</v>
      </c>
    </row>
    <row r="152" spans="1:14" x14ac:dyDescent="0.3">
      <c r="A152" s="1" t="s">
        <v>145</v>
      </c>
      <c r="B152" s="1">
        <v>119114</v>
      </c>
      <c r="C152" s="1">
        <v>119114</v>
      </c>
      <c r="D152" s="1">
        <v>840009</v>
      </c>
      <c r="E152" s="1">
        <v>-5</v>
      </c>
      <c r="F152" s="2">
        <v>226876</v>
      </c>
      <c r="G152" s="1">
        <v>-0.37753008073486499</v>
      </c>
      <c r="H152">
        <f>((G152*-1)-(MAX($G$2:$G$896))*-1)*100000</f>
        <v>2436.2762887225999</v>
      </c>
      <c r="I152">
        <v>-0.38442813850198498</v>
      </c>
      <c r="J152">
        <f t="shared" si="10"/>
        <v>3588.8325431726985</v>
      </c>
      <c r="K152">
        <f t="shared" si="11"/>
        <v>360</v>
      </c>
      <c r="L152">
        <f t="shared" si="12"/>
        <v>354</v>
      </c>
      <c r="M152">
        <f t="shared" si="13"/>
        <v>92</v>
      </c>
      <c r="N152">
        <f t="shared" si="14"/>
        <v>642</v>
      </c>
    </row>
    <row r="153" spans="1:14" x14ac:dyDescent="0.3">
      <c r="A153" s="1" t="s">
        <v>146</v>
      </c>
      <c r="B153" s="1">
        <v>40809</v>
      </c>
      <c r="C153" s="1">
        <v>40809</v>
      </c>
      <c r="D153" s="1">
        <v>761704</v>
      </c>
      <c r="E153" s="1">
        <v>-5</v>
      </c>
      <c r="F153" s="2">
        <v>2296</v>
      </c>
      <c r="G153" s="1">
        <v>-0.44478087495504598</v>
      </c>
      <c r="H153">
        <f>((G153*-1)-(MAX($G$2:$G$896))*-1)*100000</f>
        <v>9161.3557107406978</v>
      </c>
      <c r="I153">
        <v>-0.42810001282480797</v>
      </c>
      <c r="J153">
        <f t="shared" si="10"/>
        <v>7956.0199754549976</v>
      </c>
      <c r="K153">
        <f t="shared" si="11"/>
        <v>467</v>
      </c>
      <c r="L153">
        <f t="shared" si="12"/>
        <v>463</v>
      </c>
      <c r="M153">
        <f t="shared" si="13"/>
        <v>479</v>
      </c>
      <c r="N153">
        <f t="shared" si="14"/>
        <v>175</v>
      </c>
    </row>
    <row r="154" spans="1:14" x14ac:dyDescent="0.3">
      <c r="A154" s="1" t="s">
        <v>147</v>
      </c>
      <c r="B154" s="1">
        <v>2453</v>
      </c>
      <c r="C154" s="1">
        <v>2453</v>
      </c>
      <c r="D154" s="1">
        <v>723348</v>
      </c>
      <c r="E154" s="1">
        <v>-5</v>
      </c>
      <c r="F154" s="2">
        <v>1362</v>
      </c>
      <c r="G154" s="1">
        <v>-0.36859292745067901</v>
      </c>
      <c r="H154">
        <f>((G154*-1)-(MAX($G$2:$G$896))*-1)*100000</f>
        <v>1542.5609603040014</v>
      </c>
      <c r="I154">
        <v>-0.36334209503331599</v>
      </c>
      <c r="J154">
        <f t="shared" si="10"/>
        <v>1480.2281963057994</v>
      </c>
      <c r="K154">
        <f t="shared" si="11"/>
        <v>698</v>
      </c>
      <c r="L154">
        <f t="shared" si="12"/>
        <v>696</v>
      </c>
      <c r="M154">
        <f t="shared" si="13"/>
        <v>536</v>
      </c>
      <c r="N154">
        <f t="shared" si="14"/>
        <v>653</v>
      </c>
    </row>
    <row r="155" spans="1:14" x14ac:dyDescent="0.3">
      <c r="A155" s="1" t="s">
        <v>148</v>
      </c>
      <c r="B155" s="1">
        <v>161227</v>
      </c>
      <c r="C155" s="1">
        <v>161227</v>
      </c>
      <c r="D155" s="1">
        <v>882122</v>
      </c>
      <c r="E155" s="1">
        <v>150030.50405628601</v>
      </c>
      <c r="F155" s="2">
        <v>53500</v>
      </c>
      <c r="G155" s="1">
        <v>-0.353167317847639</v>
      </c>
      <c r="H155">
        <f>((G155*-1)-(MAX($G$2:$G$896))*-1)*100000</f>
        <v>0</v>
      </c>
      <c r="I155">
        <v>-0.35445195028056897</v>
      </c>
      <c r="J155">
        <f t="shared" si="10"/>
        <v>591.21372103109752</v>
      </c>
      <c r="K155">
        <f t="shared" si="11"/>
        <v>334</v>
      </c>
      <c r="L155">
        <f t="shared" si="12"/>
        <v>328</v>
      </c>
      <c r="M155">
        <f t="shared" si="13"/>
        <v>153</v>
      </c>
      <c r="N155">
        <f t="shared" si="14"/>
        <v>892</v>
      </c>
    </row>
    <row r="156" spans="1:14" x14ac:dyDescent="0.3">
      <c r="A156" s="1" t="s">
        <v>149</v>
      </c>
      <c r="B156" s="1">
        <v>48</v>
      </c>
      <c r="C156" s="1">
        <v>48</v>
      </c>
      <c r="D156" s="1">
        <v>720943</v>
      </c>
      <c r="E156" s="1">
        <v>50.800415808109904</v>
      </c>
      <c r="F156" s="2">
        <v>27</v>
      </c>
      <c r="G156" s="1">
        <v>-0.367378197937554</v>
      </c>
      <c r="H156">
        <f>((G156*-1)-(MAX($G$2:$G$896))*-1)*100000</f>
        <v>1421.0880089915001</v>
      </c>
      <c r="I156">
        <v>-0.35966555739988298</v>
      </c>
      <c r="J156">
        <f t="shared" si="10"/>
        <v>1112.5744329624988</v>
      </c>
      <c r="K156">
        <f t="shared" si="11"/>
        <v>876</v>
      </c>
      <c r="L156">
        <f t="shared" si="12"/>
        <v>876</v>
      </c>
      <c r="M156">
        <f t="shared" si="13"/>
        <v>853</v>
      </c>
      <c r="N156">
        <f t="shared" si="14"/>
        <v>769</v>
      </c>
    </row>
    <row r="157" spans="1:14" x14ac:dyDescent="0.3">
      <c r="A157" s="1" t="s">
        <v>150</v>
      </c>
      <c r="B157" s="1">
        <v>612</v>
      </c>
      <c r="C157" s="1">
        <v>612</v>
      </c>
      <c r="D157" s="1">
        <v>721507</v>
      </c>
      <c r="E157" s="1">
        <v>799.72715285430604</v>
      </c>
      <c r="F157" s="2">
        <v>3278</v>
      </c>
      <c r="G157" s="1">
        <v>-0.37788010429807201</v>
      </c>
      <c r="H157">
        <f>((G157*-1)-(MAX($G$2:$G$896))*-1)*100000</f>
        <v>2471.2786450433009</v>
      </c>
      <c r="I157">
        <v>-0.37139635652987102</v>
      </c>
      <c r="J157">
        <f t="shared" si="10"/>
        <v>2285.6543459613022</v>
      </c>
      <c r="K157">
        <f t="shared" si="11"/>
        <v>804</v>
      </c>
      <c r="L157">
        <f t="shared" si="12"/>
        <v>803</v>
      </c>
      <c r="M157">
        <f t="shared" si="13"/>
        <v>438</v>
      </c>
      <c r="N157">
        <f t="shared" si="14"/>
        <v>602</v>
      </c>
    </row>
    <row r="158" spans="1:14" x14ac:dyDescent="0.3">
      <c r="A158" s="1" t="s">
        <v>151</v>
      </c>
      <c r="B158" s="1">
        <v>2592</v>
      </c>
      <c r="C158" s="1">
        <v>2592</v>
      </c>
      <c r="D158" s="1">
        <v>723487</v>
      </c>
      <c r="E158" s="1">
        <v>-5</v>
      </c>
      <c r="F158" s="2">
        <v>277</v>
      </c>
      <c r="G158" s="1">
        <v>-0.38097266430156701</v>
      </c>
      <c r="H158">
        <f>((G158*-1)-(MAX($G$2:$G$896))*-1)*100000</f>
        <v>2780.5346453928014</v>
      </c>
      <c r="I158">
        <v>-0.37481087143854902</v>
      </c>
      <c r="J158">
        <f t="shared" si="10"/>
        <v>2627.1058368291024</v>
      </c>
      <c r="K158">
        <f t="shared" si="11"/>
        <v>691</v>
      </c>
      <c r="L158">
        <f t="shared" si="12"/>
        <v>689</v>
      </c>
      <c r="M158">
        <f t="shared" si="13"/>
        <v>715</v>
      </c>
      <c r="N158">
        <f t="shared" si="14"/>
        <v>398</v>
      </c>
    </row>
    <row r="159" spans="1:14" x14ac:dyDescent="0.3">
      <c r="A159" s="1" t="s">
        <v>152</v>
      </c>
      <c r="B159" s="1">
        <v>1776</v>
      </c>
      <c r="C159" s="1">
        <v>1776</v>
      </c>
      <c r="D159" s="1">
        <v>722671</v>
      </c>
      <c r="E159" s="1">
        <v>-5</v>
      </c>
      <c r="F159" s="2">
        <v>679</v>
      </c>
      <c r="G159" s="1">
        <v>-0.36859292745067901</v>
      </c>
      <c r="H159">
        <f>((G159*-1)-(MAX($G$2:$G$896))*-1)*100000</f>
        <v>1542.5609603040014</v>
      </c>
      <c r="I159">
        <v>-0.36302485530462603</v>
      </c>
      <c r="J159">
        <f t="shared" si="10"/>
        <v>1448.5042234368029</v>
      </c>
      <c r="K159">
        <f t="shared" si="11"/>
        <v>723</v>
      </c>
      <c r="L159">
        <f t="shared" si="12"/>
        <v>721</v>
      </c>
      <c r="M159">
        <f t="shared" si="13"/>
        <v>625</v>
      </c>
      <c r="N159">
        <f t="shared" si="14"/>
        <v>653</v>
      </c>
    </row>
    <row r="160" spans="1:14" x14ac:dyDescent="0.3">
      <c r="A160" s="1" t="s">
        <v>153</v>
      </c>
      <c r="B160" s="1">
        <v>4868710</v>
      </c>
      <c r="C160" s="1">
        <v>4868710</v>
      </c>
      <c r="D160" s="1">
        <v>5589434</v>
      </c>
      <c r="E160" s="1">
        <v>5159245.7043297896</v>
      </c>
      <c r="F160" s="2">
        <v>643612</v>
      </c>
      <c r="G160" s="1">
        <v>-0.37788010429807201</v>
      </c>
      <c r="H160">
        <f>((G160*-1)-(MAX($G$2:$G$896))*-1)*100000</f>
        <v>2471.2786450433009</v>
      </c>
      <c r="I160">
        <v>-0.36400833556645801</v>
      </c>
      <c r="J160">
        <f t="shared" si="10"/>
        <v>1546.852249620001</v>
      </c>
      <c r="K160">
        <f t="shared" si="11"/>
        <v>133</v>
      </c>
      <c r="L160">
        <f t="shared" si="12"/>
        <v>127</v>
      </c>
      <c r="M160">
        <f t="shared" si="13"/>
        <v>67</v>
      </c>
      <c r="N160">
        <f t="shared" si="14"/>
        <v>602</v>
      </c>
    </row>
    <row r="161" spans="1:14" x14ac:dyDescent="0.3">
      <c r="A161" s="1" t="s">
        <v>154</v>
      </c>
      <c r="B161" s="1">
        <v>499743</v>
      </c>
      <c r="C161" s="1">
        <v>499743</v>
      </c>
      <c r="D161" s="1">
        <v>1220633</v>
      </c>
      <c r="E161" s="1">
        <v>542107.90219079296</v>
      </c>
      <c r="F161" s="2">
        <v>506000</v>
      </c>
      <c r="G161" s="1">
        <v>-0.367378197937554</v>
      </c>
      <c r="H161">
        <f>((G161*-1)-(MAX($G$2:$G$896))*-1)*100000</f>
        <v>1421.0880089915001</v>
      </c>
      <c r="I161">
        <v>-0.35966555739988298</v>
      </c>
      <c r="J161">
        <f t="shared" si="10"/>
        <v>1112.5744329624988</v>
      </c>
      <c r="K161">
        <f t="shared" si="11"/>
        <v>235</v>
      </c>
      <c r="L161">
        <f t="shared" si="12"/>
        <v>229</v>
      </c>
      <c r="M161">
        <f t="shared" si="13"/>
        <v>74</v>
      </c>
      <c r="N161">
        <f t="shared" si="14"/>
        <v>769</v>
      </c>
    </row>
    <row r="162" spans="1:14" x14ac:dyDescent="0.3">
      <c r="A162" s="1" t="s">
        <v>155</v>
      </c>
      <c r="B162" s="1">
        <v>1721</v>
      </c>
      <c r="C162" s="1">
        <v>1721</v>
      </c>
      <c r="D162" s="1">
        <v>722616</v>
      </c>
      <c r="E162" s="1">
        <v>-5</v>
      </c>
      <c r="F162" s="2">
        <v>599</v>
      </c>
      <c r="G162" s="1">
        <v>-0.38097266430156701</v>
      </c>
      <c r="H162">
        <f>((G162*-1)-(MAX($G$2:$G$896))*-1)*100000</f>
        <v>2780.5346453928014</v>
      </c>
      <c r="I162">
        <v>-0.37292030970053502</v>
      </c>
      <c r="J162">
        <f t="shared" si="10"/>
        <v>2438.0496630277025</v>
      </c>
      <c r="K162">
        <f t="shared" si="11"/>
        <v>728</v>
      </c>
      <c r="L162">
        <f t="shared" si="12"/>
        <v>726</v>
      </c>
      <c r="M162">
        <f t="shared" si="13"/>
        <v>640</v>
      </c>
      <c r="N162">
        <f t="shared" si="14"/>
        <v>398</v>
      </c>
    </row>
    <row r="163" spans="1:14" x14ac:dyDescent="0.3">
      <c r="A163" s="1" t="s">
        <v>156</v>
      </c>
      <c r="B163" s="1">
        <v>129</v>
      </c>
      <c r="C163" s="1">
        <v>129</v>
      </c>
      <c r="D163" s="1">
        <v>721024</v>
      </c>
      <c r="E163" s="1">
        <v>-5</v>
      </c>
      <c r="F163" s="2">
        <v>19</v>
      </c>
      <c r="G163" s="1">
        <v>-0.38097266430156701</v>
      </c>
      <c r="H163">
        <f>((G163*-1)-(MAX($G$2:$G$896))*-1)*100000</f>
        <v>2780.5346453928014</v>
      </c>
      <c r="I163">
        <v>-0.37292030970053502</v>
      </c>
      <c r="J163">
        <f t="shared" si="10"/>
        <v>2438.0496630277025</v>
      </c>
      <c r="K163">
        <f t="shared" si="11"/>
        <v>861</v>
      </c>
      <c r="L163">
        <f t="shared" si="12"/>
        <v>861</v>
      </c>
      <c r="M163">
        <f t="shared" si="13"/>
        <v>867</v>
      </c>
      <c r="N163">
        <f t="shared" si="14"/>
        <v>398</v>
      </c>
    </row>
    <row r="164" spans="1:14" x14ac:dyDescent="0.3">
      <c r="A164" s="1" t="s">
        <v>157</v>
      </c>
      <c r="B164" s="1">
        <v>1432</v>
      </c>
      <c r="C164" s="1">
        <v>1432</v>
      </c>
      <c r="D164" s="1">
        <v>722327</v>
      </c>
      <c r="E164" s="1">
        <v>-5</v>
      </c>
      <c r="F164" s="2">
        <v>592</v>
      </c>
      <c r="G164" s="1">
        <v>-0.38097266430156701</v>
      </c>
      <c r="H164">
        <f>((G164*-1)-(MAX($G$2:$G$896))*-1)*100000</f>
        <v>2780.5346453928014</v>
      </c>
      <c r="I164">
        <v>-0.37292030970053502</v>
      </c>
      <c r="J164">
        <f t="shared" si="10"/>
        <v>2438.0496630277025</v>
      </c>
      <c r="K164">
        <f t="shared" si="11"/>
        <v>750</v>
      </c>
      <c r="L164">
        <f t="shared" si="12"/>
        <v>748</v>
      </c>
      <c r="M164">
        <f t="shared" si="13"/>
        <v>641</v>
      </c>
      <c r="N164">
        <f t="shared" si="14"/>
        <v>398</v>
      </c>
    </row>
    <row r="165" spans="1:14" x14ac:dyDescent="0.3">
      <c r="A165" s="1" t="s">
        <v>158</v>
      </c>
      <c r="B165" s="1">
        <v>186876</v>
      </c>
      <c r="C165" s="1">
        <v>186876</v>
      </c>
      <c r="D165" s="1">
        <v>907771</v>
      </c>
      <c r="E165" s="1">
        <v>352069.41442425601</v>
      </c>
      <c r="F165" s="2">
        <v>1433356</v>
      </c>
      <c r="G165" s="1">
        <v>-0.38986993067780101</v>
      </c>
      <c r="H165">
        <f>((G165*-1)-(MAX($G$2:$G$896))*-1)*100000</f>
        <v>3670.261283016202</v>
      </c>
      <c r="I165">
        <v>-0.37441552763985098</v>
      </c>
      <c r="J165">
        <f t="shared" si="10"/>
        <v>2587.5714569592978</v>
      </c>
      <c r="K165">
        <f t="shared" si="11"/>
        <v>316</v>
      </c>
      <c r="L165">
        <f t="shared" si="12"/>
        <v>310</v>
      </c>
      <c r="M165">
        <f t="shared" si="13"/>
        <v>37</v>
      </c>
      <c r="N165">
        <f t="shared" si="14"/>
        <v>373</v>
      </c>
    </row>
    <row r="166" spans="1:14" x14ac:dyDescent="0.3">
      <c r="A166" s="1" t="s">
        <v>159</v>
      </c>
      <c r="B166" s="1">
        <v>14521</v>
      </c>
      <c r="C166" s="1">
        <v>14521</v>
      </c>
      <c r="D166" s="1">
        <v>735416</v>
      </c>
      <c r="E166" s="1">
        <v>-5</v>
      </c>
      <c r="F166" s="2">
        <v>527</v>
      </c>
      <c r="G166" s="1">
        <v>-0.38097266430156701</v>
      </c>
      <c r="H166">
        <f>((G166*-1)-(MAX($G$2:$G$896))*-1)*100000</f>
        <v>2780.5346453928014</v>
      </c>
      <c r="I166">
        <v>-0.37627498161850398</v>
      </c>
      <c r="J166">
        <f t="shared" si="10"/>
        <v>2773.5168548245979</v>
      </c>
      <c r="K166">
        <f t="shared" si="11"/>
        <v>557</v>
      </c>
      <c r="L166">
        <f t="shared" si="12"/>
        <v>554</v>
      </c>
      <c r="M166">
        <f t="shared" si="13"/>
        <v>653</v>
      </c>
      <c r="N166">
        <f t="shared" si="14"/>
        <v>398</v>
      </c>
    </row>
    <row r="167" spans="1:14" x14ac:dyDescent="0.3">
      <c r="A167" s="1" t="s">
        <v>160</v>
      </c>
      <c r="B167" s="1">
        <v>5018413</v>
      </c>
      <c r="C167" s="1">
        <v>5018413</v>
      </c>
      <c r="D167" s="1">
        <v>5739095</v>
      </c>
      <c r="E167" s="1">
        <v>54304121.373876803</v>
      </c>
      <c r="F167" s="2">
        <v>245600</v>
      </c>
      <c r="G167" s="1">
        <v>-0.367378197937554</v>
      </c>
      <c r="H167">
        <f>((G167*-1)-(MAX($G$2:$G$896))*-1)*100000</f>
        <v>1421.0880089915001</v>
      </c>
      <c r="I167">
        <v>-0.361488169756847</v>
      </c>
      <c r="J167">
        <f t="shared" si="10"/>
        <v>1294.8356686589002</v>
      </c>
      <c r="K167">
        <f t="shared" si="11"/>
        <v>132</v>
      </c>
      <c r="L167">
        <f t="shared" si="12"/>
        <v>126</v>
      </c>
      <c r="M167">
        <f t="shared" si="13"/>
        <v>91</v>
      </c>
      <c r="N167">
        <f t="shared" si="14"/>
        <v>769</v>
      </c>
    </row>
    <row r="168" spans="1:14" x14ac:dyDescent="0.3">
      <c r="A168" s="1" t="s">
        <v>161</v>
      </c>
      <c r="B168" s="1">
        <v>1497532</v>
      </c>
      <c r="C168" s="1">
        <v>1497532</v>
      </c>
      <c r="D168" s="1">
        <v>2218423</v>
      </c>
      <c r="E168" s="1">
        <v>-5</v>
      </c>
      <c r="F168" s="2">
        <v>10001</v>
      </c>
      <c r="G168" s="1">
        <v>-0.46039747895108002</v>
      </c>
      <c r="H168">
        <f>((G168*-1)-(MAX($G$2:$G$896))*-1)*100000</f>
        <v>10723.016110344102</v>
      </c>
      <c r="I168">
        <v>-0.45241643105251</v>
      </c>
      <c r="J168">
        <f t="shared" si="10"/>
        <v>10387.661798225201</v>
      </c>
      <c r="K168">
        <f t="shared" si="11"/>
        <v>166</v>
      </c>
      <c r="L168">
        <f t="shared" si="12"/>
        <v>160</v>
      </c>
      <c r="M168">
        <f t="shared" si="13"/>
        <v>290</v>
      </c>
      <c r="N168">
        <f t="shared" si="14"/>
        <v>109</v>
      </c>
    </row>
    <row r="169" spans="1:14" x14ac:dyDescent="0.3">
      <c r="A169" s="1" t="s">
        <v>162</v>
      </c>
      <c r="B169" s="1">
        <v>91</v>
      </c>
      <c r="C169" s="1">
        <v>91</v>
      </c>
      <c r="D169" s="1">
        <v>720986</v>
      </c>
      <c r="E169" s="1">
        <v>93.731720006951306</v>
      </c>
      <c r="F169" s="2">
        <v>2731</v>
      </c>
      <c r="G169" s="1">
        <v>-0.37788010429807201</v>
      </c>
      <c r="H169">
        <f>((G169*-1)-(MAX($G$2:$G$896))*-1)*100000</f>
        <v>2471.2786450433009</v>
      </c>
      <c r="I169">
        <v>-0.36427416773417198</v>
      </c>
      <c r="J169">
        <f t="shared" si="10"/>
        <v>1573.4354663913984</v>
      </c>
      <c r="K169">
        <f t="shared" si="11"/>
        <v>866</v>
      </c>
      <c r="L169">
        <f t="shared" si="12"/>
        <v>866</v>
      </c>
      <c r="M169">
        <f t="shared" si="13"/>
        <v>463</v>
      </c>
      <c r="N169">
        <f t="shared" si="14"/>
        <v>602</v>
      </c>
    </row>
    <row r="170" spans="1:14" x14ac:dyDescent="0.3">
      <c r="A170" s="1" t="s">
        <v>163</v>
      </c>
      <c r="B170" s="1">
        <v>5046866</v>
      </c>
      <c r="C170" s="1">
        <v>5046866</v>
      </c>
      <c r="D170" s="1">
        <v>5767727</v>
      </c>
      <c r="E170" s="1">
        <v>69504789.489474103</v>
      </c>
      <c r="F170" s="2">
        <v>743400</v>
      </c>
      <c r="G170" s="1">
        <v>-0.367378197937554</v>
      </c>
      <c r="H170">
        <f>((G170*-1)-(MAX($G$2:$G$896))*-1)*100000</f>
        <v>1421.0880089915001</v>
      </c>
      <c r="I170">
        <v>-0.361488169756847</v>
      </c>
      <c r="J170">
        <f t="shared" si="10"/>
        <v>1294.8356686589002</v>
      </c>
      <c r="K170">
        <f t="shared" si="11"/>
        <v>131</v>
      </c>
      <c r="L170">
        <f t="shared" si="12"/>
        <v>125</v>
      </c>
      <c r="M170">
        <f t="shared" si="13"/>
        <v>65</v>
      </c>
      <c r="N170">
        <f t="shared" si="14"/>
        <v>769</v>
      </c>
    </row>
    <row r="171" spans="1:14" x14ac:dyDescent="0.3">
      <c r="A171" s="1" t="s">
        <v>164</v>
      </c>
      <c r="B171" s="1">
        <v>5091263</v>
      </c>
      <c r="C171" s="1">
        <v>5091263</v>
      </c>
      <c r="D171" s="1">
        <v>5812115</v>
      </c>
      <c r="E171" s="1">
        <v>773063765.98608994</v>
      </c>
      <c r="F171" s="2">
        <v>1256752</v>
      </c>
      <c r="G171" s="1">
        <v>-0.38986993067780101</v>
      </c>
      <c r="H171">
        <f>((G171*-1)-(MAX($G$2:$G$896))*-1)*100000</f>
        <v>3670.261283016202</v>
      </c>
      <c r="I171">
        <v>-0.37415691455185202</v>
      </c>
      <c r="J171">
        <f t="shared" si="10"/>
        <v>2561.7101481594018</v>
      </c>
      <c r="K171">
        <f t="shared" si="11"/>
        <v>130</v>
      </c>
      <c r="L171">
        <f t="shared" si="12"/>
        <v>124</v>
      </c>
      <c r="M171">
        <f t="shared" si="13"/>
        <v>38</v>
      </c>
      <c r="N171">
        <f t="shared" si="14"/>
        <v>373</v>
      </c>
    </row>
    <row r="172" spans="1:14" x14ac:dyDescent="0.3">
      <c r="A172" s="1" t="s">
        <v>165</v>
      </c>
      <c r="B172" s="1">
        <v>38298</v>
      </c>
      <c r="C172" s="1">
        <v>38298</v>
      </c>
      <c r="D172" s="1">
        <v>759193</v>
      </c>
      <c r="E172" s="1">
        <v>-5</v>
      </c>
      <c r="F172" s="2">
        <v>25483</v>
      </c>
      <c r="G172" s="1">
        <v>-0.44478087495504598</v>
      </c>
      <c r="H172">
        <f>((G172*-1)-(MAX($G$2:$G$896))*-1)*100000</f>
        <v>9161.3557107406978</v>
      </c>
      <c r="I172">
        <v>-0.41950958242357</v>
      </c>
      <c r="J172">
        <f t="shared" si="10"/>
        <v>7096.9769353312004</v>
      </c>
      <c r="K172">
        <f t="shared" si="11"/>
        <v>477</v>
      </c>
      <c r="L172">
        <f t="shared" si="12"/>
        <v>473</v>
      </c>
      <c r="M172">
        <f t="shared" si="13"/>
        <v>184</v>
      </c>
      <c r="N172">
        <f t="shared" si="14"/>
        <v>175</v>
      </c>
    </row>
    <row r="173" spans="1:14" x14ac:dyDescent="0.3">
      <c r="A173" s="1" t="s">
        <v>166</v>
      </c>
      <c r="B173" s="1">
        <v>318</v>
      </c>
      <c r="C173" s="1">
        <v>318</v>
      </c>
      <c r="D173" s="1">
        <v>721213</v>
      </c>
      <c r="E173" s="1">
        <v>-5</v>
      </c>
      <c r="F173" s="2">
        <v>117</v>
      </c>
      <c r="G173" s="1">
        <v>-0.38097266430156701</v>
      </c>
      <c r="H173">
        <f>((G173*-1)-(MAX($G$2:$G$896))*-1)*100000</f>
        <v>2780.5346453928014</v>
      </c>
      <c r="I173">
        <v>-0.37292030970053502</v>
      </c>
      <c r="J173">
        <f t="shared" si="10"/>
        <v>2438.0496630277025</v>
      </c>
      <c r="K173">
        <f t="shared" si="11"/>
        <v>830</v>
      </c>
      <c r="L173">
        <f t="shared" si="12"/>
        <v>830</v>
      </c>
      <c r="M173">
        <f t="shared" si="13"/>
        <v>771</v>
      </c>
      <c r="N173">
        <f t="shared" si="14"/>
        <v>398</v>
      </c>
    </row>
    <row r="174" spans="1:14" x14ac:dyDescent="0.3">
      <c r="A174" s="1" t="s">
        <v>167</v>
      </c>
      <c r="B174" s="1">
        <v>4732</v>
      </c>
      <c r="C174" s="1">
        <v>4732</v>
      </c>
      <c r="D174" s="1">
        <v>725627</v>
      </c>
      <c r="E174" s="1">
        <v>-5</v>
      </c>
      <c r="F174" s="2">
        <v>2</v>
      </c>
      <c r="G174" s="1">
        <v>-0.44478087495504598</v>
      </c>
      <c r="H174">
        <f>((G174*-1)-(MAX($G$2:$G$896))*-1)*100000</f>
        <v>9161.3557107406978</v>
      </c>
      <c r="I174">
        <v>-0.41950958242357</v>
      </c>
      <c r="J174">
        <f t="shared" si="10"/>
        <v>7096.9769353312004</v>
      </c>
      <c r="K174">
        <f t="shared" si="11"/>
        <v>649</v>
      </c>
      <c r="L174">
        <f t="shared" si="12"/>
        <v>647</v>
      </c>
      <c r="M174">
        <f t="shared" si="13"/>
        <v>893</v>
      </c>
      <c r="N174">
        <f t="shared" si="14"/>
        <v>175</v>
      </c>
    </row>
    <row r="175" spans="1:14" x14ac:dyDescent="0.3">
      <c r="A175" s="1" t="s">
        <v>168</v>
      </c>
      <c r="B175" s="1">
        <v>1156903296</v>
      </c>
      <c r="C175" s="1">
        <v>-5</v>
      </c>
      <c r="D175" s="1">
        <v>529297382</v>
      </c>
      <c r="E175" s="1">
        <v>-5</v>
      </c>
      <c r="F175" s="2">
        <v>1000001</v>
      </c>
      <c r="G175" s="1">
        <v>-0.38097266430156701</v>
      </c>
      <c r="H175">
        <f>((G175*-1)-(MAX($G$2:$G$896))*-1)*100000</f>
        <v>2780.5346453928014</v>
      </c>
      <c r="I175">
        <v>-0.37292030970053502</v>
      </c>
      <c r="J175">
        <f t="shared" si="10"/>
        <v>2438.0496630277025</v>
      </c>
      <c r="K175">
        <f t="shared" si="11"/>
        <v>21</v>
      </c>
      <c r="L175">
        <f t="shared" si="12"/>
        <v>26</v>
      </c>
      <c r="M175">
        <f t="shared" si="13"/>
        <v>43</v>
      </c>
      <c r="N175">
        <f t="shared" si="14"/>
        <v>398</v>
      </c>
    </row>
    <row r="176" spans="1:14" x14ac:dyDescent="0.3">
      <c r="A176" s="1" t="s">
        <v>169</v>
      </c>
      <c r="B176" s="1">
        <v>103012</v>
      </c>
      <c r="C176" s="1">
        <v>103012</v>
      </c>
      <c r="D176" s="1">
        <v>823907</v>
      </c>
      <c r="E176" s="1">
        <v>155273.87835330999</v>
      </c>
      <c r="F176" s="2">
        <v>3550</v>
      </c>
      <c r="G176" s="1">
        <v>-0.367378197937554</v>
      </c>
      <c r="H176">
        <f>((G176*-1)-(MAX($G$2:$G$896))*-1)*100000</f>
        <v>1421.0880089915001</v>
      </c>
      <c r="I176">
        <v>-0.35939164451703398</v>
      </c>
      <c r="J176">
        <f t="shared" si="10"/>
        <v>1085.1831446775984</v>
      </c>
      <c r="K176">
        <f t="shared" si="11"/>
        <v>375</v>
      </c>
      <c r="L176">
        <f t="shared" si="12"/>
        <v>370</v>
      </c>
      <c r="M176">
        <f t="shared" si="13"/>
        <v>431</v>
      </c>
      <c r="N176">
        <f t="shared" si="14"/>
        <v>769</v>
      </c>
    </row>
    <row r="177" spans="1:14" x14ac:dyDescent="0.3">
      <c r="A177" s="1" t="s">
        <v>170</v>
      </c>
      <c r="B177" s="1">
        <v>277</v>
      </c>
      <c r="C177" s="1">
        <v>277</v>
      </c>
      <c r="D177" s="1">
        <v>721172</v>
      </c>
      <c r="E177" s="1">
        <v>173.283738173475</v>
      </c>
      <c r="F177" s="2">
        <v>225</v>
      </c>
      <c r="G177" s="1">
        <v>-0.367378197937554</v>
      </c>
      <c r="H177">
        <f>((G177*-1)-(MAX($G$2:$G$896))*-1)*100000</f>
        <v>1421.0880089915001</v>
      </c>
      <c r="I177">
        <v>-0.35918447698603201</v>
      </c>
      <c r="J177">
        <f t="shared" si="10"/>
        <v>1064.4663915774011</v>
      </c>
      <c r="K177">
        <f t="shared" si="11"/>
        <v>837</v>
      </c>
      <c r="L177">
        <f t="shared" si="12"/>
        <v>837</v>
      </c>
      <c r="M177">
        <f t="shared" si="13"/>
        <v>734</v>
      </c>
      <c r="N177">
        <f t="shared" si="14"/>
        <v>769</v>
      </c>
    </row>
    <row r="178" spans="1:14" x14ac:dyDescent="0.3">
      <c r="A178" s="1" t="s">
        <v>171</v>
      </c>
      <c r="B178" s="1">
        <v>1520547</v>
      </c>
      <c r="C178" s="1">
        <v>1520547</v>
      </c>
      <c r="D178" s="1">
        <v>2241438</v>
      </c>
      <c r="E178" s="1">
        <v>-5</v>
      </c>
      <c r="F178" s="2">
        <v>582400</v>
      </c>
      <c r="G178" s="1">
        <v>-0.38097266430156701</v>
      </c>
      <c r="H178">
        <f>((G178*-1)-(MAX($G$2:$G$896))*-1)*100000</f>
        <v>2780.5346453928014</v>
      </c>
      <c r="I178">
        <v>-0.37292030970053502</v>
      </c>
      <c r="J178">
        <f t="shared" si="10"/>
        <v>2438.0496630277025</v>
      </c>
      <c r="K178">
        <f t="shared" si="11"/>
        <v>165</v>
      </c>
      <c r="L178">
        <f t="shared" si="12"/>
        <v>159</v>
      </c>
      <c r="M178">
        <f t="shared" si="13"/>
        <v>71</v>
      </c>
      <c r="N178">
        <f t="shared" si="14"/>
        <v>398</v>
      </c>
    </row>
    <row r="179" spans="1:14" x14ac:dyDescent="0.3">
      <c r="A179" s="1" t="s">
        <v>172</v>
      </c>
      <c r="B179" s="1">
        <v>72339564</v>
      </c>
      <c r="C179" s="1">
        <v>27936099</v>
      </c>
      <c r="D179" s="1">
        <v>103307159</v>
      </c>
      <c r="E179" s="1">
        <v>-5</v>
      </c>
      <c r="F179" s="2">
        <v>1000001</v>
      </c>
      <c r="G179" s="1">
        <v>-0.37791731536714801</v>
      </c>
      <c r="H179">
        <f>((G179*-1)-(MAX($G$2:$G$896))*-1)*100000</f>
        <v>2474.9997519509016</v>
      </c>
      <c r="I179">
        <v>-0.37659483824565798</v>
      </c>
      <c r="J179">
        <f t="shared" si="10"/>
        <v>2805.5025175399983</v>
      </c>
      <c r="K179">
        <f t="shared" si="11"/>
        <v>45</v>
      </c>
      <c r="L179">
        <f t="shared" si="12"/>
        <v>50</v>
      </c>
      <c r="M179">
        <f t="shared" si="13"/>
        <v>43</v>
      </c>
      <c r="N179">
        <f t="shared" si="14"/>
        <v>597</v>
      </c>
    </row>
    <row r="180" spans="1:14" x14ac:dyDescent="0.3">
      <c r="A180" s="1" t="s">
        <v>173</v>
      </c>
      <c r="B180" s="1">
        <v>27826</v>
      </c>
      <c r="C180" s="1">
        <v>27826</v>
      </c>
      <c r="D180" s="1">
        <v>748721</v>
      </c>
      <c r="E180" s="1">
        <v>8468.7894116432708</v>
      </c>
      <c r="F180" s="2">
        <v>1543</v>
      </c>
      <c r="G180" s="1">
        <v>-0.367378197937554</v>
      </c>
      <c r="H180">
        <f>((G180*-1)-(MAX($G$2:$G$896))*-1)*100000</f>
        <v>1421.0880089915001</v>
      </c>
      <c r="I180">
        <v>-0.35939164451703398</v>
      </c>
      <c r="J180">
        <f t="shared" si="10"/>
        <v>1085.1831446775984</v>
      </c>
      <c r="K180">
        <f t="shared" si="11"/>
        <v>505</v>
      </c>
      <c r="L180">
        <f t="shared" si="12"/>
        <v>501</v>
      </c>
      <c r="M180">
        <f t="shared" si="13"/>
        <v>524</v>
      </c>
      <c r="N180">
        <f t="shared" si="14"/>
        <v>769</v>
      </c>
    </row>
    <row r="181" spans="1:14" x14ac:dyDescent="0.3">
      <c r="A181" s="1" t="s">
        <v>174</v>
      </c>
      <c r="B181" s="1">
        <v>1901</v>
      </c>
      <c r="C181" s="1">
        <v>1901</v>
      </c>
      <c r="D181" s="1">
        <v>722796</v>
      </c>
      <c r="E181" s="1">
        <v>-5</v>
      </c>
      <c r="F181" s="2">
        <v>9172</v>
      </c>
      <c r="G181" s="1">
        <v>-0.36241916904663302</v>
      </c>
      <c r="H181">
        <f>((G181*-1)-(MAX($G$2:$G$896))*-1)*100000</f>
        <v>925.18511989940214</v>
      </c>
      <c r="I181">
        <v>-0.35945035136688802</v>
      </c>
      <c r="J181">
        <f t="shared" si="10"/>
        <v>1091.0538296630023</v>
      </c>
      <c r="K181">
        <f t="shared" si="11"/>
        <v>719</v>
      </c>
      <c r="L181">
        <f t="shared" si="12"/>
        <v>717</v>
      </c>
      <c r="M181">
        <f t="shared" si="13"/>
        <v>320</v>
      </c>
      <c r="N181">
        <f t="shared" si="14"/>
        <v>871</v>
      </c>
    </row>
    <row r="182" spans="1:14" x14ac:dyDescent="0.3">
      <c r="A182" s="1" t="s">
        <v>175</v>
      </c>
      <c r="B182" s="1">
        <v>5321469</v>
      </c>
      <c r="C182" s="1">
        <v>5321469</v>
      </c>
      <c r="D182" s="1">
        <v>6042273</v>
      </c>
      <c r="E182" s="1">
        <v>-5</v>
      </c>
      <c r="F182" s="2">
        <v>452800</v>
      </c>
      <c r="G182" s="1">
        <v>-0.360966794017818</v>
      </c>
      <c r="H182">
        <f>((G182*-1)-(MAX($G$2:$G$896))*-1)*100000</f>
        <v>779.94761701790094</v>
      </c>
      <c r="I182">
        <v>-0.35477030729254</v>
      </c>
      <c r="J182">
        <f t="shared" si="10"/>
        <v>623.04942222820011</v>
      </c>
      <c r="K182">
        <f t="shared" si="11"/>
        <v>129</v>
      </c>
      <c r="L182">
        <f t="shared" si="12"/>
        <v>123</v>
      </c>
      <c r="M182">
        <f t="shared" si="13"/>
        <v>78</v>
      </c>
      <c r="N182">
        <f t="shared" si="14"/>
        <v>881</v>
      </c>
    </row>
    <row r="183" spans="1:14" x14ac:dyDescent="0.3">
      <c r="A183" s="1" t="s">
        <v>176</v>
      </c>
      <c r="B183" s="1">
        <v>141916</v>
      </c>
      <c r="C183" s="1">
        <v>141916</v>
      </c>
      <c r="D183" s="1">
        <v>862811</v>
      </c>
      <c r="E183" s="1">
        <v>-5</v>
      </c>
      <c r="F183" s="2">
        <v>1000001</v>
      </c>
      <c r="G183" s="1">
        <v>-0.38097266430156701</v>
      </c>
      <c r="H183">
        <f>((G183*-1)-(MAX($G$2:$G$896))*-1)*100000</f>
        <v>2780.5346453928014</v>
      </c>
      <c r="I183">
        <v>-0.38736424205359898</v>
      </c>
      <c r="J183">
        <f t="shared" si="10"/>
        <v>3882.4428983340986</v>
      </c>
      <c r="K183">
        <f t="shared" si="11"/>
        <v>347</v>
      </c>
      <c r="L183">
        <f t="shared" si="12"/>
        <v>341</v>
      </c>
      <c r="M183">
        <f t="shared" si="13"/>
        <v>43</v>
      </c>
      <c r="N183">
        <f t="shared" si="14"/>
        <v>398</v>
      </c>
    </row>
    <row r="184" spans="1:14" x14ac:dyDescent="0.3">
      <c r="A184" s="1" t="s">
        <v>177</v>
      </c>
      <c r="B184" s="1">
        <v>396</v>
      </c>
      <c r="C184" s="1">
        <v>396</v>
      </c>
      <c r="D184" s="1">
        <v>721291</v>
      </c>
      <c r="E184" s="1">
        <v>-5</v>
      </c>
      <c r="F184" s="2">
        <v>454</v>
      </c>
      <c r="G184" s="1">
        <v>-0.38097266430156701</v>
      </c>
      <c r="H184">
        <f>((G184*-1)-(MAX($G$2:$G$896))*-1)*100000</f>
        <v>2780.5346453928014</v>
      </c>
      <c r="I184">
        <v>-0.37292030970053502</v>
      </c>
      <c r="J184">
        <f t="shared" si="10"/>
        <v>2438.0496630277025</v>
      </c>
      <c r="K184">
        <f t="shared" si="11"/>
        <v>826</v>
      </c>
      <c r="L184">
        <f t="shared" si="12"/>
        <v>825</v>
      </c>
      <c r="M184">
        <f t="shared" si="13"/>
        <v>673</v>
      </c>
      <c r="N184">
        <f t="shared" si="14"/>
        <v>398</v>
      </c>
    </row>
    <row r="185" spans="1:14" x14ac:dyDescent="0.3">
      <c r="A185" s="1" t="s">
        <v>178</v>
      </c>
      <c r="B185" s="1">
        <v>187205</v>
      </c>
      <c r="C185" s="1">
        <v>187205</v>
      </c>
      <c r="D185" s="1">
        <v>908100</v>
      </c>
      <c r="E185" s="1">
        <v>163088.49731042201</v>
      </c>
      <c r="F185" s="2">
        <v>142936</v>
      </c>
      <c r="G185" s="1">
        <v>-0.38986993067780101</v>
      </c>
      <c r="H185">
        <f>((G185*-1)-(MAX($G$2:$G$896))*-1)*100000</f>
        <v>3670.261283016202</v>
      </c>
      <c r="I185">
        <v>-0.37441552763985098</v>
      </c>
      <c r="J185">
        <f t="shared" si="10"/>
        <v>2587.5714569592978</v>
      </c>
      <c r="K185">
        <f t="shared" si="11"/>
        <v>315</v>
      </c>
      <c r="L185">
        <f t="shared" si="12"/>
        <v>309</v>
      </c>
      <c r="M185">
        <f t="shared" si="13"/>
        <v>109</v>
      </c>
      <c r="N185">
        <f t="shared" si="14"/>
        <v>373</v>
      </c>
    </row>
    <row r="186" spans="1:14" x14ac:dyDescent="0.3">
      <c r="A186" s="1" t="s">
        <v>179</v>
      </c>
      <c r="B186" s="1">
        <v>43685</v>
      </c>
      <c r="C186" s="1">
        <v>43685</v>
      </c>
      <c r="D186" s="1">
        <v>764580</v>
      </c>
      <c r="E186" s="1">
        <v>-5</v>
      </c>
      <c r="F186" s="2">
        <v>6155</v>
      </c>
      <c r="G186" s="1">
        <v>-0.36859292745067901</v>
      </c>
      <c r="H186">
        <f>((G186*-1)-(MAX($G$2:$G$896))*-1)*100000</f>
        <v>1542.5609603040014</v>
      </c>
      <c r="I186">
        <v>-0.36355651676300099</v>
      </c>
      <c r="J186">
        <f t="shared" si="10"/>
        <v>1501.6703692742994</v>
      </c>
      <c r="K186">
        <f t="shared" si="11"/>
        <v>458</v>
      </c>
      <c r="L186">
        <f t="shared" si="12"/>
        <v>453</v>
      </c>
      <c r="M186">
        <f t="shared" si="13"/>
        <v>378</v>
      </c>
      <c r="N186">
        <f t="shared" si="14"/>
        <v>653</v>
      </c>
    </row>
    <row r="187" spans="1:14" x14ac:dyDescent="0.3">
      <c r="A187" s="1" t="s">
        <v>180</v>
      </c>
      <c r="B187" s="1">
        <v>71965</v>
      </c>
      <c r="C187" s="1">
        <v>71965</v>
      </c>
      <c r="D187" s="1">
        <v>792860</v>
      </c>
      <c r="E187" s="1">
        <v>293741.38452576799</v>
      </c>
      <c r="F187" s="2">
        <v>5664</v>
      </c>
      <c r="G187" s="1">
        <v>-0.367378197937554</v>
      </c>
      <c r="H187">
        <f>((G187*-1)-(MAX($G$2:$G$896))*-1)*100000</f>
        <v>1421.0880089915001</v>
      </c>
      <c r="I187">
        <v>-0.35966555739988298</v>
      </c>
      <c r="J187">
        <f t="shared" si="10"/>
        <v>1112.5744329624988</v>
      </c>
      <c r="K187">
        <f t="shared" si="11"/>
        <v>406</v>
      </c>
      <c r="L187">
        <f t="shared" si="12"/>
        <v>401</v>
      </c>
      <c r="M187">
        <f t="shared" si="13"/>
        <v>387</v>
      </c>
      <c r="N187">
        <f t="shared" si="14"/>
        <v>769</v>
      </c>
    </row>
    <row r="188" spans="1:14" x14ac:dyDescent="0.3">
      <c r="A188" s="1" t="s">
        <v>181</v>
      </c>
      <c r="B188" s="1">
        <v>1313</v>
      </c>
      <c r="C188" s="1">
        <v>1313</v>
      </c>
      <c r="D188" s="1">
        <v>722208</v>
      </c>
      <c r="E188" s="1">
        <v>439.06579599623899</v>
      </c>
      <c r="F188" s="2">
        <v>265</v>
      </c>
      <c r="G188" s="1">
        <v>-0.367378197937554</v>
      </c>
      <c r="H188">
        <f>((G188*-1)-(MAX($G$2:$G$896))*-1)*100000</f>
        <v>1421.0880089915001</v>
      </c>
      <c r="I188">
        <v>-0.35918447698603201</v>
      </c>
      <c r="J188">
        <f t="shared" si="10"/>
        <v>1064.4663915774011</v>
      </c>
      <c r="K188">
        <f t="shared" si="11"/>
        <v>755</v>
      </c>
      <c r="L188">
        <f t="shared" si="12"/>
        <v>753</v>
      </c>
      <c r="M188">
        <f t="shared" si="13"/>
        <v>718</v>
      </c>
      <c r="N188">
        <f t="shared" si="14"/>
        <v>769</v>
      </c>
    </row>
    <row r="189" spans="1:14" x14ac:dyDescent="0.3">
      <c r="A189" s="1" t="s">
        <v>182</v>
      </c>
      <c r="B189" s="1">
        <v>173620</v>
      </c>
      <c r="C189" s="1">
        <v>173620</v>
      </c>
      <c r="D189" s="1">
        <v>894515</v>
      </c>
      <c r="E189" s="1">
        <v>7594785.1418039296</v>
      </c>
      <c r="F189" s="2">
        <v>5644000000</v>
      </c>
      <c r="G189" s="1">
        <v>-0.38986993067780101</v>
      </c>
      <c r="H189">
        <f>((G189*-1)-(MAX($G$2:$G$896))*-1)*100000</f>
        <v>3670.261283016202</v>
      </c>
      <c r="I189">
        <v>-0.37649572746844401</v>
      </c>
      <c r="J189">
        <f t="shared" si="10"/>
        <v>2795.591439818601</v>
      </c>
      <c r="K189">
        <f t="shared" si="11"/>
        <v>327</v>
      </c>
      <c r="L189">
        <f t="shared" si="12"/>
        <v>321</v>
      </c>
      <c r="M189">
        <f t="shared" si="13"/>
        <v>1</v>
      </c>
      <c r="N189">
        <f t="shared" si="14"/>
        <v>373</v>
      </c>
    </row>
    <row r="190" spans="1:14" x14ac:dyDescent="0.3">
      <c r="A190" s="1" t="s">
        <v>183</v>
      </c>
      <c r="B190" s="1">
        <v>309318</v>
      </c>
      <c r="C190" s="1">
        <v>309318</v>
      </c>
      <c r="D190" s="1">
        <v>1030213</v>
      </c>
      <c r="E190" s="1">
        <v>-5</v>
      </c>
      <c r="F190" s="2">
        <v>14100</v>
      </c>
      <c r="G190" s="1">
        <v>-0.36859292745067901</v>
      </c>
      <c r="H190">
        <f>((G190*-1)-(MAX($G$2:$G$896))*-1)*100000</f>
        <v>1542.5609603040014</v>
      </c>
      <c r="I190">
        <v>-0.36302485530462603</v>
      </c>
      <c r="J190">
        <f t="shared" si="10"/>
        <v>1448.5042234368029</v>
      </c>
      <c r="K190">
        <f t="shared" si="11"/>
        <v>281</v>
      </c>
      <c r="L190">
        <f t="shared" si="12"/>
        <v>275</v>
      </c>
      <c r="M190">
        <f t="shared" si="13"/>
        <v>252</v>
      </c>
      <c r="N190">
        <f t="shared" si="14"/>
        <v>653</v>
      </c>
    </row>
    <row r="191" spans="1:14" x14ac:dyDescent="0.3">
      <c r="A191" s="1" t="s">
        <v>184</v>
      </c>
      <c r="B191" s="1">
        <v>28306</v>
      </c>
      <c r="C191" s="1">
        <v>28306</v>
      </c>
      <c r="D191" s="1">
        <v>749201</v>
      </c>
      <c r="E191" s="1">
        <v>218036.69379350499</v>
      </c>
      <c r="F191" s="2">
        <v>14697</v>
      </c>
      <c r="G191" s="1">
        <v>-0.35588419953770301</v>
      </c>
      <c r="H191">
        <f>((G191*-1)-(MAX($G$2:$G$896))*-1)*100000</f>
        <v>271.68816900640104</v>
      </c>
      <c r="I191">
        <v>-0.358796925277654</v>
      </c>
      <c r="J191">
        <f t="shared" si="10"/>
        <v>1025.7112207396001</v>
      </c>
      <c r="K191">
        <f t="shared" si="11"/>
        <v>502</v>
      </c>
      <c r="L191">
        <f t="shared" si="12"/>
        <v>498</v>
      </c>
      <c r="M191">
        <f t="shared" si="13"/>
        <v>246</v>
      </c>
      <c r="N191">
        <f t="shared" si="14"/>
        <v>883</v>
      </c>
    </row>
    <row r="192" spans="1:14" x14ac:dyDescent="0.3">
      <c r="A192" s="1" t="s">
        <v>185</v>
      </c>
      <c r="B192" s="1">
        <v>94322</v>
      </c>
      <c r="C192" s="1">
        <v>94322</v>
      </c>
      <c r="D192" s="1">
        <v>815217</v>
      </c>
      <c r="E192" s="1">
        <v>-5</v>
      </c>
      <c r="F192" s="2">
        <v>10495</v>
      </c>
      <c r="G192" s="1">
        <v>-0.36859292745067901</v>
      </c>
      <c r="H192">
        <f>((G192*-1)-(MAX($G$2:$G$896))*-1)*100000</f>
        <v>1542.5609603040014</v>
      </c>
      <c r="I192">
        <v>-0.37177397272339202</v>
      </c>
      <c r="J192">
        <f t="shared" si="10"/>
        <v>2323.4159653134025</v>
      </c>
      <c r="K192">
        <f t="shared" si="11"/>
        <v>381</v>
      </c>
      <c r="L192">
        <f t="shared" si="12"/>
        <v>376</v>
      </c>
      <c r="M192">
        <f t="shared" si="13"/>
        <v>286</v>
      </c>
      <c r="N192">
        <f t="shared" si="14"/>
        <v>653</v>
      </c>
    </row>
    <row r="193" spans="1:14" x14ac:dyDescent="0.3">
      <c r="A193" s="1" t="s">
        <v>186</v>
      </c>
      <c r="B193" s="1">
        <v>14528</v>
      </c>
      <c r="C193" s="1">
        <v>14528</v>
      </c>
      <c r="D193" s="1">
        <v>735423</v>
      </c>
      <c r="E193" s="1">
        <v>-5</v>
      </c>
      <c r="F193" s="2">
        <v>1619</v>
      </c>
      <c r="G193" s="1">
        <v>-0.36859292745067901</v>
      </c>
      <c r="H193">
        <f>((G193*-1)-(MAX($G$2:$G$896))*-1)*100000</f>
        <v>1542.5609603040014</v>
      </c>
      <c r="I193">
        <v>-0.36334209503331599</v>
      </c>
      <c r="J193">
        <f t="shared" si="10"/>
        <v>1480.2281963057994</v>
      </c>
      <c r="K193">
        <f t="shared" si="11"/>
        <v>555</v>
      </c>
      <c r="L193">
        <f t="shared" si="12"/>
        <v>552</v>
      </c>
      <c r="M193">
        <f t="shared" si="13"/>
        <v>521</v>
      </c>
      <c r="N193">
        <f t="shared" si="14"/>
        <v>653</v>
      </c>
    </row>
    <row r="194" spans="1:14" x14ac:dyDescent="0.3">
      <c r="A194" s="1" t="s">
        <v>187</v>
      </c>
      <c r="B194" s="1">
        <v>173700</v>
      </c>
      <c r="C194" s="1">
        <v>173700</v>
      </c>
      <c r="D194" s="1">
        <v>894595</v>
      </c>
      <c r="E194" s="1">
        <v>-5</v>
      </c>
      <c r="F194" s="2">
        <v>3484</v>
      </c>
      <c r="G194" s="1">
        <v>-0.44478087495504598</v>
      </c>
      <c r="H194">
        <f>((G194*-1)-(MAX($G$2:$G$896))*-1)*100000</f>
        <v>9161.3557107406978</v>
      </c>
      <c r="I194">
        <v>-0.41950958242357</v>
      </c>
      <c r="J194">
        <f t="shared" si="10"/>
        <v>7096.9769353312004</v>
      </c>
      <c r="K194">
        <f t="shared" si="11"/>
        <v>326</v>
      </c>
      <c r="L194">
        <f t="shared" si="12"/>
        <v>320</v>
      </c>
      <c r="M194">
        <f t="shared" si="13"/>
        <v>433</v>
      </c>
      <c r="N194">
        <f t="shared" si="14"/>
        <v>175</v>
      </c>
    </row>
    <row r="195" spans="1:14" x14ac:dyDescent="0.3">
      <c r="A195" s="1" t="s">
        <v>188</v>
      </c>
      <c r="B195" s="1">
        <v>72</v>
      </c>
      <c r="C195" s="1">
        <v>72</v>
      </c>
      <c r="D195" s="1">
        <v>720967</v>
      </c>
      <c r="E195" s="1">
        <v>-5</v>
      </c>
      <c r="F195" s="2">
        <v>18</v>
      </c>
      <c r="G195" s="1">
        <v>-0.38097266430156701</v>
      </c>
      <c r="H195">
        <f>((G195*-1)-(MAX($G$2:$G$896))*-1)*100000</f>
        <v>2780.5346453928014</v>
      </c>
      <c r="I195">
        <v>-0.37292030970053502</v>
      </c>
      <c r="J195">
        <f t="shared" ref="J195:J258" si="15">((I195*-1)-(MAX($I$2:$I$896))*-1)*100000</f>
        <v>2438.0496630277025</v>
      </c>
      <c r="K195">
        <f t="shared" ref="K195:K258" si="16">RANK(B195,$B$2:$B$896)</f>
        <v>873</v>
      </c>
      <c r="L195">
        <f t="shared" ref="L195:L258" si="17">RANK(D195,$D$2:$D$896)</f>
        <v>873</v>
      </c>
      <c r="M195">
        <f t="shared" ref="M195:M258" si="18">RANK(F195,$F$2:$F$896)</f>
        <v>869</v>
      </c>
      <c r="N195">
        <f t="shared" ref="N195:N258" si="19">RANK(H195,$H$2:$H$896)</f>
        <v>398</v>
      </c>
    </row>
    <row r="196" spans="1:14" x14ac:dyDescent="0.3">
      <c r="A196" s="1" t="s">
        <v>189</v>
      </c>
      <c r="B196" s="1">
        <v>18646</v>
      </c>
      <c r="C196" s="1">
        <v>18646</v>
      </c>
      <c r="D196" s="1">
        <v>739541</v>
      </c>
      <c r="E196" s="1">
        <v>-5</v>
      </c>
      <c r="F196" s="2">
        <v>682</v>
      </c>
      <c r="G196" s="1">
        <v>-0.36859292745067901</v>
      </c>
      <c r="H196">
        <f>((G196*-1)-(MAX($G$2:$G$896))*-1)*100000</f>
        <v>1542.5609603040014</v>
      </c>
      <c r="I196">
        <v>-0.36302485530462603</v>
      </c>
      <c r="J196">
        <f t="shared" si="15"/>
        <v>1448.5042234368029</v>
      </c>
      <c r="K196">
        <f t="shared" si="16"/>
        <v>533</v>
      </c>
      <c r="L196">
        <f t="shared" si="17"/>
        <v>530</v>
      </c>
      <c r="M196">
        <f t="shared" si="18"/>
        <v>624</v>
      </c>
      <c r="N196">
        <f t="shared" si="19"/>
        <v>653</v>
      </c>
    </row>
    <row r="197" spans="1:14" x14ac:dyDescent="0.3">
      <c r="A197" s="1" t="s">
        <v>190</v>
      </c>
      <c r="B197" s="1">
        <v>3150</v>
      </c>
      <c r="C197" s="1">
        <v>3150</v>
      </c>
      <c r="D197" s="1">
        <v>724045</v>
      </c>
      <c r="E197" s="1">
        <v>-5</v>
      </c>
      <c r="F197" s="2">
        <v>407</v>
      </c>
      <c r="G197" s="1">
        <v>-0.44478087495504598</v>
      </c>
      <c r="H197">
        <f>((G197*-1)-(MAX($G$2:$G$896))*-1)*100000</f>
        <v>9161.3557107406978</v>
      </c>
      <c r="I197">
        <v>-0.41950958242357</v>
      </c>
      <c r="J197">
        <f t="shared" si="15"/>
        <v>7096.9769353312004</v>
      </c>
      <c r="K197">
        <f t="shared" si="16"/>
        <v>672</v>
      </c>
      <c r="L197">
        <f t="shared" si="17"/>
        <v>670</v>
      </c>
      <c r="M197">
        <f t="shared" si="18"/>
        <v>683</v>
      </c>
      <c r="N197">
        <f t="shared" si="19"/>
        <v>175</v>
      </c>
    </row>
    <row r="198" spans="1:14" x14ac:dyDescent="0.3">
      <c r="A198" s="1" t="s">
        <v>191</v>
      </c>
      <c r="B198" s="1">
        <v>4693</v>
      </c>
      <c r="C198" s="1">
        <v>4693</v>
      </c>
      <c r="D198" s="1">
        <v>725588</v>
      </c>
      <c r="E198" s="1">
        <v>1743.2465325216001</v>
      </c>
      <c r="F198" s="2">
        <v>506</v>
      </c>
      <c r="G198" s="1">
        <v>-0.367378197937554</v>
      </c>
      <c r="H198">
        <f>((G198*-1)-(MAX($G$2:$G$896))*-1)*100000</f>
        <v>1421.0880089915001</v>
      </c>
      <c r="I198">
        <v>-0.361488169756847</v>
      </c>
      <c r="J198">
        <f t="shared" si="15"/>
        <v>1294.8356686589002</v>
      </c>
      <c r="K198">
        <f t="shared" si="16"/>
        <v>651</v>
      </c>
      <c r="L198">
        <f t="shared" si="17"/>
        <v>649</v>
      </c>
      <c r="M198">
        <f t="shared" si="18"/>
        <v>658</v>
      </c>
      <c r="N198">
        <f t="shared" si="19"/>
        <v>769</v>
      </c>
    </row>
    <row r="199" spans="1:14" x14ac:dyDescent="0.3">
      <c r="A199" s="1" t="s">
        <v>192</v>
      </c>
      <c r="B199" s="1">
        <v>151399</v>
      </c>
      <c r="C199" s="1">
        <v>151399</v>
      </c>
      <c r="D199" s="1">
        <v>872294</v>
      </c>
      <c r="E199" s="1">
        <v>-5</v>
      </c>
      <c r="F199" s="2">
        <v>8010000</v>
      </c>
      <c r="G199" s="1">
        <v>-0.36859292745067901</v>
      </c>
      <c r="H199">
        <f>((G199*-1)-(MAX($G$2:$G$896))*-1)*100000</f>
        <v>1542.5609603040014</v>
      </c>
      <c r="I199">
        <v>-0.36302485530462603</v>
      </c>
      <c r="J199">
        <f t="shared" si="15"/>
        <v>1448.5042234368029</v>
      </c>
      <c r="K199">
        <f t="shared" si="16"/>
        <v>341</v>
      </c>
      <c r="L199">
        <f t="shared" si="17"/>
        <v>335</v>
      </c>
      <c r="M199">
        <f t="shared" si="18"/>
        <v>23</v>
      </c>
      <c r="N199">
        <f t="shared" si="19"/>
        <v>653</v>
      </c>
    </row>
    <row r="200" spans="1:14" x14ac:dyDescent="0.3">
      <c r="A200" s="1" t="s">
        <v>193</v>
      </c>
      <c r="B200" s="1">
        <v>42747</v>
      </c>
      <c r="C200" s="1">
        <v>42747</v>
      </c>
      <c r="D200" s="1">
        <v>763642</v>
      </c>
      <c r="E200" s="1">
        <v>-5</v>
      </c>
      <c r="F200" s="2">
        <v>18858</v>
      </c>
      <c r="G200" s="1">
        <v>-0.38097266430156701</v>
      </c>
      <c r="H200">
        <f>((G200*-1)-(MAX($G$2:$G$896))*-1)*100000</f>
        <v>2780.5346453928014</v>
      </c>
      <c r="I200">
        <v>-0.37627498161850398</v>
      </c>
      <c r="J200">
        <f t="shared" si="15"/>
        <v>2773.5168548245979</v>
      </c>
      <c r="K200">
        <f t="shared" si="16"/>
        <v>462</v>
      </c>
      <c r="L200">
        <f t="shared" si="17"/>
        <v>457</v>
      </c>
      <c r="M200">
        <f t="shared" si="18"/>
        <v>215</v>
      </c>
      <c r="N200">
        <f t="shared" si="19"/>
        <v>398</v>
      </c>
    </row>
    <row r="201" spans="1:14" x14ac:dyDescent="0.3">
      <c r="A201" s="1" t="s">
        <v>194</v>
      </c>
      <c r="B201" s="1">
        <v>3011</v>
      </c>
      <c r="C201" s="1">
        <v>3011</v>
      </c>
      <c r="D201" s="1">
        <v>723906</v>
      </c>
      <c r="E201" s="1">
        <v>1161.4669427455301</v>
      </c>
      <c r="F201" s="2">
        <v>473</v>
      </c>
      <c r="G201" s="1">
        <v>-0.367378197937554</v>
      </c>
      <c r="H201">
        <f>((G201*-1)-(MAX($G$2:$G$896))*-1)*100000</f>
        <v>1421.0880089915001</v>
      </c>
      <c r="I201">
        <v>-0.35966555739988298</v>
      </c>
      <c r="J201">
        <f t="shared" si="15"/>
        <v>1112.5744329624988</v>
      </c>
      <c r="K201">
        <f t="shared" si="16"/>
        <v>678</v>
      </c>
      <c r="L201">
        <f t="shared" si="17"/>
        <v>676</v>
      </c>
      <c r="M201">
        <f t="shared" si="18"/>
        <v>665</v>
      </c>
      <c r="N201">
        <f t="shared" si="19"/>
        <v>769</v>
      </c>
    </row>
    <row r="202" spans="1:14" x14ac:dyDescent="0.3">
      <c r="A202" s="1" t="s">
        <v>195</v>
      </c>
      <c r="B202" s="1">
        <v>263</v>
      </c>
      <c r="C202" s="1">
        <v>263</v>
      </c>
      <c r="D202" s="1">
        <v>721158</v>
      </c>
      <c r="E202" s="1">
        <v>340.70952385248802</v>
      </c>
      <c r="F202" s="2">
        <v>568</v>
      </c>
      <c r="G202" s="1">
        <v>-0.37788010429807201</v>
      </c>
      <c r="H202">
        <f>((G202*-1)-(MAX($G$2:$G$896))*-1)*100000</f>
        <v>2471.2786450433009</v>
      </c>
      <c r="I202">
        <v>-0.36427416773417198</v>
      </c>
      <c r="J202">
        <f t="shared" si="15"/>
        <v>1573.4354663913984</v>
      </c>
      <c r="K202">
        <f t="shared" si="16"/>
        <v>838</v>
      </c>
      <c r="L202">
        <f t="shared" si="17"/>
        <v>838</v>
      </c>
      <c r="M202">
        <f t="shared" si="18"/>
        <v>642</v>
      </c>
      <c r="N202">
        <f t="shared" si="19"/>
        <v>602</v>
      </c>
    </row>
    <row r="203" spans="1:14" x14ac:dyDescent="0.3">
      <c r="A203" s="1" t="s">
        <v>196</v>
      </c>
      <c r="B203" s="1">
        <v>49242</v>
      </c>
      <c r="C203" s="1">
        <v>49242</v>
      </c>
      <c r="D203" s="1">
        <v>770137</v>
      </c>
      <c r="E203" s="1">
        <v>-5</v>
      </c>
      <c r="F203" s="2">
        <v>22503</v>
      </c>
      <c r="G203" s="1">
        <v>-0.459171945749277</v>
      </c>
      <c r="H203">
        <f>((G203*-1)-(MAX($G$2:$G$896))*-1)*100000</f>
        <v>10600.4627901638</v>
      </c>
      <c r="I203">
        <v>-0.48460834418610399</v>
      </c>
      <c r="J203">
        <f t="shared" si="15"/>
        <v>13606.8531115846</v>
      </c>
      <c r="K203">
        <f t="shared" si="16"/>
        <v>447</v>
      </c>
      <c r="L203">
        <f t="shared" si="17"/>
        <v>442</v>
      </c>
      <c r="M203">
        <f t="shared" si="18"/>
        <v>197</v>
      </c>
      <c r="N203">
        <f t="shared" si="19"/>
        <v>172</v>
      </c>
    </row>
    <row r="204" spans="1:14" x14ac:dyDescent="0.3">
      <c r="A204" s="1" t="s">
        <v>197</v>
      </c>
      <c r="B204" s="1">
        <v>446</v>
      </c>
      <c r="C204" s="1">
        <v>446</v>
      </c>
      <c r="D204" s="1">
        <v>721341</v>
      </c>
      <c r="E204" s="1">
        <v>-5</v>
      </c>
      <c r="F204" s="2">
        <v>93</v>
      </c>
      <c r="G204" s="1">
        <v>-0.36859292745067901</v>
      </c>
      <c r="H204">
        <f>((G204*-1)-(MAX($G$2:$G$896))*-1)*100000</f>
        <v>1542.5609603040014</v>
      </c>
      <c r="I204">
        <v>-0.37177397272339202</v>
      </c>
      <c r="J204">
        <f t="shared" si="15"/>
        <v>2323.4159653134025</v>
      </c>
      <c r="K204">
        <f t="shared" si="16"/>
        <v>822</v>
      </c>
      <c r="L204">
        <f t="shared" si="17"/>
        <v>821</v>
      </c>
      <c r="M204">
        <f t="shared" si="18"/>
        <v>790</v>
      </c>
      <c r="N204">
        <f t="shared" si="19"/>
        <v>653</v>
      </c>
    </row>
    <row r="205" spans="1:14" x14ac:dyDescent="0.3">
      <c r="A205" s="1" t="s">
        <v>198</v>
      </c>
      <c r="B205" s="1">
        <v>258</v>
      </c>
      <c r="C205" s="1">
        <v>258</v>
      </c>
      <c r="D205" s="1">
        <v>721153</v>
      </c>
      <c r="E205" s="1">
        <v>-5</v>
      </c>
      <c r="F205" s="2">
        <v>150</v>
      </c>
      <c r="G205" s="1">
        <v>-0.38097266430156701</v>
      </c>
      <c r="H205">
        <f>((G205*-1)-(MAX($G$2:$G$896))*-1)*100000</f>
        <v>2780.5346453928014</v>
      </c>
      <c r="I205">
        <v>-0.37627498161850398</v>
      </c>
      <c r="J205">
        <f t="shared" si="15"/>
        <v>2773.5168548245979</v>
      </c>
      <c r="K205">
        <f t="shared" si="16"/>
        <v>839</v>
      </c>
      <c r="L205">
        <f t="shared" si="17"/>
        <v>839</v>
      </c>
      <c r="M205">
        <f t="shared" si="18"/>
        <v>760</v>
      </c>
      <c r="N205">
        <f t="shared" si="19"/>
        <v>398</v>
      </c>
    </row>
    <row r="206" spans="1:14" x14ac:dyDescent="0.3">
      <c r="A206" s="1" t="s">
        <v>199</v>
      </c>
      <c r="B206" s="1">
        <v>16994</v>
      </c>
      <c r="C206" s="1">
        <v>16994</v>
      </c>
      <c r="D206" s="1">
        <v>737889</v>
      </c>
      <c r="E206" s="1">
        <v>41387.164668907702</v>
      </c>
      <c r="F206" s="2">
        <v>1791</v>
      </c>
      <c r="G206" s="1">
        <v>-0.38986993067780101</v>
      </c>
      <c r="H206">
        <f>((G206*-1)-(MAX($G$2:$G$896))*-1)*100000</f>
        <v>3670.261283016202</v>
      </c>
      <c r="I206">
        <v>-0.37441552763985098</v>
      </c>
      <c r="J206">
        <f t="shared" si="15"/>
        <v>2587.5714569592978</v>
      </c>
      <c r="K206">
        <f t="shared" si="16"/>
        <v>544</v>
      </c>
      <c r="L206">
        <f t="shared" si="17"/>
        <v>541</v>
      </c>
      <c r="M206">
        <f t="shared" si="18"/>
        <v>508</v>
      </c>
      <c r="N206">
        <f t="shared" si="19"/>
        <v>373</v>
      </c>
    </row>
    <row r="207" spans="1:14" x14ac:dyDescent="0.3">
      <c r="A207" s="1" t="s">
        <v>200</v>
      </c>
      <c r="B207" s="1">
        <v>5696040</v>
      </c>
      <c r="C207" s="1">
        <v>5696040</v>
      </c>
      <c r="D207" s="1">
        <v>6416773</v>
      </c>
      <c r="E207" s="1">
        <v>-5</v>
      </c>
      <c r="F207" s="2">
        <v>10000001</v>
      </c>
      <c r="G207" s="1">
        <v>-0.36859292745067901</v>
      </c>
      <c r="H207">
        <f>((G207*-1)-(MAX($G$2:$G$896))*-1)*100000</f>
        <v>1542.5609603040014</v>
      </c>
      <c r="I207">
        <v>-0.36355651676300099</v>
      </c>
      <c r="J207">
        <f t="shared" si="15"/>
        <v>1501.6703692742994</v>
      </c>
      <c r="K207">
        <f t="shared" si="16"/>
        <v>128</v>
      </c>
      <c r="L207">
        <f t="shared" si="17"/>
        <v>122</v>
      </c>
      <c r="M207">
        <f t="shared" si="18"/>
        <v>16</v>
      </c>
      <c r="N207">
        <f t="shared" si="19"/>
        <v>653</v>
      </c>
    </row>
    <row r="208" spans="1:14" x14ac:dyDescent="0.3">
      <c r="A208" s="1" t="s">
        <v>201</v>
      </c>
      <c r="B208" s="1">
        <v>1571374232</v>
      </c>
      <c r="C208" s="1">
        <v>7636202183</v>
      </c>
      <c r="D208" s="1">
        <v>99506795</v>
      </c>
      <c r="E208" s="1">
        <v>-5</v>
      </c>
      <c r="F208" s="2">
        <v>4555</v>
      </c>
      <c r="G208" s="1">
        <v>-0.44478087495504598</v>
      </c>
      <c r="H208">
        <f>((G208*-1)-(MAX($G$2:$G$896))*-1)*100000</f>
        <v>9161.3557107406978</v>
      </c>
      <c r="I208">
        <v>-0.43607328317307498</v>
      </c>
      <c r="J208">
        <f t="shared" si="15"/>
        <v>8753.3470102816973</v>
      </c>
      <c r="K208">
        <f t="shared" si="16"/>
        <v>16</v>
      </c>
      <c r="L208">
        <f t="shared" si="17"/>
        <v>52</v>
      </c>
      <c r="M208">
        <f t="shared" si="18"/>
        <v>412</v>
      </c>
      <c r="N208">
        <f t="shared" si="19"/>
        <v>175</v>
      </c>
    </row>
    <row r="209" spans="1:14" x14ac:dyDescent="0.3">
      <c r="A209" s="1" t="s">
        <v>202</v>
      </c>
      <c r="B209" s="1">
        <v>356238</v>
      </c>
      <c r="C209" s="1">
        <v>356238</v>
      </c>
      <c r="D209" s="1">
        <v>1077132</v>
      </c>
      <c r="E209" s="1">
        <v>-5</v>
      </c>
      <c r="F209" s="2">
        <v>6310</v>
      </c>
      <c r="G209" s="1">
        <v>-0.38097266430156701</v>
      </c>
      <c r="H209">
        <f>((G209*-1)-(MAX($G$2:$G$896))*-1)*100000</f>
        <v>2780.5346453928014</v>
      </c>
      <c r="I209">
        <v>-0.39844124860075403</v>
      </c>
      <c r="J209">
        <f t="shared" si="15"/>
        <v>4990.1435530496028</v>
      </c>
      <c r="K209">
        <f t="shared" si="16"/>
        <v>268</v>
      </c>
      <c r="L209">
        <f t="shared" si="17"/>
        <v>262</v>
      </c>
      <c r="M209">
        <f t="shared" si="18"/>
        <v>376</v>
      </c>
      <c r="N209">
        <f t="shared" si="19"/>
        <v>398</v>
      </c>
    </row>
    <row r="210" spans="1:14" x14ac:dyDescent="0.3">
      <c r="A210" s="1" t="s">
        <v>203</v>
      </c>
      <c r="B210" s="1">
        <v>14261</v>
      </c>
      <c r="C210" s="1">
        <v>14261</v>
      </c>
      <c r="D210" s="1">
        <v>735156</v>
      </c>
      <c r="E210" s="1">
        <v>-5</v>
      </c>
      <c r="F210" s="2">
        <v>1706</v>
      </c>
      <c r="G210" s="1">
        <v>-0.44478087495504598</v>
      </c>
      <c r="H210">
        <f>((G210*-1)-(MAX($G$2:$G$896))*-1)*100000</f>
        <v>9161.3557107406978</v>
      </c>
      <c r="I210">
        <v>-0.43607328317307498</v>
      </c>
      <c r="J210">
        <f t="shared" si="15"/>
        <v>8753.3470102816973</v>
      </c>
      <c r="K210">
        <f t="shared" si="16"/>
        <v>560</v>
      </c>
      <c r="L210">
        <f t="shared" si="17"/>
        <v>557</v>
      </c>
      <c r="M210">
        <f t="shared" si="18"/>
        <v>514</v>
      </c>
      <c r="N210">
        <f t="shared" si="19"/>
        <v>175</v>
      </c>
    </row>
    <row r="211" spans="1:14" x14ac:dyDescent="0.3">
      <c r="A211" s="1" t="s">
        <v>204</v>
      </c>
      <c r="B211" s="1">
        <v>507433</v>
      </c>
      <c r="C211" s="1">
        <v>507433</v>
      </c>
      <c r="D211" s="1">
        <v>1228323</v>
      </c>
      <c r="E211" s="1">
        <v>-5</v>
      </c>
      <c r="F211" s="2">
        <v>2823</v>
      </c>
      <c r="G211" s="1">
        <v>-0.46039747895108002</v>
      </c>
      <c r="H211">
        <f>((G211*-1)-(MAX($G$2:$G$896))*-1)*100000</f>
        <v>10723.016110344102</v>
      </c>
      <c r="I211">
        <v>-0.49524664772601701</v>
      </c>
      <c r="J211">
        <f t="shared" si="15"/>
        <v>14670.683465575901</v>
      </c>
      <c r="K211">
        <f t="shared" si="16"/>
        <v>234</v>
      </c>
      <c r="L211">
        <f t="shared" si="17"/>
        <v>228</v>
      </c>
      <c r="M211">
        <f t="shared" si="18"/>
        <v>458</v>
      </c>
      <c r="N211">
        <f t="shared" si="19"/>
        <v>109</v>
      </c>
    </row>
    <row r="212" spans="1:14" x14ac:dyDescent="0.3">
      <c r="A212" s="1" t="s">
        <v>205</v>
      </c>
      <c r="B212" s="1">
        <v>5473</v>
      </c>
      <c r="C212" s="1">
        <v>5473</v>
      </c>
      <c r="D212" s="1">
        <v>726368</v>
      </c>
      <c r="E212" s="1">
        <v>-5</v>
      </c>
      <c r="F212" s="2">
        <v>530</v>
      </c>
      <c r="G212" s="1">
        <v>-0.36859292745067901</v>
      </c>
      <c r="H212">
        <f>((G212*-1)-(MAX($G$2:$G$896))*-1)*100000</f>
        <v>1542.5609603040014</v>
      </c>
      <c r="I212">
        <v>-0.36355651676300099</v>
      </c>
      <c r="J212">
        <f t="shared" si="15"/>
        <v>1501.6703692742994</v>
      </c>
      <c r="K212">
        <f t="shared" si="16"/>
        <v>638</v>
      </c>
      <c r="L212">
        <f t="shared" si="17"/>
        <v>636</v>
      </c>
      <c r="M212">
        <f t="shared" si="18"/>
        <v>651</v>
      </c>
      <c r="N212">
        <f t="shared" si="19"/>
        <v>653</v>
      </c>
    </row>
    <row r="213" spans="1:14" x14ac:dyDescent="0.3">
      <c r="A213" s="1" t="s">
        <v>206</v>
      </c>
      <c r="B213" s="1">
        <v>28317</v>
      </c>
      <c r="C213" s="1">
        <v>28317</v>
      </c>
      <c r="D213" s="1">
        <v>749212</v>
      </c>
      <c r="E213" s="1">
        <v>30963.932238432699</v>
      </c>
      <c r="F213" s="2">
        <v>1148</v>
      </c>
      <c r="G213" s="1">
        <v>-0.37788010429807201</v>
      </c>
      <c r="H213">
        <f>((G213*-1)-(MAX($G$2:$G$896))*-1)*100000</f>
        <v>2471.2786450433009</v>
      </c>
      <c r="I213">
        <v>-0.37139635652987102</v>
      </c>
      <c r="J213">
        <f t="shared" si="15"/>
        <v>2285.6543459613022</v>
      </c>
      <c r="K213">
        <f t="shared" si="16"/>
        <v>501</v>
      </c>
      <c r="L213">
        <f t="shared" si="17"/>
        <v>497</v>
      </c>
      <c r="M213">
        <f t="shared" si="18"/>
        <v>553</v>
      </c>
      <c r="N213">
        <f t="shared" si="19"/>
        <v>602</v>
      </c>
    </row>
    <row r="214" spans="1:14" x14ac:dyDescent="0.3">
      <c r="A214" s="1" t="s">
        <v>207</v>
      </c>
      <c r="B214" s="1">
        <v>278</v>
      </c>
      <c r="C214" s="1">
        <v>278</v>
      </c>
      <c r="D214" s="1">
        <v>721173</v>
      </c>
      <c r="E214" s="1">
        <v>-5</v>
      </c>
      <c r="F214" s="2">
        <v>61</v>
      </c>
      <c r="G214" s="1">
        <v>-0.38097266430156701</v>
      </c>
      <c r="H214">
        <f>((G214*-1)-(MAX($G$2:$G$896))*-1)*100000</f>
        <v>2780.5346453928014</v>
      </c>
      <c r="I214">
        <v>-0.37627498161850398</v>
      </c>
      <c r="J214">
        <f t="shared" si="15"/>
        <v>2773.5168548245979</v>
      </c>
      <c r="K214">
        <f t="shared" si="16"/>
        <v>836</v>
      </c>
      <c r="L214">
        <f t="shared" si="17"/>
        <v>836</v>
      </c>
      <c r="M214">
        <f t="shared" si="18"/>
        <v>814</v>
      </c>
      <c r="N214">
        <f t="shared" si="19"/>
        <v>398</v>
      </c>
    </row>
    <row r="215" spans="1:14" x14ac:dyDescent="0.3">
      <c r="A215" s="1" t="s">
        <v>208</v>
      </c>
      <c r="B215" s="1">
        <v>275068</v>
      </c>
      <c r="C215" s="1">
        <v>275068</v>
      </c>
      <c r="D215" s="1">
        <v>995963</v>
      </c>
      <c r="E215" s="1">
        <v>-5</v>
      </c>
      <c r="F215" s="2">
        <v>128</v>
      </c>
      <c r="G215" s="1">
        <v>-0.46039747895108002</v>
      </c>
      <c r="H215">
        <f>((G215*-1)-(MAX($G$2:$G$896))*-1)*100000</f>
        <v>10723.016110344102</v>
      </c>
      <c r="I215">
        <v>-0.49524664772601701</v>
      </c>
      <c r="J215">
        <f t="shared" si="15"/>
        <v>14670.683465575901</v>
      </c>
      <c r="K215">
        <f t="shared" si="16"/>
        <v>290</v>
      </c>
      <c r="L215">
        <f t="shared" si="17"/>
        <v>284</v>
      </c>
      <c r="M215">
        <f t="shared" si="18"/>
        <v>767</v>
      </c>
      <c r="N215">
        <f t="shared" si="19"/>
        <v>109</v>
      </c>
    </row>
    <row r="216" spans="1:14" x14ac:dyDescent="0.3">
      <c r="A216" s="1" t="s">
        <v>209</v>
      </c>
      <c r="B216" s="1">
        <v>39967</v>
      </c>
      <c r="C216" s="1">
        <v>39967</v>
      </c>
      <c r="D216" s="1">
        <v>760862</v>
      </c>
      <c r="E216" s="1">
        <v>-5</v>
      </c>
      <c r="F216" s="2">
        <v>14522</v>
      </c>
      <c r="G216" s="1">
        <v>-0.36859292745067901</v>
      </c>
      <c r="H216">
        <f>((G216*-1)-(MAX($G$2:$G$896))*-1)*100000</f>
        <v>1542.5609603040014</v>
      </c>
      <c r="I216">
        <v>-0.36355651676300099</v>
      </c>
      <c r="J216">
        <f t="shared" si="15"/>
        <v>1501.6703692742994</v>
      </c>
      <c r="K216">
        <f t="shared" si="16"/>
        <v>472</v>
      </c>
      <c r="L216">
        <f t="shared" si="17"/>
        <v>468</v>
      </c>
      <c r="M216">
        <f t="shared" si="18"/>
        <v>249</v>
      </c>
      <c r="N216">
        <f t="shared" si="19"/>
        <v>653</v>
      </c>
    </row>
    <row r="217" spans="1:14" x14ac:dyDescent="0.3">
      <c r="A217" s="1" t="s">
        <v>210</v>
      </c>
      <c r="B217" s="1">
        <v>80266</v>
      </c>
      <c r="C217" s="1">
        <v>80266</v>
      </c>
      <c r="D217" s="1">
        <v>801161</v>
      </c>
      <c r="E217" s="1">
        <v>547981.59392167896</v>
      </c>
      <c r="F217" s="2">
        <v>176200000</v>
      </c>
      <c r="G217" s="1">
        <v>-0.38986993067780101</v>
      </c>
      <c r="H217">
        <f>((G217*-1)-(MAX($G$2:$G$896))*-1)*100000</f>
        <v>3670.261283016202</v>
      </c>
      <c r="I217">
        <v>-0.38355453112041799</v>
      </c>
      <c r="J217">
        <f t="shared" si="15"/>
        <v>3501.4718050159986</v>
      </c>
      <c r="K217">
        <f t="shared" si="16"/>
        <v>394</v>
      </c>
      <c r="L217">
        <f t="shared" si="17"/>
        <v>389</v>
      </c>
      <c r="M217">
        <f t="shared" si="18"/>
        <v>4</v>
      </c>
      <c r="N217">
        <f t="shared" si="19"/>
        <v>373</v>
      </c>
    </row>
    <row r="218" spans="1:14" x14ac:dyDescent="0.3">
      <c r="A218" s="1" t="s">
        <v>211</v>
      </c>
      <c r="B218" s="1">
        <v>3048</v>
      </c>
      <c r="C218" s="1">
        <v>3048</v>
      </c>
      <c r="D218" s="1">
        <v>723943</v>
      </c>
      <c r="E218" s="1">
        <v>-5</v>
      </c>
      <c r="F218" s="2">
        <v>1247</v>
      </c>
      <c r="G218" s="1">
        <v>-0.38097266430156701</v>
      </c>
      <c r="H218">
        <f>((G218*-1)-(MAX($G$2:$G$896))*-1)*100000</f>
        <v>2780.5346453928014</v>
      </c>
      <c r="I218">
        <v>-0.37627498161850398</v>
      </c>
      <c r="J218">
        <f t="shared" si="15"/>
        <v>2773.5168548245979</v>
      </c>
      <c r="K218">
        <f t="shared" si="16"/>
        <v>675</v>
      </c>
      <c r="L218">
        <f t="shared" si="17"/>
        <v>673</v>
      </c>
      <c r="M218">
        <f t="shared" si="18"/>
        <v>546</v>
      </c>
      <c r="N218">
        <f t="shared" si="19"/>
        <v>398</v>
      </c>
    </row>
    <row r="219" spans="1:14" x14ac:dyDescent="0.3">
      <c r="A219" s="1" t="s">
        <v>212</v>
      </c>
      <c r="B219" s="1">
        <v>72052</v>
      </c>
      <c r="C219" s="1">
        <v>72052</v>
      </c>
      <c r="D219" s="1">
        <v>792947</v>
      </c>
      <c r="E219" s="1">
        <v>-5</v>
      </c>
      <c r="F219" s="2">
        <v>163</v>
      </c>
      <c r="G219" s="1">
        <v>-0.50591381239606903</v>
      </c>
      <c r="H219">
        <f>((G219*-1)-(MAX($G$2:$G$896))*-1)*100000</f>
        <v>15274.649454843004</v>
      </c>
      <c r="I219">
        <v>-0.586429724022551</v>
      </c>
      <c r="J219">
        <f t="shared" si="15"/>
        <v>23788.991095229299</v>
      </c>
      <c r="K219">
        <f t="shared" si="16"/>
        <v>405</v>
      </c>
      <c r="L219">
        <f t="shared" si="17"/>
        <v>400</v>
      </c>
      <c r="M219">
        <f t="shared" si="18"/>
        <v>753</v>
      </c>
      <c r="N219">
        <f t="shared" si="19"/>
        <v>21</v>
      </c>
    </row>
    <row r="220" spans="1:14" x14ac:dyDescent="0.3">
      <c r="A220" s="1" t="s">
        <v>213</v>
      </c>
      <c r="B220" s="1">
        <v>223526</v>
      </c>
      <c r="C220" s="1">
        <v>223526</v>
      </c>
      <c r="D220" s="1">
        <v>944421</v>
      </c>
      <c r="E220" s="1">
        <v>-5</v>
      </c>
      <c r="F220" s="2">
        <v>1813</v>
      </c>
      <c r="G220" s="1">
        <v>-0.48326951515945799</v>
      </c>
      <c r="H220">
        <f>((G220*-1)-(MAX($G$2:$G$896))*-1)*100000</f>
        <v>13010.219731181898</v>
      </c>
      <c r="I220">
        <v>-0.48884672687426201</v>
      </c>
      <c r="J220">
        <f t="shared" si="15"/>
        <v>14030.691380400402</v>
      </c>
      <c r="K220">
        <f t="shared" si="16"/>
        <v>303</v>
      </c>
      <c r="L220">
        <f t="shared" si="17"/>
        <v>297</v>
      </c>
      <c r="M220">
        <f t="shared" si="18"/>
        <v>507</v>
      </c>
      <c r="N220">
        <f t="shared" si="19"/>
        <v>24</v>
      </c>
    </row>
    <row r="221" spans="1:14" x14ac:dyDescent="0.3">
      <c r="A221" s="1" t="s">
        <v>214</v>
      </c>
      <c r="B221" s="1">
        <v>5991247</v>
      </c>
      <c r="C221" s="1">
        <v>5991247</v>
      </c>
      <c r="D221" s="1">
        <v>6712073</v>
      </c>
      <c r="E221" s="1">
        <v>-5</v>
      </c>
      <c r="F221" s="2">
        <v>10001</v>
      </c>
      <c r="G221" s="1">
        <v>-0.46039747895108002</v>
      </c>
      <c r="H221">
        <f>((G221*-1)-(MAX($G$2:$G$896))*-1)*100000</f>
        <v>10723.016110344102</v>
      </c>
      <c r="I221">
        <v>-0.45241643105251</v>
      </c>
      <c r="J221">
        <f t="shared" si="15"/>
        <v>10387.661798225201</v>
      </c>
      <c r="K221">
        <f t="shared" si="16"/>
        <v>127</v>
      </c>
      <c r="L221">
        <f t="shared" si="17"/>
        <v>121</v>
      </c>
      <c r="M221">
        <f t="shared" si="18"/>
        <v>290</v>
      </c>
      <c r="N221">
        <f t="shared" si="19"/>
        <v>109</v>
      </c>
    </row>
    <row r="222" spans="1:14" x14ac:dyDescent="0.3">
      <c r="A222" s="1" t="s">
        <v>215</v>
      </c>
      <c r="B222" s="1">
        <v>3223</v>
      </c>
      <c r="C222" s="1">
        <v>3223</v>
      </c>
      <c r="D222" s="1">
        <v>724118</v>
      </c>
      <c r="E222" s="1">
        <v>3395.5877455168302</v>
      </c>
      <c r="F222" s="2">
        <v>1611</v>
      </c>
      <c r="G222" s="1">
        <v>-0.367378197937554</v>
      </c>
      <c r="H222">
        <f>((G222*-1)-(MAX($G$2:$G$896))*-1)*100000</f>
        <v>1421.0880089915001</v>
      </c>
      <c r="I222">
        <v>-0.37501099609722599</v>
      </c>
      <c r="J222">
        <f t="shared" si="15"/>
        <v>2647.1183026967992</v>
      </c>
      <c r="K222">
        <f t="shared" si="16"/>
        <v>669</v>
      </c>
      <c r="L222">
        <f t="shared" si="17"/>
        <v>667</v>
      </c>
      <c r="M222">
        <f t="shared" si="18"/>
        <v>522</v>
      </c>
      <c r="N222">
        <f t="shared" si="19"/>
        <v>769</v>
      </c>
    </row>
    <row r="223" spans="1:14" x14ac:dyDescent="0.3">
      <c r="A223" s="1" t="s">
        <v>216</v>
      </c>
      <c r="B223" s="1">
        <v>1065868971</v>
      </c>
      <c r="C223" s="1">
        <v>260856000</v>
      </c>
      <c r="D223" s="1">
        <v>146964518</v>
      </c>
      <c r="E223" s="1">
        <v>-5</v>
      </c>
      <c r="F223" s="2">
        <v>248800</v>
      </c>
      <c r="G223" s="1">
        <v>-0.38097266430156701</v>
      </c>
      <c r="H223">
        <f>((G223*-1)-(MAX($G$2:$G$896))*-1)*100000</f>
        <v>2780.5346453928014</v>
      </c>
      <c r="I223">
        <v>-0.37292030970053502</v>
      </c>
      <c r="J223">
        <f t="shared" si="15"/>
        <v>2438.0496630277025</v>
      </c>
      <c r="K223">
        <f t="shared" si="16"/>
        <v>22</v>
      </c>
      <c r="L223">
        <f t="shared" si="17"/>
        <v>42</v>
      </c>
      <c r="M223">
        <f t="shared" si="18"/>
        <v>90</v>
      </c>
      <c r="N223">
        <f t="shared" si="19"/>
        <v>398</v>
      </c>
    </row>
    <row r="224" spans="1:14" x14ac:dyDescent="0.3">
      <c r="A224" s="1" t="s">
        <v>217</v>
      </c>
      <c r="B224" s="1">
        <v>312</v>
      </c>
      <c r="C224" s="1">
        <v>312</v>
      </c>
      <c r="D224" s="1">
        <v>721207</v>
      </c>
      <c r="E224" s="1">
        <v>251.139876891055</v>
      </c>
      <c r="F224" s="2">
        <v>793</v>
      </c>
      <c r="G224" s="1">
        <v>-0.367378197937554</v>
      </c>
      <c r="H224">
        <f>((G224*-1)-(MAX($G$2:$G$896))*-1)*100000</f>
        <v>1421.0880089915001</v>
      </c>
      <c r="I224">
        <v>-0.35918447698603201</v>
      </c>
      <c r="J224">
        <f t="shared" si="15"/>
        <v>1064.4663915774011</v>
      </c>
      <c r="K224">
        <f t="shared" si="16"/>
        <v>832</v>
      </c>
      <c r="L224">
        <f t="shared" si="17"/>
        <v>832</v>
      </c>
      <c r="M224">
        <f t="shared" si="18"/>
        <v>610</v>
      </c>
      <c r="N224">
        <f t="shared" si="19"/>
        <v>769</v>
      </c>
    </row>
    <row r="225" spans="1:14" x14ac:dyDescent="0.3">
      <c r="A225" s="1" t="s">
        <v>218</v>
      </c>
      <c r="B225" s="1">
        <v>402</v>
      </c>
      <c r="C225" s="1">
        <v>402</v>
      </c>
      <c r="D225" s="1">
        <v>721297</v>
      </c>
      <c r="E225" s="1">
        <v>-5</v>
      </c>
      <c r="F225" s="2">
        <v>179</v>
      </c>
      <c r="G225" s="1">
        <v>-0.36859292745067901</v>
      </c>
      <c r="H225">
        <f>((G225*-1)-(MAX($G$2:$G$896))*-1)*100000</f>
        <v>1542.5609603040014</v>
      </c>
      <c r="I225">
        <v>-0.37177397272339202</v>
      </c>
      <c r="J225">
        <f t="shared" si="15"/>
        <v>2323.4159653134025</v>
      </c>
      <c r="K225">
        <f t="shared" si="16"/>
        <v>825</v>
      </c>
      <c r="L225">
        <f t="shared" si="17"/>
        <v>824</v>
      </c>
      <c r="M225">
        <f t="shared" si="18"/>
        <v>749</v>
      </c>
      <c r="N225">
        <f t="shared" si="19"/>
        <v>653</v>
      </c>
    </row>
    <row r="226" spans="1:14" x14ac:dyDescent="0.3">
      <c r="A226" s="1" t="s">
        <v>219</v>
      </c>
      <c r="B226" s="1">
        <v>623</v>
      </c>
      <c r="C226" s="1">
        <v>623</v>
      </c>
      <c r="D226" s="1">
        <v>721518</v>
      </c>
      <c r="E226" s="1">
        <v>-5</v>
      </c>
      <c r="F226" s="2">
        <v>460</v>
      </c>
      <c r="G226" s="1">
        <v>-0.38097266430156701</v>
      </c>
      <c r="H226">
        <f>((G226*-1)-(MAX($G$2:$G$896))*-1)*100000</f>
        <v>2780.5346453928014</v>
      </c>
      <c r="I226">
        <v>-0.37627498161850398</v>
      </c>
      <c r="J226">
        <f t="shared" si="15"/>
        <v>2773.5168548245979</v>
      </c>
      <c r="K226">
        <f t="shared" si="16"/>
        <v>803</v>
      </c>
      <c r="L226">
        <f t="shared" si="17"/>
        <v>802</v>
      </c>
      <c r="M226">
        <f t="shared" si="18"/>
        <v>669</v>
      </c>
      <c r="N226">
        <f t="shared" si="19"/>
        <v>398</v>
      </c>
    </row>
    <row r="227" spans="1:14" x14ac:dyDescent="0.3">
      <c r="A227" s="1" t="s">
        <v>220</v>
      </c>
      <c r="B227" s="1">
        <v>28845</v>
      </c>
      <c r="C227" s="1">
        <v>28845</v>
      </c>
      <c r="D227" s="1">
        <v>749740</v>
      </c>
      <c r="E227" s="1">
        <v>-5</v>
      </c>
      <c r="F227" s="2">
        <v>317</v>
      </c>
      <c r="G227" s="1">
        <v>-0.38097266430156701</v>
      </c>
      <c r="H227">
        <f>((G227*-1)-(MAX($G$2:$G$896))*-1)*100000</f>
        <v>2780.5346453928014</v>
      </c>
      <c r="I227">
        <v>-0.38736424205359898</v>
      </c>
      <c r="J227">
        <f t="shared" si="15"/>
        <v>3882.4428983340986</v>
      </c>
      <c r="K227">
        <f t="shared" si="16"/>
        <v>500</v>
      </c>
      <c r="L227">
        <f t="shared" si="17"/>
        <v>496</v>
      </c>
      <c r="M227">
        <f t="shared" si="18"/>
        <v>701</v>
      </c>
      <c r="N227">
        <f t="shared" si="19"/>
        <v>398</v>
      </c>
    </row>
    <row r="228" spans="1:14" x14ac:dyDescent="0.3">
      <c r="A228" s="1" t="s">
        <v>221</v>
      </c>
      <c r="B228" s="1">
        <v>6253354</v>
      </c>
      <c r="C228" s="1">
        <v>6253354</v>
      </c>
      <c r="D228" s="1">
        <v>6974125</v>
      </c>
      <c r="E228" s="1">
        <v>-5</v>
      </c>
      <c r="F228" s="2">
        <v>1861</v>
      </c>
      <c r="G228" s="1">
        <v>-0.36859292745067901</v>
      </c>
      <c r="H228">
        <f>((G228*-1)-(MAX($G$2:$G$896))*-1)*100000</f>
        <v>1542.5609603040014</v>
      </c>
      <c r="I228">
        <v>-0.37177397272339202</v>
      </c>
      <c r="J228">
        <f t="shared" si="15"/>
        <v>2323.4159653134025</v>
      </c>
      <c r="K228">
        <f t="shared" si="16"/>
        <v>126</v>
      </c>
      <c r="L228">
        <f t="shared" si="17"/>
        <v>120</v>
      </c>
      <c r="M228">
        <f t="shared" si="18"/>
        <v>501</v>
      </c>
      <c r="N228">
        <f t="shared" si="19"/>
        <v>653</v>
      </c>
    </row>
    <row r="229" spans="1:14" x14ac:dyDescent="0.3">
      <c r="A229" s="1" t="s">
        <v>222</v>
      </c>
      <c r="B229" s="1">
        <v>56237</v>
      </c>
      <c r="C229" s="1">
        <v>56237</v>
      </c>
      <c r="D229" s="1">
        <v>777132</v>
      </c>
      <c r="E229" s="1">
        <v>-5</v>
      </c>
      <c r="F229" s="2">
        <v>71</v>
      </c>
      <c r="G229" s="1">
        <v>-0.38097266430156701</v>
      </c>
      <c r="H229">
        <f>((G229*-1)-(MAX($G$2:$G$896))*-1)*100000</f>
        <v>2780.5346453928014</v>
      </c>
      <c r="I229">
        <v>-0.42143406294864899</v>
      </c>
      <c r="J229">
        <f t="shared" si="15"/>
        <v>7289.4249878390992</v>
      </c>
      <c r="K229">
        <f t="shared" si="16"/>
        <v>432</v>
      </c>
      <c r="L229">
        <f t="shared" si="17"/>
        <v>427</v>
      </c>
      <c r="M229">
        <f t="shared" si="18"/>
        <v>807</v>
      </c>
      <c r="N229">
        <f t="shared" si="19"/>
        <v>398</v>
      </c>
    </row>
    <row r="230" spans="1:14" x14ac:dyDescent="0.3">
      <c r="A230" s="1" t="s">
        <v>223</v>
      </c>
      <c r="B230" s="1">
        <v>103335</v>
      </c>
      <c r="C230" s="1">
        <v>103335</v>
      </c>
      <c r="D230" s="1">
        <v>824230</v>
      </c>
      <c r="E230" s="1">
        <v>254797.32495953201</v>
      </c>
      <c r="F230" s="2">
        <v>3136</v>
      </c>
      <c r="G230" s="1">
        <v>-0.367378197937554</v>
      </c>
      <c r="H230">
        <f>((G230*-1)-(MAX($G$2:$G$896))*-1)*100000</f>
        <v>1421.0880089915001</v>
      </c>
      <c r="I230">
        <v>-0.35966555739988298</v>
      </c>
      <c r="J230">
        <f t="shared" si="15"/>
        <v>1112.5744329624988</v>
      </c>
      <c r="K230">
        <f t="shared" si="16"/>
        <v>374</v>
      </c>
      <c r="L230">
        <f t="shared" si="17"/>
        <v>369</v>
      </c>
      <c r="M230">
        <f t="shared" si="18"/>
        <v>442</v>
      </c>
      <c r="N230">
        <f t="shared" si="19"/>
        <v>769</v>
      </c>
    </row>
    <row r="231" spans="1:14" x14ac:dyDescent="0.3">
      <c r="A231" s="1" t="s">
        <v>224</v>
      </c>
      <c r="B231" s="1">
        <v>162336</v>
      </c>
      <c r="C231" s="1">
        <v>162336</v>
      </c>
      <c r="D231" s="1">
        <v>883231</v>
      </c>
      <c r="E231" s="1">
        <v>-5</v>
      </c>
      <c r="F231" s="2">
        <v>18756</v>
      </c>
      <c r="G231" s="1">
        <v>-0.38097266430156701</v>
      </c>
      <c r="H231">
        <f>((G231*-1)-(MAX($G$2:$G$896))*-1)*100000</f>
        <v>2780.5346453928014</v>
      </c>
      <c r="I231">
        <v>-0.37627498161850398</v>
      </c>
      <c r="J231">
        <f t="shared" si="15"/>
        <v>2773.5168548245979</v>
      </c>
      <c r="K231">
        <f t="shared" si="16"/>
        <v>333</v>
      </c>
      <c r="L231">
        <f t="shared" si="17"/>
        <v>327</v>
      </c>
      <c r="M231">
        <f t="shared" si="18"/>
        <v>217</v>
      </c>
      <c r="N231">
        <f t="shared" si="19"/>
        <v>398</v>
      </c>
    </row>
    <row r="232" spans="1:14" x14ac:dyDescent="0.3">
      <c r="A232" s="1" t="s">
        <v>225</v>
      </c>
      <c r="B232" s="1">
        <v>1623836</v>
      </c>
      <c r="C232" s="1">
        <v>1623836</v>
      </c>
      <c r="D232" s="1">
        <v>2344726</v>
      </c>
      <c r="E232" s="1">
        <v>-5</v>
      </c>
      <c r="F232" s="2">
        <v>650000</v>
      </c>
      <c r="G232" s="1">
        <v>-0.36859292745067901</v>
      </c>
      <c r="H232">
        <f>((G232*-1)-(MAX($G$2:$G$896))*-1)*100000</f>
        <v>1542.5609603040014</v>
      </c>
      <c r="I232">
        <v>-0.37177397272339202</v>
      </c>
      <c r="J232">
        <f t="shared" si="15"/>
        <v>2323.4159653134025</v>
      </c>
      <c r="K232">
        <f t="shared" si="16"/>
        <v>164</v>
      </c>
      <c r="L232">
        <f t="shared" si="17"/>
        <v>158</v>
      </c>
      <c r="M232">
        <f t="shared" si="18"/>
        <v>66</v>
      </c>
      <c r="N232">
        <f t="shared" si="19"/>
        <v>653</v>
      </c>
    </row>
    <row r="233" spans="1:14" x14ac:dyDescent="0.3">
      <c r="A233" s="1" t="s">
        <v>226</v>
      </c>
      <c r="B233" s="1">
        <v>5535</v>
      </c>
      <c r="C233" s="1">
        <v>5535</v>
      </c>
      <c r="D233" s="1">
        <v>726430</v>
      </c>
      <c r="E233" s="1">
        <v>5226.9884475395602</v>
      </c>
      <c r="F233" s="2">
        <v>1066</v>
      </c>
      <c r="G233" s="1">
        <v>-0.367378197937554</v>
      </c>
      <c r="H233">
        <f>((G233*-1)-(MAX($G$2:$G$896))*-1)*100000</f>
        <v>1421.0880089915001</v>
      </c>
      <c r="I233">
        <v>-0.36430529198765499</v>
      </c>
      <c r="J233">
        <f t="shared" si="15"/>
        <v>1576.547891739699</v>
      </c>
      <c r="K233">
        <f t="shared" si="16"/>
        <v>637</v>
      </c>
      <c r="L233">
        <f t="shared" si="17"/>
        <v>635</v>
      </c>
      <c r="M233">
        <f t="shared" si="18"/>
        <v>560</v>
      </c>
      <c r="N233">
        <f t="shared" si="19"/>
        <v>769</v>
      </c>
    </row>
    <row r="234" spans="1:14" x14ac:dyDescent="0.3">
      <c r="A234" s="1" t="s">
        <v>227</v>
      </c>
      <c r="B234" s="1">
        <v>188161</v>
      </c>
      <c r="C234" s="1">
        <v>188161</v>
      </c>
      <c r="D234" s="1">
        <v>909056</v>
      </c>
      <c r="E234" s="1">
        <v>156197.98352646199</v>
      </c>
      <c r="F234" s="2">
        <v>169144</v>
      </c>
      <c r="G234" s="1">
        <v>-0.367378197937554</v>
      </c>
      <c r="H234">
        <f>((G234*-1)-(MAX($G$2:$G$896))*-1)*100000</f>
        <v>1421.0880089915001</v>
      </c>
      <c r="I234">
        <v>-0.37049301852564198</v>
      </c>
      <c r="J234">
        <f t="shared" si="15"/>
        <v>2195.3205455383986</v>
      </c>
      <c r="K234">
        <f t="shared" si="16"/>
        <v>314</v>
      </c>
      <c r="L234">
        <f t="shared" si="17"/>
        <v>308</v>
      </c>
      <c r="M234">
        <f t="shared" si="18"/>
        <v>103</v>
      </c>
      <c r="N234">
        <f t="shared" si="19"/>
        <v>769</v>
      </c>
    </row>
    <row r="235" spans="1:14" x14ac:dyDescent="0.3">
      <c r="A235" s="1" t="s">
        <v>228</v>
      </c>
      <c r="B235" s="1">
        <v>9575</v>
      </c>
      <c r="C235" s="1">
        <v>9575</v>
      </c>
      <c r="D235" s="1">
        <v>730470</v>
      </c>
      <c r="E235" s="1">
        <v>19118.642769755101</v>
      </c>
      <c r="F235" s="2">
        <v>10917</v>
      </c>
      <c r="G235" s="1">
        <v>-0.37788010429807201</v>
      </c>
      <c r="H235">
        <f>((G235*-1)-(MAX($G$2:$G$896))*-1)*100000</f>
        <v>2471.2786450433009</v>
      </c>
      <c r="I235">
        <v>-0.37139635652987102</v>
      </c>
      <c r="J235">
        <f t="shared" si="15"/>
        <v>2285.6543459613022</v>
      </c>
      <c r="K235">
        <f t="shared" si="16"/>
        <v>594</v>
      </c>
      <c r="L235">
        <f t="shared" si="17"/>
        <v>591</v>
      </c>
      <c r="M235">
        <f t="shared" si="18"/>
        <v>284</v>
      </c>
      <c r="N235">
        <f t="shared" si="19"/>
        <v>602</v>
      </c>
    </row>
    <row r="236" spans="1:14" x14ac:dyDescent="0.3">
      <c r="A236" s="1" t="s">
        <v>229</v>
      </c>
      <c r="B236" s="1">
        <v>3056</v>
      </c>
      <c r="C236" s="1">
        <v>3056</v>
      </c>
      <c r="D236" s="1">
        <v>723951</v>
      </c>
      <c r="E236" s="1">
        <v>-5</v>
      </c>
      <c r="F236" s="2">
        <v>1785</v>
      </c>
      <c r="G236" s="1">
        <v>-0.36859292745067901</v>
      </c>
      <c r="H236">
        <f>((G236*-1)-(MAX($G$2:$G$896))*-1)*100000</f>
        <v>1542.5609603040014</v>
      </c>
      <c r="I236">
        <v>-0.38310681235616201</v>
      </c>
      <c r="J236">
        <f t="shared" si="15"/>
        <v>3456.6999285904008</v>
      </c>
      <c r="K236">
        <f t="shared" si="16"/>
        <v>674</v>
      </c>
      <c r="L236">
        <f t="shared" si="17"/>
        <v>672</v>
      </c>
      <c r="M236">
        <f t="shared" si="18"/>
        <v>509</v>
      </c>
      <c r="N236">
        <f t="shared" si="19"/>
        <v>653</v>
      </c>
    </row>
    <row r="237" spans="1:14" x14ac:dyDescent="0.3">
      <c r="A237" s="1" t="s">
        <v>230</v>
      </c>
      <c r="B237" s="1">
        <v>8962</v>
      </c>
      <c r="C237" s="1">
        <v>8962</v>
      </c>
      <c r="D237" s="1">
        <v>729857</v>
      </c>
      <c r="E237" s="1">
        <v>4088.1637192212702</v>
      </c>
      <c r="F237" s="2">
        <v>1654</v>
      </c>
      <c r="G237" s="1">
        <v>-0.367378197937554</v>
      </c>
      <c r="H237">
        <f>((G237*-1)-(MAX($G$2:$G$896))*-1)*100000</f>
        <v>1421.0880089915001</v>
      </c>
      <c r="I237">
        <v>-0.385976005423598</v>
      </c>
      <c r="J237">
        <f t="shared" si="15"/>
        <v>3743.6192353340002</v>
      </c>
      <c r="K237">
        <f t="shared" si="16"/>
        <v>601</v>
      </c>
      <c r="L237">
        <f t="shared" si="17"/>
        <v>598</v>
      </c>
      <c r="M237">
        <f t="shared" si="18"/>
        <v>518</v>
      </c>
      <c r="N237">
        <f t="shared" si="19"/>
        <v>769</v>
      </c>
    </row>
    <row r="238" spans="1:14" x14ac:dyDescent="0.3">
      <c r="A238" s="1" t="s">
        <v>231</v>
      </c>
      <c r="B238" s="1">
        <v>69690</v>
      </c>
      <c r="C238" s="1">
        <v>69690</v>
      </c>
      <c r="D238" s="1">
        <v>790585</v>
      </c>
      <c r="E238" s="1">
        <v>-5</v>
      </c>
      <c r="F238" s="2">
        <v>8330</v>
      </c>
      <c r="G238" s="1">
        <v>-0.38097266430156701</v>
      </c>
      <c r="H238">
        <f>((G238*-1)-(MAX($G$2:$G$896))*-1)*100000</f>
        <v>2780.5346453928014</v>
      </c>
      <c r="I238">
        <v>-0.39844124860075403</v>
      </c>
      <c r="J238">
        <f t="shared" si="15"/>
        <v>4990.1435530496028</v>
      </c>
      <c r="K238">
        <f t="shared" si="16"/>
        <v>409</v>
      </c>
      <c r="L238">
        <f t="shared" si="17"/>
        <v>404</v>
      </c>
      <c r="M238">
        <f t="shared" si="18"/>
        <v>328</v>
      </c>
      <c r="N238">
        <f t="shared" si="19"/>
        <v>398</v>
      </c>
    </row>
    <row r="239" spans="1:14" x14ac:dyDescent="0.3">
      <c r="A239" s="1" t="s">
        <v>232</v>
      </c>
      <c r="B239" s="1">
        <v>6369464</v>
      </c>
      <c r="C239" s="1">
        <v>6369464</v>
      </c>
      <c r="D239" s="1">
        <v>7090194</v>
      </c>
      <c r="E239" s="1">
        <v>-5</v>
      </c>
      <c r="F239" s="2">
        <v>10001</v>
      </c>
      <c r="G239" s="1">
        <v>-0.46039747895108002</v>
      </c>
      <c r="H239">
        <f>((G239*-1)-(MAX($G$2:$G$896))*-1)*100000</f>
        <v>10723.016110344102</v>
      </c>
      <c r="I239">
        <v>-0.504140175449169</v>
      </c>
      <c r="J239">
        <f t="shared" si="15"/>
        <v>15560.036237891101</v>
      </c>
      <c r="K239">
        <f t="shared" si="16"/>
        <v>125</v>
      </c>
      <c r="L239">
        <f t="shared" si="17"/>
        <v>119</v>
      </c>
      <c r="M239">
        <f t="shared" si="18"/>
        <v>290</v>
      </c>
      <c r="N239">
        <f t="shared" si="19"/>
        <v>109</v>
      </c>
    </row>
    <row r="240" spans="1:14" x14ac:dyDescent="0.3">
      <c r="A240" s="1" t="s">
        <v>233</v>
      </c>
      <c r="B240" s="1">
        <v>1632656</v>
      </c>
      <c r="C240" s="1">
        <v>1632656</v>
      </c>
      <c r="D240" s="1">
        <v>2353546</v>
      </c>
      <c r="E240" s="1">
        <v>-5</v>
      </c>
      <c r="F240" s="2">
        <v>53008</v>
      </c>
      <c r="G240" s="1">
        <v>-0.38097266430156701</v>
      </c>
      <c r="H240">
        <f>((G240*-1)-(MAX($G$2:$G$896))*-1)*100000</f>
        <v>2780.5346453928014</v>
      </c>
      <c r="I240">
        <v>-0.37627498161850398</v>
      </c>
      <c r="J240">
        <f t="shared" si="15"/>
        <v>2773.5168548245979</v>
      </c>
      <c r="K240">
        <f t="shared" si="16"/>
        <v>163</v>
      </c>
      <c r="L240">
        <f t="shared" si="17"/>
        <v>157</v>
      </c>
      <c r="M240">
        <f t="shared" si="18"/>
        <v>155</v>
      </c>
      <c r="N240">
        <f t="shared" si="19"/>
        <v>398</v>
      </c>
    </row>
    <row r="241" spans="1:14" x14ac:dyDescent="0.3">
      <c r="A241" s="1" t="s">
        <v>234</v>
      </c>
      <c r="B241" s="1">
        <v>30920</v>
      </c>
      <c r="C241" s="1">
        <v>30920</v>
      </c>
      <c r="D241" s="1">
        <v>751815</v>
      </c>
      <c r="E241" s="1">
        <v>-5</v>
      </c>
      <c r="F241" s="2">
        <v>22800</v>
      </c>
      <c r="G241" s="1">
        <v>-0.38097266430156701</v>
      </c>
      <c r="H241">
        <f>((G241*-1)-(MAX($G$2:$G$896))*-1)*100000</f>
        <v>2780.5346453928014</v>
      </c>
      <c r="I241">
        <v>-0.37627498161850398</v>
      </c>
      <c r="J241">
        <f t="shared" si="15"/>
        <v>2773.5168548245979</v>
      </c>
      <c r="K241">
        <f t="shared" si="16"/>
        <v>495</v>
      </c>
      <c r="L241">
        <f t="shared" si="17"/>
        <v>491</v>
      </c>
      <c r="M241">
        <f t="shared" si="18"/>
        <v>194</v>
      </c>
      <c r="N241">
        <f t="shared" si="19"/>
        <v>398</v>
      </c>
    </row>
    <row r="242" spans="1:14" x14ac:dyDescent="0.3">
      <c r="A242" s="1" t="s">
        <v>235</v>
      </c>
      <c r="B242" s="1">
        <v>28987198878621</v>
      </c>
      <c r="C242" s="1">
        <v>-5</v>
      </c>
      <c r="D242" s="1">
        <v>-5</v>
      </c>
      <c r="E242" s="1">
        <v>52458395287149.203</v>
      </c>
      <c r="F242" s="2">
        <v>150400000</v>
      </c>
      <c r="G242" s="1">
        <v>-0.37788010429807201</v>
      </c>
      <c r="H242">
        <f>((G242*-1)-(MAX($G$2:$G$896))*-1)*100000</f>
        <v>2471.2786450433009</v>
      </c>
      <c r="I242">
        <v>-0.36427416773417198</v>
      </c>
      <c r="J242">
        <f t="shared" si="15"/>
        <v>1573.4354663913984</v>
      </c>
      <c r="K242">
        <f t="shared" si="16"/>
        <v>1</v>
      </c>
      <c r="L242">
        <f t="shared" si="17"/>
        <v>894</v>
      </c>
      <c r="M242">
        <f t="shared" si="18"/>
        <v>5</v>
      </c>
      <c r="N242">
        <f t="shared" si="19"/>
        <v>602</v>
      </c>
    </row>
    <row r="243" spans="1:14" x14ac:dyDescent="0.3">
      <c r="A243" s="1" t="s">
        <v>236</v>
      </c>
      <c r="B243" s="1">
        <v>35275</v>
      </c>
      <c r="C243" s="1">
        <v>35275</v>
      </c>
      <c r="D243" s="1">
        <v>756170</v>
      </c>
      <c r="E243" s="1">
        <v>133405.15728350999</v>
      </c>
      <c r="F243" s="2">
        <v>14579</v>
      </c>
      <c r="G243" s="1">
        <v>-0.367378197937554</v>
      </c>
      <c r="H243">
        <f>((G243*-1)-(MAX($G$2:$G$896))*-1)*100000</f>
        <v>1421.0880089915001</v>
      </c>
      <c r="I243">
        <v>-0.35939164451703398</v>
      </c>
      <c r="J243">
        <f t="shared" si="15"/>
        <v>1085.1831446775984</v>
      </c>
      <c r="K243">
        <f t="shared" si="16"/>
        <v>482</v>
      </c>
      <c r="L243">
        <f t="shared" si="17"/>
        <v>478</v>
      </c>
      <c r="M243">
        <f t="shared" si="18"/>
        <v>248</v>
      </c>
      <c r="N243">
        <f t="shared" si="19"/>
        <v>769</v>
      </c>
    </row>
    <row r="244" spans="1:14" x14ac:dyDescent="0.3">
      <c r="A244" s="1" t="s">
        <v>237</v>
      </c>
      <c r="B244" s="1">
        <v>4085</v>
      </c>
      <c r="C244" s="1">
        <v>4085</v>
      </c>
      <c r="D244" s="1">
        <v>724980</v>
      </c>
      <c r="E244" s="1">
        <v>-5</v>
      </c>
      <c r="F244" s="2">
        <v>1269</v>
      </c>
      <c r="G244" s="1">
        <v>-0.38097266430156701</v>
      </c>
      <c r="H244">
        <f>((G244*-1)-(MAX($G$2:$G$896))*-1)*100000</f>
        <v>2780.5346453928014</v>
      </c>
      <c r="I244">
        <v>-0.37292030970053502</v>
      </c>
      <c r="J244">
        <f t="shared" si="15"/>
        <v>2438.0496630277025</v>
      </c>
      <c r="K244">
        <f t="shared" si="16"/>
        <v>661</v>
      </c>
      <c r="L244">
        <f t="shared" si="17"/>
        <v>659</v>
      </c>
      <c r="M244">
        <f t="shared" si="18"/>
        <v>543</v>
      </c>
      <c r="N244">
        <f t="shared" si="19"/>
        <v>398</v>
      </c>
    </row>
    <row r="245" spans="1:14" x14ac:dyDescent="0.3">
      <c r="A245" s="1" t="s">
        <v>238</v>
      </c>
      <c r="B245" s="1">
        <v>1172</v>
      </c>
      <c r="C245" s="1">
        <v>1172</v>
      </c>
      <c r="D245" s="1">
        <v>722067</v>
      </c>
      <c r="E245" s="1">
        <v>-5</v>
      </c>
      <c r="F245" s="2">
        <v>516</v>
      </c>
      <c r="G245" s="1">
        <v>-0.38097266430156701</v>
      </c>
      <c r="H245">
        <f>((G245*-1)-(MAX($G$2:$G$896))*-1)*100000</f>
        <v>2780.5346453928014</v>
      </c>
      <c r="I245">
        <v>-0.37627498161850398</v>
      </c>
      <c r="J245">
        <f t="shared" si="15"/>
        <v>2773.5168548245979</v>
      </c>
      <c r="K245">
        <f t="shared" si="16"/>
        <v>764</v>
      </c>
      <c r="L245">
        <f t="shared" si="17"/>
        <v>762</v>
      </c>
      <c r="M245">
        <f t="shared" si="18"/>
        <v>655</v>
      </c>
      <c r="N245">
        <f t="shared" si="19"/>
        <v>398</v>
      </c>
    </row>
    <row r="246" spans="1:14" x14ac:dyDescent="0.3">
      <c r="A246" s="1" t="s">
        <v>239</v>
      </c>
      <c r="B246" s="1">
        <v>20847</v>
      </c>
      <c r="C246" s="1">
        <v>20847</v>
      </c>
      <c r="D246" s="1">
        <v>741742</v>
      </c>
      <c r="E246" s="1">
        <v>-5</v>
      </c>
      <c r="F246" s="2">
        <v>6973</v>
      </c>
      <c r="G246" s="1">
        <v>-0.36859292745067901</v>
      </c>
      <c r="H246">
        <f>((G246*-1)-(MAX($G$2:$G$896))*-1)*100000</f>
        <v>1542.5609603040014</v>
      </c>
      <c r="I246">
        <v>-0.36355651676300099</v>
      </c>
      <c r="J246">
        <f t="shared" si="15"/>
        <v>1501.6703692742994</v>
      </c>
      <c r="K246">
        <f t="shared" si="16"/>
        <v>530</v>
      </c>
      <c r="L246">
        <f t="shared" si="17"/>
        <v>527</v>
      </c>
      <c r="M246">
        <f t="shared" si="18"/>
        <v>365</v>
      </c>
      <c r="N246">
        <f t="shared" si="19"/>
        <v>653</v>
      </c>
    </row>
    <row r="247" spans="1:14" x14ac:dyDescent="0.3">
      <c r="A247" s="1" t="s">
        <v>240</v>
      </c>
      <c r="B247" s="1">
        <v>20494782</v>
      </c>
      <c r="C247" s="1">
        <v>26397149</v>
      </c>
      <c r="D247" s="1">
        <v>80923227</v>
      </c>
      <c r="E247" s="1">
        <v>531256.89745237003</v>
      </c>
      <c r="F247" s="2">
        <v>76700</v>
      </c>
      <c r="G247" s="1">
        <v>-0.353167317847639</v>
      </c>
      <c r="H247">
        <f>((G247*-1)-(MAX($G$2:$G$896))*-1)*100000</f>
        <v>0</v>
      </c>
      <c r="I247">
        <v>-0.348539813070258</v>
      </c>
      <c r="J247">
        <f t="shared" si="15"/>
        <v>0</v>
      </c>
      <c r="K247">
        <f t="shared" si="16"/>
        <v>67</v>
      </c>
      <c r="L247">
        <f t="shared" si="17"/>
        <v>62</v>
      </c>
      <c r="M247">
        <f t="shared" si="18"/>
        <v>145</v>
      </c>
      <c r="N247">
        <f t="shared" si="19"/>
        <v>892</v>
      </c>
    </row>
    <row r="248" spans="1:14" x14ac:dyDescent="0.3">
      <c r="A248" s="1" t="s">
        <v>241</v>
      </c>
      <c r="B248" s="1">
        <v>3978737840</v>
      </c>
      <c r="C248" s="1">
        <v>12231160496</v>
      </c>
      <c r="D248" s="1">
        <v>57073531856</v>
      </c>
      <c r="E248" s="1">
        <v>-5</v>
      </c>
      <c r="F248" s="2">
        <v>35423</v>
      </c>
      <c r="G248" s="1">
        <v>-0.46302618887001201</v>
      </c>
      <c r="H248">
        <f>((G248*-1)-(MAX($G$2:$G$896))*-1)*100000</f>
        <v>10985.887102237302</v>
      </c>
      <c r="I248">
        <v>-0.432157980410946</v>
      </c>
      <c r="J248">
        <f t="shared" si="15"/>
        <v>8361.8167340687996</v>
      </c>
      <c r="K248">
        <f t="shared" si="16"/>
        <v>13</v>
      </c>
      <c r="L248">
        <f t="shared" si="17"/>
        <v>17</v>
      </c>
      <c r="M248">
        <f t="shared" si="18"/>
        <v>168</v>
      </c>
      <c r="N248">
        <f t="shared" si="19"/>
        <v>99</v>
      </c>
    </row>
    <row r="249" spans="1:14" x14ac:dyDescent="0.3">
      <c r="A249" s="1" t="s">
        <v>242</v>
      </c>
      <c r="B249" s="1">
        <v>6407267</v>
      </c>
      <c r="C249" s="1">
        <v>6407267</v>
      </c>
      <c r="D249" s="1">
        <v>7127993</v>
      </c>
      <c r="E249" s="1">
        <v>-5</v>
      </c>
      <c r="F249" s="2">
        <v>5165</v>
      </c>
      <c r="G249" s="1">
        <v>-0.38097266430156701</v>
      </c>
      <c r="H249">
        <f>((G249*-1)-(MAX($G$2:$G$896))*-1)*100000</f>
        <v>2780.5346453928014</v>
      </c>
      <c r="I249">
        <v>-0.37627498161850398</v>
      </c>
      <c r="J249">
        <f t="shared" si="15"/>
        <v>2773.5168548245979</v>
      </c>
      <c r="K249">
        <f t="shared" si="16"/>
        <v>124</v>
      </c>
      <c r="L249">
        <f t="shared" si="17"/>
        <v>118</v>
      </c>
      <c r="M249">
        <f t="shared" si="18"/>
        <v>399</v>
      </c>
      <c r="N249">
        <f t="shared" si="19"/>
        <v>398</v>
      </c>
    </row>
    <row r="250" spans="1:14" x14ac:dyDescent="0.3">
      <c r="A250" s="1" t="s">
        <v>243</v>
      </c>
      <c r="B250" s="1">
        <v>224196</v>
      </c>
      <c r="C250" s="1">
        <v>224196</v>
      </c>
      <c r="D250" s="1">
        <v>945091</v>
      </c>
      <c r="E250" s="1">
        <v>-5</v>
      </c>
      <c r="F250" s="2">
        <v>10001</v>
      </c>
      <c r="G250" s="1">
        <v>-0.46039747895108002</v>
      </c>
      <c r="H250">
        <f>((G250*-1)-(MAX($G$2:$G$896))*-1)*100000</f>
        <v>10723.016110344102</v>
      </c>
      <c r="I250">
        <v>-0.45241643105251</v>
      </c>
      <c r="J250">
        <f t="shared" si="15"/>
        <v>10387.661798225201</v>
      </c>
      <c r="K250">
        <f t="shared" si="16"/>
        <v>302</v>
      </c>
      <c r="L250">
        <f t="shared" si="17"/>
        <v>296</v>
      </c>
      <c r="M250">
        <f t="shared" si="18"/>
        <v>290</v>
      </c>
      <c r="N250">
        <f t="shared" si="19"/>
        <v>109</v>
      </c>
    </row>
    <row r="251" spans="1:14" x14ac:dyDescent="0.3">
      <c r="A251" s="1" t="s">
        <v>244</v>
      </c>
      <c r="B251" s="1">
        <v>358610</v>
      </c>
      <c r="C251" s="1">
        <v>358610</v>
      </c>
      <c r="D251" s="1">
        <v>1079504</v>
      </c>
      <c r="E251" s="1">
        <v>-5</v>
      </c>
      <c r="F251" s="2">
        <v>6514000</v>
      </c>
      <c r="G251" s="1">
        <v>-0.36859292745067901</v>
      </c>
      <c r="H251">
        <f>((G251*-1)-(MAX($G$2:$G$896))*-1)*100000</f>
        <v>1542.5609603040014</v>
      </c>
      <c r="I251">
        <v>-0.36302485530462603</v>
      </c>
      <c r="J251">
        <f t="shared" si="15"/>
        <v>1448.5042234368029</v>
      </c>
      <c r="K251">
        <f t="shared" si="16"/>
        <v>267</v>
      </c>
      <c r="L251">
        <f t="shared" si="17"/>
        <v>261</v>
      </c>
      <c r="M251">
        <f t="shared" si="18"/>
        <v>24</v>
      </c>
      <c r="N251">
        <f t="shared" si="19"/>
        <v>653</v>
      </c>
    </row>
    <row r="252" spans="1:14" x14ac:dyDescent="0.3">
      <c r="A252" s="1" t="s">
        <v>245</v>
      </c>
      <c r="B252" s="1">
        <v>7401</v>
      </c>
      <c r="C252" s="1">
        <v>7401</v>
      </c>
      <c r="D252" s="1">
        <v>728296</v>
      </c>
      <c r="E252" s="1">
        <v>-5</v>
      </c>
      <c r="F252" s="2">
        <v>2804</v>
      </c>
      <c r="G252" s="1">
        <v>-0.44478087495504598</v>
      </c>
      <c r="H252">
        <f>((G252*-1)-(MAX($G$2:$G$896))*-1)*100000</f>
        <v>9161.3557107406978</v>
      </c>
      <c r="I252">
        <v>-0.41950958242357</v>
      </c>
      <c r="J252">
        <f t="shared" si="15"/>
        <v>7096.9769353312004</v>
      </c>
      <c r="K252">
        <f t="shared" si="16"/>
        <v>620</v>
      </c>
      <c r="L252">
        <f t="shared" si="17"/>
        <v>617</v>
      </c>
      <c r="M252">
        <f t="shared" si="18"/>
        <v>460</v>
      </c>
      <c r="N252">
        <f t="shared" si="19"/>
        <v>175</v>
      </c>
    </row>
    <row r="253" spans="1:14" x14ac:dyDescent="0.3">
      <c r="A253" s="1" t="s">
        <v>246</v>
      </c>
      <c r="B253" s="1">
        <v>24106</v>
      </c>
      <c r="C253" s="1">
        <v>24106</v>
      </c>
      <c r="D253" s="1">
        <v>745001</v>
      </c>
      <c r="E253" s="1">
        <v>-5</v>
      </c>
      <c r="F253" s="2">
        <v>2815</v>
      </c>
      <c r="G253" s="1">
        <v>-0.36859292745067901</v>
      </c>
      <c r="H253">
        <f>((G253*-1)-(MAX($G$2:$G$896))*-1)*100000</f>
        <v>1542.5609603040014</v>
      </c>
      <c r="I253">
        <v>-0.36355651676300099</v>
      </c>
      <c r="J253">
        <f t="shared" si="15"/>
        <v>1501.6703692742994</v>
      </c>
      <c r="K253">
        <f t="shared" si="16"/>
        <v>518</v>
      </c>
      <c r="L253">
        <f t="shared" si="17"/>
        <v>515</v>
      </c>
      <c r="M253">
        <f t="shared" si="18"/>
        <v>459</v>
      </c>
      <c r="N253">
        <f t="shared" si="19"/>
        <v>653</v>
      </c>
    </row>
    <row r="254" spans="1:14" x14ac:dyDescent="0.3">
      <c r="A254" s="1" t="s">
        <v>247</v>
      </c>
      <c r="B254" s="1">
        <v>175</v>
      </c>
      <c r="C254" s="1">
        <v>175</v>
      </c>
      <c r="D254" s="1">
        <v>721070</v>
      </c>
      <c r="E254" s="1">
        <v>-5</v>
      </c>
      <c r="F254" s="2">
        <v>232</v>
      </c>
      <c r="G254" s="1">
        <v>-0.36859292745067901</v>
      </c>
      <c r="H254">
        <f>((G254*-1)-(MAX($G$2:$G$896))*-1)*100000</f>
        <v>1542.5609603040014</v>
      </c>
      <c r="I254">
        <v>-0.36355651676300099</v>
      </c>
      <c r="J254">
        <f t="shared" si="15"/>
        <v>1501.6703692742994</v>
      </c>
      <c r="K254">
        <f t="shared" si="16"/>
        <v>852</v>
      </c>
      <c r="L254">
        <f t="shared" si="17"/>
        <v>852</v>
      </c>
      <c r="M254">
        <f t="shared" si="18"/>
        <v>731</v>
      </c>
      <c r="N254">
        <f t="shared" si="19"/>
        <v>653</v>
      </c>
    </row>
    <row r="255" spans="1:14" x14ac:dyDescent="0.3">
      <c r="A255" s="1" t="s">
        <v>248</v>
      </c>
      <c r="B255" s="1">
        <v>53315</v>
      </c>
      <c r="C255" s="1">
        <v>53315</v>
      </c>
      <c r="D255" s="1">
        <v>774210</v>
      </c>
      <c r="E255" s="1">
        <v>-5</v>
      </c>
      <c r="F255" s="2">
        <v>1202</v>
      </c>
      <c r="G255" s="1">
        <v>-0.46039747895108002</v>
      </c>
      <c r="H255">
        <f>((G255*-1)-(MAX($G$2:$G$896))*-1)*100000</f>
        <v>10723.016110344102</v>
      </c>
      <c r="I255">
        <v>-0.45241643105251</v>
      </c>
      <c r="J255">
        <f t="shared" si="15"/>
        <v>10387.661798225201</v>
      </c>
      <c r="K255">
        <f t="shared" si="16"/>
        <v>437</v>
      </c>
      <c r="L255">
        <f t="shared" si="17"/>
        <v>432</v>
      </c>
      <c r="M255">
        <f t="shared" si="18"/>
        <v>549</v>
      </c>
      <c r="N255">
        <f t="shared" si="19"/>
        <v>109</v>
      </c>
    </row>
    <row r="256" spans="1:14" x14ac:dyDescent="0.3">
      <c r="A256" s="1" t="s">
        <v>249</v>
      </c>
      <c r="B256" s="1">
        <v>119825</v>
      </c>
      <c r="C256" s="1">
        <v>119825</v>
      </c>
      <c r="D256" s="1">
        <v>840720</v>
      </c>
      <c r="E256" s="1">
        <v>55949.070848955897</v>
      </c>
      <c r="F256" s="2">
        <v>4807</v>
      </c>
      <c r="G256" s="1">
        <v>-0.41491125134139101</v>
      </c>
      <c r="H256">
        <f>((G256*-1)-(MAX($G$2:$G$896))*-1)*100000</f>
        <v>6174.3933493752011</v>
      </c>
      <c r="I256">
        <v>-0.390264124878622</v>
      </c>
      <c r="J256">
        <f t="shared" si="15"/>
        <v>4172.4311808364</v>
      </c>
      <c r="K256">
        <f t="shared" si="16"/>
        <v>358</v>
      </c>
      <c r="L256">
        <f t="shared" si="17"/>
        <v>352</v>
      </c>
      <c r="M256">
        <f t="shared" si="18"/>
        <v>409</v>
      </c>
      <c r="N256">
        <f t="shared" si="19"/>
        <v>358</v>
      </c>
    </row>
    <row r="257" spans="1:14" x14ac:dyDescent="0.3">
      <c r="A257" s="1" t="s">
        <v>250</v>
      </c>
      <c r="B257" s="1">
        <v>655257</v>
      </c>
      <c r="C257" s="1">
        <v>655257</v>
      </c>
      <c r="D257" s="1">
        <v>1376145</v>
      </c>
      <c r="E257" s="1">
        <v>-5</v>
      </c>
      <c r="F257" s="2">
        <v>16314</v>
      </c>
      <c r="G257" s="1">
        <v>-0.37753008073486499</v>
      </c>
      <c r="H257">
        <f>((G257*-1)-(MAX($G$2:$G$896))*-1)*100000</f>
        <v>2436.2762887225999</v>
      </c>
      <c r="I257">
        <v>-0.38354356521332</v>
      </c>
      <c r="J257">
        <f t="shared" si="15"/>
        <v>3500.3752143062006</v>
      </c>
      <c r="K257">
        <f t="shared" si="16"/>
        <v>213</v>
      </c>
      <c r="L257">
        <f t="shared" si="17"/>
        <v>207</v>
      </c>
      <c r="M257">
        <f t="shared" si="18"/>
        <v>235</v>
      </c>
      <c r="N257">
        <f t="shared" si="19"/>
        <v>642</v>
      </c>
    </row>
    <row r="258" spans="1:14" x14ac:dyDescent="0.3">
      <c r="A258" s="1" t="s">
        <v>251</v>
      </c>
      <c r="B258" s="1">
        <v>39150</v>
      </c>
      <c r="C258" s="1">
        <v>39150</v>
      </c>
      <c r="D258" s="1">
        <v>760045</v>
      </c>
      <c r="E258" s="1">
        <v>-5</v>
      </c>
      <c r="F258" s="2">
        <v>1353</v>
      </c>
      <c r="G258" s="1">
        <v>-0.44478087495504598</v>
      </c>
      <c r="H258">
        <f>((G258*-1)-(MAX($G$2:$G$896))*-1)*100000</f>
        <v>9161.3557107406978</v>
      </c>
      <c r="I258">
        <v>-0.41950958242357</v>
      </c>
      <c r="J258">
        <f t="shared" si="15"/>
        <v>7096.9769353312004</v>
      </c>
      <c r="K258">
        <f t="shared" si="16"/>
        <v>474</v>
      </c>
      <c r="L258">
        <f t="shared" si="17"/>
        <v>470</v>
      </c>
      <c r="M258">
        <f t="shared" si="18"/>
        <v>538</v>
      </c>
      <c r="N258">
        <f t="shared" si="19"/>
        <v>175</v>
      </c>
    </row>
    <row r="259" spans="1:14" x14ac:dyDescent="0.3">
      <c r="A259" s="1" t="s">
        <v>252</v>
      </c>
      <c r="B259" s="1">
        <v>151</v>
      </c>
      <c r="C259" s="1">
        <v>151</v>
      </c>
      <c r="D259" s="1">
        <v>721046</v>
      </c>
      <c r="E259" s="1">
        <v>-5</v>
      </c>
      <c r="F259" s="2">
        <v>80</v>
      </c>
      <c r="G259" s="1">
        <v>-0.38097266430156701</v>
      </c>
      <c r="H259">
        <f>((G259*-1)-(MAX($G$2:$G$896))*-1)*100000</f>
        <v>2780.5346453928014</v>
      </c>
      <c r="I259">
        <v>-0.37292030970053502</v>
      </c>
      <c r="J259">
        <f t="shared" ref="J259:J322" si="20">((I259*-1)-(MAX($I$2:$I$896))*-1)*100000</f>
        <v>2438.0496630277025</v>
      </c>
      <c r="K259">
        <f t="shared" ref="K259:K322" si="21">RANK(B259,$B$2:$B$896)</f>
        <v>854</v>
      </c>
      <c r="L259">
        <f t="shared" ref="L259:L322" si="22">RANK(D259,$D$2:$D$896)</f>
        <v>854</v>
      </c>
      <c r="M259">
        <f t="shared" ref="M259:M322" si="23">RANK(F259,$F$2:$F$896)</f>
        <v>798</v>
      </c>
      <c r="N259">
        <f t="shared" ref="N259:N322" si="24">RANK(H259,$H$2:$H$896)</f>
        <v>398</v>
      </c>
    </row>
    <row r="260" spans="1:14" x14ac:dyDescent="0.3">
      <c r="A260" s="1" t="s">
        <v>253</v>
      </c>
      <c r="B260" s="1">
        <v>338</v>
      </c>
      <c r="C260" s="1">
        <v>338</v>
      </c>
      <c r="D260" s="1">
        <v>721233</v>
      </c>
      <c r="E260" s="1">
        <v>25.4827467164185</v>
      </c>
      <c r="F260" s="2">
        <v>23</v>
      </c>
      <c r="G260" s="1">
        <v>-0.38986993067780101</v>
      </c>
      <c r="H260">
        <f>((G260*-1)-(MAX($G$2:$G$896))*-1)*100000</f>
        <v>3670.261283016202</v>
      </c>
      <c r="I260">
        <v>-0.59508818045262701</v>
      </c>
      <c r="J260">
        <f t="shared" si="20"/>
        <v>24654.836738236903</v>
      </c>
      <c r="K260">
        <f t="shared" si="21"/>
        <v>829</v>
      </c>
      <c r="L260">
        <f t="shared" si="22"/>
        <v>829</v>
      </c>
      <c r="M260">
        <f t="shared" si="23"/>
        <v>859</v>
      </c>
      <c r="N260">
        <f t="shared" si="24"/>
        <v>373</v>
      </c>
    </row>
    <row r="261" spans="1:14" x14ac:dyDescent="0.3">
      <c r="A261" s="1" t="s">
        <v>254</v>
      </c>
      <c r="B261" s="1">
        <v>2976</v>
      </c>
      <c r="C261" s="1">
        <v>2976</v>
      </c>
      <c r="D261" s="1">
        <v>723871</v>
      </c>
      <c r="E261" s="1">
        <v>96.447297969236104</v>
      </c>
      <c r="F261" s="2">
        <v>264</v>
      </c>
      <c r="G261" s="1">
        <v>-0.367378197937554</v>
      </c>
      <c r="H261">
        <f>((G261*-1)-(MAX($G$2:$G$896))*-1)*100000</f>
        <v>1421.0880089915001</v>
      </c>
      <c r="I261">
        <v>-0.59257304001209798</v>
      </c>
      <c r="J261">
        <f t="shared" si="20"/>
        <v>24403.322694184</v>
      </c>
      <c r="K261">
        <f t="shared" si="21"/>
        <v>679</v>
      </c>
      <c r="L261">
        <f t="shared" si="22"/>
        <v>677</v>
      </c>
      <c r="M261">
        <f t="shared" si="23"/>
        <v>719</v>
      </c>
      <c r="N261">
        <f t="shared" si="24"/>
        <v>769</v>
      </c>
    </row>
    <row r="262" spans="1:14" x14ac:dyDescent="0.3">
      <c r="A262" s="1" t="s">
        <v>255</v>
      </c>
      <c r="B262" s="1">
        <v>77389</v>
      </c>
      <c r="C262" s="1">
        <v>77389</v>
      </c>
      <c r="D262" s="1">
        <v>798284</v>
      </c>
      <c r="E262" s="1">
        <v>14240.3144753453</v>
      </c>
      <c r="F262" s="2">
        <v>15000</v>
      </c>
      <c r="G262" s="1">
        <v>-0.353167317847639</v>
      </c>
      <c r="H262">
        <f>((G262*-1)-(MAX($G$2:$G$896))*-1)*100000</f>
        <v>0</v>
      </c>
      <c r="I262">
        <v>-0.55659113955316097</v>
      </c>
      <c r="J262">
        <f t="shared" si="20"/>
        <v>20805.132648290299</v>
      </c>
      <c r="K262">
        <f t="shared" si="21"/>
        <v>397</v>
      </c>
      <c r="L262">
        <f t="shared" si="22"/>
        <v>392</v>
      </c>
      <c r="M262">
        <f t="shared" si="23"/>
        <v>239</v>
      </c>
      <c r="N262">
        <f t="shared" si="24"/>
        <v>892</v>
      </c>
    </row>
    <row r="263" spans="1:14" x14ac:dyDescent="0.3">
      <c r="A263" s="1" t="s">
        <v>256</v>
      </c>
      <c r="B263" s="1">
        <v>2851</v>
      </c>
      <c r="C263" s="1">
        <v>2851</v>
      </c>
      <c r="D263" s="1">
        <v>723746</v>
      </c>
      <c r="E263" s="1">
        <v>-5</v>
      </c>
      <c r="F263" s="2">
        <v>229</v>
      </c>
      <c r="G263" s="1">
        <v>-0.38097266430156701</v>
      </c>
      <c r="H263">
        <f>((G263*-1)-(MAX($G$2:$G$896))*-1)*100000</f>
        <v>2780.5346453928014</v>
      </c>
      <c r="I263">
        <v>-0.44224746346865301</v>
      </c>
      <c r="J263">
        <f t="shared" si="20"/>
        <v>9370.7650398395017</v>
      </c>
      <c r="K263">
        <f t="shared" si="21"/>
        <v>684</v>
      </c>
      <c r="L263">
        <f t="shared" si="22"/>
        <v>682</v>
      </c>
      <c r="M263">
        <f t="shared" si="23"/>
        <v>732</v>
      </c>
      <c r="N263">
        <f t="shared" si="24"/>
        <v>398</v>
      </c>
    </row>
    <row r="264" spans="1:14" x14ac:dyDescent="0.3">
      <c r="A264" s="1" t="s">
        <v>257</v>
      </c>
      <c r="B264" s="1">
        <v>6533764</v>
      </c>
      <c r="C264" s="1">
        <v>6533764</v>
      </c>
      <c r="D264" s="1">
        <v>7254603</v>
      </c>
      <c r="E264" s="1">
        <v>-5</v>
      </c>
      <c r="F264" s="2">
        <v>1001</v>
      </c>
      <c r="G264" s="1">
        <v>-0.463965442933928</v>
      </c>
      <c r="H264">
        <f>((G264*-1)-(MAX($G$2:$G$896))*-1)*100000</f>
        <v>11079.8125086289</v>
      </c>
      <c r="I264">
        <v>-0.650118532017815</v>
      </c>
      <c r="J264">
        <f t="shared" si="20"/>
        <v>30157.871894755699</v>
      </c>
      <c r="K264">
        <f t="shared" si="21"/>
        <v>123</v>
      </c>
      <c r="L264">
        <f t="shared" si="22"/>
        <v>117</v>
      </c>
      <c r="M264">
        <f t="shared" si="23"/>
        <v>568</v>
      </c>
      <c r="N264">
        <f t="shared" si="24"/>
        <v>80</v>
      </c>
    </row>
    <row r="265" spans="1:14" x14ac:dyDescent="0.3">
      <c r="A265" s="1" t="s">
        <v>258</v>
      </c>
      <c r="B265" s="1">
        <v>1972</v>
      </c>
      <c r="C265" s="1">
        <v>1972</v>
      </c>
      <c r="D265" s="1">
        <v>722867</v>
      </c>
      <c r="E265" s="1">
        <v>98.003344086715003</v>
      </c>
      <c r="F265" s="2">
        <v>239</v>
      </c>
      <c r="G265" s="1">
        <v>-0.37788010429807201</v>
      </c>
      <c r="H265">
        <f>((G265*-1)-(MAX($G$2:$G$896))*-1)*100000</f>
        <v>2471.2786450433009</v>
      </c>
      <c r="I265">
        <v>-0.38076311559087</v>
      </c>
      <c r="J265">
        <f t="shared" si="20"/>
        <v>3222.3302520612006</v>
      </c>
      <c r="K265">
        <f t="shared" si="21"/>
        <v>717</v>
      </c>
      <c r="L265">
        <f t="shared" si="22"/>
        <v>715</v>
      </c>
      <c r="M265">
        <f t="shared" si="23"/>
        <v>729</v>
      </c>
      <c r="N265">
        <f t="shared" si="24"/>
        <v>602</v>
      </c>
    </row>
    <row r="266" spans="1:14" x14ac:dyDescent="0.3">
      <c r="A266" s="1" t="s">
        <v>259</v>
      </c>
      <c r="B266" s="1">
        <v>3702</v>
      </c>
      <c r="C266" s="1">
        <v>3702</v>
      </c>
      <c r="D266" s="1">
        <v>724597</v>
      </c>
      <c r="E266" s="1">
        <v>-5</v>
      </c>
      <c r="F266" s="2">
        <v>286</v>
      </c>
      <c r="G266" s="1">
        <v>-0.55769325841679596</v>
      </c>
      <c r="H266">
        <f>((G266*-1)-(MAX($G$2:$G$896))*-1)*100000</f>
        <v>20452.594056915696</v>
      </c>
      <c r="I266">
        <v>-0.67361547221165496</v>
      </c>
      <c r="J266">
        <f t="shared" si="20"/>
        <v>32507.565914139697</v>
      </c>
      <c r="K266">
        <f t="shared" si="21"/>
        <v>666</v>
      </c>
      <c r="L266">
        <f t="shared" si="22"/>
        <v>664</v>
      </c>
      <c r="M266">
        <f t="shared" si="23"/>
        <v>712</v>
      </c>
      <c r="N266">
        <f t="shared" si="24"/>
        <v>10</v>
      </c>
    </row>
    <row r="267" spans="1:14" x14ac:dyDescent="0.3">
      <c r="A267" s="1" t="s">
        <v>260</v>
      </c>
      <c r="B267" s="1">
        <v>2076</v>
      </c>
      <c r="C267" s="1">
        <v>2076</v>
      </c>
      <c r="D267" s="1">
        <v>722971</v>
      </c>
      <c r="E267" s="1">
        <v>-5</v>
      </c>
      <c r="F267" s="2">
        <v>26</v>
      </c>
      <c r="G267" s="1">
        <v>-0.44478087495504598</v>
      </c>
      <c r="H267">
        <f>((G267*-1)-(MAX($G$2:$G$896))*-1)*100000</f>
        <v>9161.3557107406978</v>
      </c>
      <c r="I267">
        <v>-0.43607328317307498</v>
      </c>
      <c r="J267">
        <f t="shared" si="20"/>
        <v>8753.3470102816973</v>
      </c>
      <c r="K267">
        <f t="shared" si="21"/>
        <v>715</v>
      </c>
      <c r="L267">
        <f t="shared" si="22"/>
        <v>713</v>
      </c>
      <c r="M267">
        <f t="shared" si="23"/>
        <v>855</v>
      </c>
      <c r="N267">
        <f t="shared" si="24"/>
        <v>175</v>
      </c>
    </row>
    <row r="268" spans="1:14" x14ac:dyDescent="0.3">
      <c r="A268" s="1" t="s">
        <v>261</v>
      </c>
      <c r="B268" s="1">
        <v>43757</v>
      </c>
      <c r="C268" s="1">
        <v>43757</v>
      </c>
      <c r="D268" s="1">
        <v>764652</v>
      </c>
      <c r="E268" s="1">
        <v>-5</v>
      </c>
      <c r="F268" s="2">
        <v>3861</v>
      </c>
      <c r="G268" s="1">
        <v>-0.36859292745067901</v>
      </c>
      <c r="H268">
        <f>((G268*-1)-(MAX($G$2:$G$896))*-1)*100000</f>
        <v>1542.5609603040014</v>
      </c>
      <c r="I268">
        <v>-0.36355651676300099</v>
      </c>
      <c r="J268">
        <f t="shared" si="20"/>
        <v>1501.6703692742994</v>
      </c>
      <c r="K268">
        <f t="shared" si="21"/>
        <v>457</v>
      </c>
      <c r="L268">
        <f t="shared" si="22"/>
        <v>452</v>
      </c>
      <c r="M268">
        <f t="shared" si="23"/>
        <v>424</v>
      </c>
      <c r="N268">
        <f t="shared" si="24"/>
        <v>653</v>
      </c>
    </row>
    <row r="269" spans="1:14" x14ac:dyDescent="0.3">
      <c r="A269" s="1" t="s">
        <v>262</v>
      </c>
      <c r="B269" s="1">
        <v>151981</v>
      </c>
      <c r="C269" s="1">
        <v>151981</v>
      </c>
      <c r="D269" s="1">
        <v>872876</v>
      </c>
      <c r="E269" s="1">
        <v>-5</v>
      </c>
      <c r="F269" s="2">
        <v>3320</v>
      </c>
      <c r="G269" s="1">
        <v>-0.36859292745067901</v>
      </c>
      <c r="H269">
        <f>((G269*-1)-(MAX($G$2:$G$896))*-1)*100000</f>
        <v>1542.5609603040014</v>
      </c>
      <c r="I269">
        <v>-0.36302485530462603</v>
      </c>
      <c r="J269">
        <f t="shared" si="20"/>
        <v>1448.5042234368029</v>
      </c>
      <c r="K269">
        <f t="shared" si="21"/>
        <v>340</v>
      </c>
      <c r="L269">
        <f t="shared" si="22"/>
        <v>334</v>
      </c>
      <c r="M269">
        <f t="shared" si="23"/>
        <v>436</v>
      </c>
      <c r="N269">
        <f t="shared" si="24"/>
        <v>653</v>
      </c>
    </row>
    <row r="270" spans="1:14" x14ac:dyDescent="0.3">
      <c r="A270" s="1" t="s">
        <v>263</v>
      </c>
      <c r="B270" s="1">
        <v>4326</v>
      </c>
      <c r="C270" s="1">
        <v>4326</v>
      </c>
      <c r="D270" s="1">
        <v>725221</v>
      </c>
      <c r="E270" s="1">
        <v>1075.06515181803</v>
      </c>
      <c r="F270" s="2">
        <v>619</v>
      </c>
      <c r="G270" s="1">
        <v>-0.367378197937554</v>
      </c>
      <c r="H270">
        <f>((G270*-1)-(MAX($G$2:$G$896))*-1)*100000</f>
        <v>1421.0880089915001</v>
      </c>
      <c r="I270">
        <v>-0.361488169756847</v>
      </c>
      <c r="J270">
        <f t="shared" si="20"/>
        <v>1294.8356686589002</v>
      </c>
      <c r="K270">
        <f t="shared" si="21"/>
        <v>658</v>
      </c>
      <c r="L270">
        <f t="shared" si="22"/>
        <v>656</v>
      </c>
      <c r="M270">
        <f t="shared" si="23"/>
        <v>637</v>
      </c>
      <c r="N270">
        <f t="shared" si="24"/>
        <v>769</v>
      </c>
    </row>
    <row r="271" spans="1:14" x14ac:dyDescent="0.3">
      <c r="A271" s="1" t="s">
        <v>264</v>
      </c>
      <c r="B271" s="1">
        <v>248025</v>
      </c>
      <c r="C271" s="1">
        <v>248025</v>
      </c>
      <c r="D271" s="1">
        <v>968920</v>
      </c>
      <c r="E271" s="1">
        <v>-5</v>
      </c>
      <c r="F271" s="2">
        <v>49</v>
      </c>
      <c r="G271" s="1">
        <v>-0.46039747895108002</v>
      </c>
      <c r="H271">
        <f>((G271*-1)-(MAX($G$2:$G$896))*-1)*100000</f>
        <v>10723.016110344102</v>
      </c>
      <c r="I271">
        <v>-0.64637902119439605</v>
      </c>
      <c r="J271">
        <f t="shared" si="20"/>
        <v>29783.920812413806</v>
      </c>
      <c r="K271">
        <f t="shared" si="21"/>
        <v>297</v>
      </c>
      <c r="L271">
        <f t="shared" si="22"/>
        <v>291</v>
      </c>
      <c r="M271">
        <f t="shared" si="23"/>
        <v>829</v>
      </c>
      <c r="N271">
        <f t="shared" si="24"/>
        <v>109</v>
      </c>
    </row>
    <row r="272" spans="1:14" x14ac:dyDescent="0.3">
      <c r="A272" s="1" t="s">
        <v>265</v>
      </c>
      <c r="B272" s="1">
        <v>2366</v>
      </c>
      <c r="C272" s="1">
        <v>2366</v>
      </c>
      <c r="D272" s="1">
        <v>723261</v>
      </c>
      <c r="E272" s="1">
        <v>-5</v>
      </c>
      <c r="F272" s="2">
        <v>286</v>
      </c>
      <c r="G272" s="1">
        <v>-0.38097266430156701</v>
      </c>
      <c r="H272">
        <f>((G272*-1)-(MAX($G$2:$G$896))*-1)*100000</f>
        <v>2780.5346453928014</v>
      </c>
      <c r="I272">
        <v>-0.44224746346865301</v>
      </c>
      <c r="J272">
        <f t="shared" si="20"/>
        <v>9370.7650398395017</v>
      </c>
      <c r="K272">
        <f t="shared" si="21"/>
        <v>704</v>
      </c>
      <c r="L272">
        <f t="shared" si="22"/>
        <v>702</v>
      </c>
      <c r="M272">
        <f t="shared" si="23"/>
        <v>712</v>
      </c>
      <c r="N272">
        <f t="shared" si="24"/>
        <v>398</v>
      </c>
    </row>
    <row r="273" spans="1:14" x14ac:dyDescent="0.3">
      <c r="A273" s="1" t="s">
        <v>266</v>
      </c>
      <c r="B273" s="1">
        <v>5026</v>
      </c>
      <c r="C273" s="1">
        <v>5026</v>
      </c>
      <c r="D273" s="1">
        <v>725921</v>
      </c>
      <c r="E273" s="1">
        <v>-5</v>
      </c>
      <c r="F273" s="2">
        <v>82</v>
      </c>
      <c r="G273" s="1">
        <v>-0.38097266430156701</v>
      </c>
      <c r="H273">
        <f>((G273*-1)-(MAX($G$2:$G$896))*-1)*100000</f>
        <v>2780.5346453928014</v>
      </c>
      <c r="I273">
        <v>-0.44224746346865301</v>
      </c>
      <c r="J273">
        <f t="shared" si="20"/>
        <v>9370.7650398395017</v>
      </c>
      <c r="K273">
        <f t="shared" si="21"/>
        <v>645</v>
      </c>
      <c r="L273">
        <f t="shared" si="22"/>
        <v>643</v>
      </c>
      <c r="M273">
        <f t="shared" si="23"/>
        <v>796</v>
      </c>
      <c r="N273">
        <f t="shared" si="24"/>
        <v>398</v>
      </c>
    </row>
    <row r="274" spans="1:14" x14ac:dyDescent="0.3">
      <c r="A274" s="1" t="s">
        <v>267</v>
      </c>
      <c r="B274" s="1">
        <v>46920</v>
      </c>
      <c r="C274" s="1">
        <v>46920</v>
      </c>
      <c r="D274" s="1">
        <v>767815</v>
      </c>
      <c r="E274" s="1">
        <v>-5</v>
      </c>
      <c r="F274" s="2">
        <v>14969</v>
      </c>
      <c r="G274" s="1">
        <v>-0.44478087495504598</v>
      </c>
      <c r="H274">
        <f>((G274*-1)-(MAX($G$2:$G$896))*-1)*100000</f>
        <v>9161.3557107406978</v>
      </c>
      <c r="I274">
        <v>-0.479493032372102</v>
      </c>
      <c r="J274">
        <f t="shared" si="20"/>
        <v>13095.3219301844</v>
      </c>
      <c r="K274">
        <f t="shared" si="21"/>
        <v>452</v>
      </c>
      <c r="L274">
        <f t="shared" si="22"/>
        <v>447</v>
      </c>
      <c r="M274">
        <f t="shared" si="23"/>
        <v>243</v>
      </c>
      <c r="N274">
        <f t="shared" si="24"/>
        <v>175</v>
      </c>
    </row>
    <row r="275" spans="1:14" x14ac:dyDescent="0.3">
      <c r="A275" s="1" t="s">
        <v>268</v>
      </c>
      <c r="B275" s="1">
        <v>2276</v>
      </c>
      <c r="C275" s="1">
        <v>2276</v>
      </c>
      <c r="D275" s="1">
        <v>723171</v>
      </c>
      <c r="E275" s="1">
        <v>-5</v>
      </c>
      <c r="F275" s="2">
        <v>608</v>
      </c>
      <c r="G275" s="1">
        <v>-0.46039747895108002</v>
      </c>
      <c r="H275">
        <f>((G275*-1)-(MAX($G$2:$G$896))*-1)*100000</f>
        <v>10723.016110344102</v>
      </c>
      <c r="I275">
        <v>-0.64637902119439605</v>
      </c>
      <c r="J275">
        <f t="shared" si="20"/>
        <v>29783.920812413806</v>
      </c>
      <c r="K275">
        <f t="shared" si="21"/>
        <v>708</v>
      </c>
      <c r="L275">
        <f t="shared" si="22"/>
        <v>706</v>
      </c>
      <c r="M275">
        <f t="shared" si="23"/>
        <v>639</v>
      </c>
      <c r="N275">
        <f t="shared" si="24"/>
        <v>109</v>
      </c>
    </row>
    <row r="276" spans="1:14" x14ac:dyDescent="0.3">
      <c r="A276" s="1" t="s">
        <v>269</v>
      </c>
      <c r="B276" s="1">
        <v>119946</v>
      </c>
      <c r="C276" s="1">
        <v>119946</v>
      </c>
      <c r="D276" s="1">
        <v>840841</v>
      </c>
      <c r="E276" s="1">
        <v>-5</v>
      </c>
      <c r="F276" s="2">
        <v>100001</v>
      </c>
      <c r="G276" s="1">
        <v>-0.44478087495504598</v>
      </c>
      <c r="H276">
        <f>((G276*-1)-(MAX($G$2:$G$896))*-1)*100000</f>
        <v>9161.3557107406978</v>
      </c>
      <c r="I276">
        <v>-0.479493032372102</v>
      </c>
      <c r="J276">
        <f t="shared" si="20"/>
        <v>13095.3219301844</v>
      </c>
      <c r="K276">
        <f t="shared" si="21"/>
        <v>357</v>
      </c>
      <c r="L276">
        <f t="shared" si="22"/>
        <v>351</v>
      </c>
      <c r="M276">
        <f t="shared" si="23"/>
        <v>118</v>
      </c>
      <c r="N276">
        <f t="shared" si="24"/>
        <v>175</v>
      </c>
    </row>
    <row r="277" spans="1:14" x14ac:dyDescent="0.3">
      <c r="A277" s="1" t="s">
        <v>270</v>
      </c>
      <c r="B277" s="1">
        <v>4420</v>
      </c>
      <c r="C277" s="1">
        <v>4420</v>
      </c>
      <c r="D277" s="1">
        <v>725315</v>
      </c>
      <c r="E277" s="1">
        <v>824.06037880163399</v>
      </c>
      <c r="F277" s="2">
        <v>45</v>
      </c>
      <c r="G277" s="1">
        <v>-0.38986993067780101</v>
      </c>
      <c r="H277">
        <f>((G277*-1)-(MAX($G$2:$G$896))*-1)*100000</f>
        <v>3670.261283016202</v>
      </c>
      <c r="I277">
        <v>-0.59508818045262701</v>
      </c>
      <c r="J277">
        <f t="shared" si="20"/>
        <v>24654.836738236903</v>
      </c>
      <c r="K277">
        <f t="shared" si="21"/>
        <v>656</v>
      </c>
      <c r="L277">
        <f t="shared" si="22"/>
        <v>654</v>
      </c>
      <c r="M277">
        <f t="shared" si="23"/>
        <v>836</v>
      </c>
      <c r="N277">
        <f t="shared" si="24"/>
        <v>373</v>
      </c>
    </row>
    <row r="278" spans="1:14" x14ac:dyDescent="0.3">
      <c r="A278" s="1" t="s">
        <v>271</v>
      </c>
      <c r="B278" s="1">
        <v>39165</v>
      </c>
      <c r="C278" s="1">
        <v>39165</v>
      </c>
      <c r="D278" s="1">
        <v>760060</v>
      </c>
      <c r="E278" s="1">
        <v>5213.5482210011496</v>
      </c>
      <c r="F278" s="2">
        <v>3025</v>
      </c>
      <c r="G278" s="1">
        <v>-0.367378197937554</v>
      </c>
      <c r="H278">
        <f>((G278*-1)-(MAX($G$2:$G$896))*-1)*100000</f>
        <v>1421.0880089915001</v>
      </c>
      <c r="I278">
        <v>-0.59257304001209798</v>
      </c>
      <c r="J278">
        <f t="shared" si="20"/>
        <v>24403.322694184</v>
      </c>
      <c r="K278">
        <f t="shared" si="21"/>
        <v>473</v>
      </c>
      <c r="L278">
        <f t="shared" si="22"/>
        <v>469</v>
      </c>
      <c r="M278">
        <f t="shared" si="23"/>
        <v>447</v>
      </c>
      <c r="N278">
        <f t="shared" si="24"/>
        <v>769</v>
      </c>
    </row>
    <row r="279" spans="1:14" x14ac:dyDescent="0.3">
      <c r="A279" s="1" t="s">
        <v>272</v>
      </c>
      <c r="B279" s="1">
        <v>174832</v>
      </c>
      <c r="C279" s="1">
        <v>174832</v>
      </c>
      <c r="D279" s="1">
        <v>895727</v>
      </c>
      <c r="E279" s="1">
        <v>-5</v>
      </c>
      <c r="F279" s="2">
        <v>10001</v>
      </c>
      <c r="G279" s="1">
        <v>-0.46039747895108002</v>
      </c>
      <c r="H279">
        <f>((G279*-1)-(MAX($G$2:$G$896))*-1)*100000</f>
        <v>10723.016110344102</v>
      </c>
      <c r="I279">
        <v>-0.54090855395428905</v>
      </c>
      <c r="J279">
        <f t="shared" si="20"/>
        <v>19236.874088403107</v>
      </c>
      <c r="K279">
        <f t="shared" si="21"/>
        <v>325</v>
      </c>
      <c r="L279">
        <f t="shared" si="22"/>
        <v>319</v>
      </c>
      <c r="M279">
        <f t="shared" si="23"/>
        <v>290</v>
      </c>
      <c r="N279">
        <f t="shared" si="24"/>
        <v>109</v>
      </c>
    </row>
    <row r="280" spans="1:14" x14ac:dyDescent="0.3">
      <c r="A280" s="1" t="s">
        <v>273</v>
      </c>
      <c r="B280" s="1">
        <v>920</v>
      </c>
      <c r="C280" s="1">
        <v>920</v>
      </c>
      <c r="D280" s="1">
        <v>721815</v>
      </c>
      <c r="E280" s="1">
        <v>-5</v>
      </c>
      <c r="F280" s="2">
        <v>99</v>
      </c>
      <c r="G280" s="1">
        <v>-0.38097266430156701</v>
      </c>
      <c r="H280">
        <f>((G280*-1)-(MAX($G$2:$G$896))*-1)*100000</f>
        <v>2780.5346453928014</v>
      </c>
      <c r="I280">
        <v>-0.37627498161850398</v>
      </c>
      <c r="J280">
        <f t="shared" si="20"/>
        <v>2773.5168548245979</v>
      </c>
      <c r="K280">
        <f t="shared" si="21"/>
        <v>784</v>
      </c>
      <c r="L280">
        <f t="shared" si="22"/>
        <v>782</v>
      </c>
      <c r="M280">
        <f t="shared" si="23"/>
        <v>788</v>
      </c>
      <c r="N280">
        <f t="shared" si="24"/>
        <v>398</v>
      </c>
    </row>
    <row r="281" spans="1:14" x14ac:dyDescent="0.3">
      <c r="A281" s="1" t="s">
        <v>274</v>
      </c>
      <c r="B281" s="1">
        <v>2442</v>
      </c>
      <c r="C281" s="1">
        <v>2442</v>
      </c>
      <c r="D281" s="1">
        <v>723337</v>
      </c>
      <c r="E281" s="1">
        <v>1964.55954605486</v>
      </c>
      <c r="F281" s="2">
        <v>3097</v>
      </c>
      <c r="G281" s="1">
        <v>-0.41491125134139101</v>
      </c>
      <c r="H281">
        <f>((G281*-1)-(MAX($G$2:$G$896))*-1)*100000</f>
        <v>6174.3933493752011</v>
      </c>
      <c r="I281">
        <v>-0.390264124878622</v>
      </c>
      <c r="J281">
        <f t="shared" si="20"/>
        <v>4172.4311808364</v>
      </c>
      <c r="K281">
        <f t="shared" si="21"/>
        <v>699</v>
      </c>
      <c r="L281">
        <f t="shared" si="22"/>
        <v>697</v>
      </c>
      <c r="M281">
        <f t="shared" si="23"/>
        <v>444</v>
      </c>
      <c r="N281">
        <f t="shared" si="24"/>
        <v>358</v>
      </c>
    </row>
    <row r="282" spans="1:14" x14ac:dyDescent="0.3">
      <c r="A282" s="1" t="s">
        <v>275</v>
      </c>
      <c r="B282" s="1">
        <v>515461</v>
      </c>
      <c r="C282" s="1">
        <v>515461</v>
      </c>
      <c r="D282" s="1">
        <v>1236351</v>
      </c>
      <c r="E282" s="1">
        <v>-5</v>
      </c>
      <c r="F282" s="2">
        <v>10001</v>
      </c>
      <c r="G282" s="1">
        <v>-0.46039747895108002</v>
      </c>
      <c r="H282">
        <f>((G282*-1)-(MAX($G$2:$G$896))*-1)*100000</f>
        <v>10723.016110344102</v>
      </c>
      <c r="I282">
        <v>-0.45241643105251</v>
      </c>
      <c r="J282">
        <f t="shared" si="20"/>
        <v>10387.661798225201</v>
      </c>
      <c r="K282">
        <f t="shared" si="21"/>
        <v>233</v>
      </c>
      <c r="L282">
        <f t="shared" si="22"/>
        <v>227</v>
      </c>
      <c r="M282">
        <f t="shared" si="23"/>
        <v>290</v>
      </c>
      <c r="N282">
        <f t="shared" si="24"/>
        <v>109</v>
      </c>
    </row>
    <row r="283" spans="1:14" x14ac:dyDescent="0.3">
      <c r="A283" s="1" t="s">
        <v>276</v>
      </c>
      <c r="B283" s="1">
        <v>1531</v>
      </c>
      <c r="C283" s="1">
        <v>1531</v>
      </c>
      <c r="D283" s="1">
        <v>722426</v>
      </c>
      <c r="E283" s="1">
        <v>-5</v>
      </c>
      <c r="F283" s="2">
        <v>1047</v>
      </c>
      <c r="G283" s="1">
        <v>-0.36859292745067901</v>
      </c>
      <c r="H283">
        <f>((G283*-1)-(MAX($G$2:$G$896))*-1)*100000</f>
        <v>1542.5609603040014</v>
      </c>
      <c r="I283">
        <v>-0.36355651676300099</v>
      </c>
      <c r="J283">
        <f t="shared" si="20"/>
        <v>1501.6703692742994</v>
      </c>
      <c r="K283">
        <f t="shared" si="21"/>
        <v>742</v>
      </c>
      <c r="L283">
        <f t="shared" si="22"/>
        <v>740</v>
      </c>
      <c r="M283">
        <f t="shared" si="23"/>
        <v>562</v>
      </c>
      <c r="N283">
        <f t="shared" si="24"/>
        <v>653</v>
      </c>
    </row>
    <row r="284" spans="1:14" x14ac:dyDescent="0.3">
      <c r="A284" s="1" t="s">
        <v>277</v>
      </c>
      <c r="B284" s="1">
        <v>40024</v>
      </c>
      <c r="C284" s="1">
        <v>40024</v>
      </c>
      <c r="D284" s="1">
        <v>760919</v>
      </c>
      <c r="E284" s="1">
        <v>105825.339710541</v>
      </c>
      <c r="F284" s="2">
        <v>1000000001</v>
      </c>
      <c r="G284" s="1">
        <v>-0.37788010429807201</v>
      </c>
      <c r="H284">
        <f>((G284*-1)-(MAX($G$2:$G$896))*-1)*100000</f>
        <v>2471.2786450433009</v>
      </c>
      <c r="I284">
        <v>-0.36427416773417198</v>
      </c>
      <c r="J284">
        <f t="shared" si="20"/>
        <v>1573.4354663913984</v>
      </c>
      <c r="K284">
        <f t="shared" si="21"/>
        <v>471</v>
      </c>
      <c r="L284">
        <f t="shared" si="22"/>
        <v>467</v>
      </c>
      <c r="M284">
        <f t="shared" si="23"/>
        <v>2</v>
      </c>
      <c r="N284">
        <f t="shared" si="24"/>
        <v>602</v>
      </c>
    </row>
    <row r="285" spans="1:14" x14ac:dyDescent="0.3">
      <c r="A285" s="1" t="s">
        <v>278</v>
      </c>
      <c r="B285" s="1">
        <v>527</v>
      </c>
      <c r="C285" s="1">
        <v>527</v>
      </c>
      <c r="D285" s="1">
        <v>721422</v>
      </c>
      <c r="E285" s="1">
        <v>-5</v>
      </c>
      <c r="F285" s="2">
        <v>434</v>
      </c>
      <c r="G285" s="1">
        <v>-0.38097266430156701</v>
      </c>
      <c r="H285">
        <f>((G285*-1)-(MAX($G$2:$G$896))*-1)*100000</f>
        <v>2780.5346453928014</v>
      </c>
      <c r="I285">
        <v>-0.37292030970053502</v>
      </c>
      <c r="J285">
        <f t="shared" si="20"/>
        <v>2438.0496630277025</v>
      </c>
      <c r="K285">
        <f t="shared" si="21"/>
        <v>812</v>
      </c>
      <c r="L285">
        <f t="shared" si="22"/>
        <v>811</v>
      </c>
      <c r="M285">
        <f t="shared" si="23"/>
        <v>678</v>
      </c>
      <c r="N285">
        <f t="shared" si="24"/>
        <v>398</v>
      </c>
    </row>
    <row r="286" spans="1:14" x14ac:dyDescent="0.3">
      <c r="A286" s="1" t="s">
        <v>279</v>
      </c>
      <c r="B286" s="1">
        <v>2346</v>
      </c>
      <c r="C286" s="1">
        <v>2346</v>
      </c>
      <c r="D286" s="1">
        <v>723241</v>
      </c>
      <c r="E286" s="1">
        <v>-5</v>
      </c>
      <c r="F286" s="2">
        <v>2206</v>
      </c>
      <c r="G286" s="1">
        <v>-0.38097266430156701</v>
      </c>
      <c r="H286">
        <f>((G286*-1)-(MAX($G$2:$G$896))*-1)*100000</f>
        <v>2780.5346453928014</v>
      </c>
      <c r="I286">
        <v>-0.38736424205359898</v>
      </c>
      <c r="J286">
        <f t="shared" si="20"/>
        <v>3882.4428983340986</v>
      </c>
      <c r="K286">
        <f t="shared" si="21"/>
        <v>705</v>
      </c>
      <c r="L286">
        <f t="shared" si="22"/>
        <v>703</v>
      </c>
      <c r="M286">
        <f t="shared" si="23"/>
        <v>486</v>
      </c>
      <c r="N286">
        <f t="shared" si="24"/>
        <v>398</v>
      </c>
    </row>
    <row r="287" spans="1:14" x14ac:dyDescent="0.3">
      <c r="A287" s="1" t="s">
        <v>280</v>
      </c>
      <c r="B287" s="1">
        <v>24117</v>
      </c>
      <c r="C287" s="1">
        <v>24117</v>
      </c>
      <c r="D287" s="1">
        <v>745012</v>
      </c>
      <c r="E287" s="1">
        <v>-5</v>
      </c>
      <c r="F287" s="2">
        <v>5743</v>
      </c>
      <c r="G287" s="1">
        <v>-0.36859292745067901</v>
      </c>
      <c r="H287">
        <f>((G287*-1)-(MAX($G$2:$G$896))*-1)*100000</f>
        <v>1542.5609603040014</v>
      </c>
      <c r="I287">
        <v>-0.36302485530462603</v>
      </c>
      <c r="J287">
        <f t="shared" si="20"/>
        <v>1448.5042234368029</v>
      </c>
      <c r="K287">
        <f t="shared" si="21"/>
        <v>517</v>
      </c>
      <c r="L287">
        <f t="shared" si="22"/>
        <v>514</v>
      </c>
      <c r="M287">
        <f t="shared" si="23"/>
        <v>384</v>
      </c>
      <c r="N287">
        <f t="shared" si="24"/>
        <v>653</v>
      </c>
    </row>
    <row r="288" spans="1:14" x14ac:dyDescent="0.3">
      <c r="A288" s="1" t="s">
        <v>281</v>
      </c>
      <c r="B288" s="1">
        <v>94684</v>
      </c>
      <c r="C288" s="1">
        <v>94684</v>
      </c>
      <c r="D288" s="1">
        <v>815579</v>
      </c>
      <c r="E288" s="1">
        <v>-5</v>
      </c>
      <c r="F288" s="2">
        <v>18130</v>
      </c>
      <c r="G288" s="1">
        <v>-0.38097266430156701</v>
      </c>
      <c r="H288">
        <f>((G288*-1)-(MAX($G$2:$G$896))*-1)*100000</f>
        <v>2780.5346453928014</v>
      </c>
      <c r="I288">
        <v>-0.37292030970053502</v>
      </c>
      <c r="J288">
        <f t="shared" si="20"/>
        <v>2438.0496630277025</v>
      </c>
      <c r="K288">
        <f t="shared" si="21"/>
        <v>380</v>
      </c>
      <c r="L288">
        <f t="shared" si="22"/>
        <v>375</v>
      </c>
      <c r="M288">
        <f t="shared" si="23"/>
        <v>219</v>
      </c>
      <c r="N288">
        <f t="shared" si="24"/>
        <v>398</v>
      </c>
    </row>
    <row r="289" spans="1:14" x14ac:dyDescent="0.3">
      <c r="A289" s="1" t="s">
        <v>282</v>
      </c>
      <c r="B289" s="1">
        <v>661945</v>
      </c>
      <c r="C289" s="1">
        <v>661945</v>
      </c>
      <c r="D289" s="1">
        <v>1382833</v>
      </c>
      <c r="E289" s="1">
        <v>-5</v>
      </c>
      <c r="F289" s="2">
        <v>1000001</v>
      </c>
      <c r="G289" s="1">
        <v>-0.38097266430156701</v>
      </c>
      <c r="H289">
        <f>((G289*-1)-(MAX($G$2:$G$896))*-1)*100000</f>
        <v>2780.5346453928014</v>
      </c>
      <c r="I289">
        <v>-0.39844124860075403</v>
      </c>
      <c r="J289">
        <f t="shared" si="20"/>
        <v>4990.1435530496028</v>
      </c>
      <c r="K289">
        <f t="shared" si="21"/>
        <v>212</v>
      </c>
      <c r="L289">
        <f t="shared" si="22"/>
        <v>206</v>
      </c>
      <c r="M289">
        <f t="shared" si="23"/>
        <v>43</v>
      </c>
      <c r="N289">
        <f t="shared" si="24"/>
        <v>398</v>
      </c>
    </row>
    <row r="290" spans="1:14" x14ac:dyDescent="0.3">
      <c r="A290" s="1" t="s">
        <v>283</v>
      </c>
      <c r="B290" s="1">
        <v>540</v>
      </c>
      <c r="C290" s="1">
        <v>540</v>
      </c>
      <c r="D290" s="1">
        <v>721435</v>
      </c>
      <c r="E290" s="1">
        <v>-5</v>
      </c>
      <c r="F290" s="2">
        <v>100</v>
      </c>
      <c r="G290" s="1">
        <v>-0.36859292745067901</v>
      </c>
      <c r="H290">
        <f>((G290*-1)-(MAX($G$2:$G$896))*-1)*100000</f>
        <v>1542.5609603040014</v>
      </c>
      <c r="I290">
        <v>-0.36302485530462603</v>
      </c>
      <c r="J290">
        <f t="shared" si="20"/>
        <v>1448.5042234368029</v>
      </c>
      <c r="K290">
        <f t="shared" si="21"/>
        <v>809</v>
      </c>
      <c r="L290">
        <f t="shared" si="22"/>
        <v>808</v>
      </c>
      <c r="M290">
        <f t="shared" si="23"/>
        <v>787</v>
      </c>
      <c r="N290">
        <f t="shared" si="24"/>
        <v>653</v>
      </c>
    </row>
    <row r="291" spans="1:14" x14ac:dyDescent="0.3">
      <c r="A291" s="1" t="s">
        <v>284</v>
      </c>
      <c r="B291" s="1">
        <v>2397</v>
      </c>
      <c r="C291" s="1">
        <v>2397</v>
      </c>
      <c r="D291" s="1">
        <v>723292</v>
      </c>
      <c r="E291" s="1">
        <v>-5</v>
      </c>
      <c r="F291" s="2">
        <v>1223</v>
      </c>
      <c r="G291" s="1">
        <v>-0.38097266430156701</v>
      </c>
      <c r="H291">
        <f>((G291*-1)-(MAX($G$2:$G$896))*-1)*100000</f>
        <v>2780.5346453928014</v>
      </c>
      <c r="I291">
        <v>-0.37627498161850398</v>
      </c>
      <c r="J291">
        <f t="shared" si="20"/>
        <v>2773.5168548245979</v>
      </c>
      <c r="K291">
        <f t="shared" si="21"/>
        <v>701</v>
      </c>
      <c r="L291">
        <f t="shared" si="22"/>
        <v>699</v>
      </c>
      <c r="M291">
        <f t="shared" si="23"/>
        <v>548</v>
      </c>
      <c r="N291">
        <f t="shared" si="24"/>
        <v>398</v>
      </c>
    </row>
    <row r="292" spans="1:14" x14ac:dyDescent="0.3">
      <c r="A292" s="1" t="s">
        <v>285</v>
      </c>
      <c r="B292" s="1">
        <v>662202</v>
      </c>
      <c r="C292" s="1">
        <v>662202</v>
      </c>
      <c r="D292" s="1">
        <v>1383090</v>
      </c>
      <c r="E292" s="1">
        <v>-5</v>
      </c>
      <c r="F292" s="2">
        <v>16490</v>
      </c>
      <c r="G292" s="1">
        <v>-0.44478087495504598</v>
      </c>
      <c r="H292">
        <f>((G292*-1)-(MAX($G$2:$G$896))*-1)*100000</f>
        <v>9161.3557107406978</v>
      </c>
      <c r="I292">
        <v>-0.41950958242357</v>
      </c>
      <c r="J292">
        <f t="shared" si="20"/>
        <v>7096.9769353312004</v>
      </c>
      <c r="K292">
        <f t="shared" si="21"/>
        <v>211</v>
      </c>
      <c r="L292">
        <f t="shared" si="22"/>
        <v>205</v>
      </c>
      <c r="M292">
        <f t="shared" si="23"/>
        <v>232</v>
      </c>
      <c r="N292">
        <f t="shared" si="24"/>
        <v>175</v>
      </c>
    </row>
    <row r="293" spans="1:14" x14ac:dyDescent="0.3">
      <c r="A293" s="1" t="s">
        <v>286</v>
      </c>
      <c r="B293" s="1">
        <v>61494</v>
      </c>
      <c r="C293" s="1">
        <v>61494</v>
      </c>
      <c r="D293" s="1">
        <v>782389</v>
      </c>
      <c r="E293" s="1">
        <v>-5</v>
      </c>
      <c r="F293" s="2">
        <v>18109</v>
      </c>
      <c r="G293" s="1">
        <v>-0.38097266430156701</v>
      </c>
      <c r="H293">
        <f>((G293*-1)-(MAX($G$2:$G$896))*-1)*100000</f>
        <v>2780.5346453928014</v>
      </c>
      <c r="I293">
        <v>-0.37292030970053502</v>
      </c>
      <c r="J293">
        <f t="shared" si="20"/>
        <v>2438.0496630277025</v>
      </c>
      <c r="K293">
        <f t="shared" si="21"/>
        <v>422</v>
      </c>
      <c r="L293">
        <f t="shared" si="22"/>
        <v>417</v>
      </c>
      <c r="M293">
        <f t="shared" si="23"/>
        <v>220</v>
      </c>
      <c r="N293">
        <f t="shared" si="24"/>
        <v>398</v>
      </c>
    </row>
    <row r="294" spans="1:14" x14ac:dyDescent="0.3">
      <c r="A294" s="1" t="s">
        <v>287</v>
      </c>
      <c r="B294" s="1">
        <v>1695648</v>
      </c>
      <c r="C294" s="1">
        <v>1695648</v>
      </c>
      <c r="D294" s="1">
        <v>2416538</v>
      </c>
      <c r="E294" s="1">
        <v>-5</v>
      </c>
      <c r="F294" s="2">
        <v>304</v>
      </c>
      <c r="G294" s="1">
        <v>-0.38097266430156701</v>
      </c>
      <c r="H294">
        <f>((G294*-1)-(MAX($G$2:$G$896))*-1)*100000</f>
        <v>2780.5346453928014</v>
      </c>
      <c r="I294">
        <v>-0.37292030970053502</v>
      </c>
      <c r="J294">
        <f t="shared" si="20"/>
        <v>2438.0496630277025</v>
      </c>
      <c r="K294">
        <f t="shared" si="21"/>
        <v>162</v>
      </c>
      <c r="L294">
        <f t="shared" si="22"/>
        <v>156</v>
      </c>
      <c r="M294">
        <f t="shared" si="23"/>
        <v>705</v>
      </c>
      <c r="N294">
        <f t="shared" si="24"/>
        <v>398</v>
      </c>
    </row>
    <row r="295" spans="1:14" x14ac:dyDescent="0.3">
      <c r="A295" s="1" t="s">
        <v>288</v>
      </c>
      <c r="B295" s="1">
        <v>91779327149</v>
      </c>
      <c r="C295" s="1">
        <v>26899156</v>
      </c>
      <c r="D295" s="1">
        <v>100126926</v>
      </c>
      <c r="E295" s="1">
        <v>-5</v>
      </c>
      <c r="F295" s="2">
        <v>20000</v>
      </c>
      <c r="G295" s="1">
        <v>-0.36859292745067901</v>
      </c>
      <c r="H295">
        <f>((G295*-1)-(MAX($G$2:$G$896))*-1)*100000</f>
        <v>1542.5609603040014</v>
      </c>
      <c r="I295">
        <v>-0.36355651676300099</v>
      </c>
      <c r="J295">
        <f t="shared" si="20"/>
        <v>1501.6703692742994</v>
      </c>
      <c r="K295">
        <f t="shared" si="21"/>
        <v>8</v>
      </c>
      <c r="L295">
        <f t="shared" si="22"/>
        <v>51</v>
      </c>
      <c r="M295">
        <f t="shared" si="23"/>
        <v>209</v>
      </c>
      <c r="N295">
        <f t="shared" si="24"/>
        <v>653</v>
      </c>
    </row>
    <row r="296" spans="1:14" x14ac:dyDescent="0.3">
      <c r="A296" s="1" t="s">
        <v>289</v>
      </c>
      <c r="B296" s="1">
        <v>87122</v>
      </c>
      <c r="C296" s="1">
        <v>87122</v>
      </c>
      <c r="D296" s="1">
        <v>808017</v>
      </c>
      <c r="E296" s="1">
        <v>-5</v>
      </c>
      <c r="F296" s="2">
        <v>11100</v>
      </c>
      <c r="G296" s="1">
        <v>-0.38097266430156701</v>
      </c>
      <c r="H296">
        <f>((G296*-1)-(MAX($G$2:$G$896))*-1)*100000</f>
        <v>2780.5346453928014</v>
      </c>
      <c r="I296">
        <v>-0.37627498161850398</v>
      </c>
      <c r="J296">
        <f t="shared" si="20"/>
        <v>2773.5168548245979</v>
      </c>
      <c r="K296">
        <f t="shared" si="21"/>
        <v>389</v>
      </c>
      <c r="L296">
        <f t="shared" si="22"/>
        <v>384</v>
      </c>
      <c r="M296">
        <f t="shared" si="23"/>
        <v>277</v>
      </c>
      <c r="N296">
        <f t="shared" si="24"/>
        <v>398</v>
      </c>
    </row>
    <row r="297" spans="1:14" x14ac:dyDescent="0.3">
      <c r="A297" s="1" t="s">
        <v>290</v>
      </c>
      <c r="B297" s="1">
        <v>989</v>
      </c>
      <c r="C297" s="1">
        <v>989</v>
      </c>
      <c r="D297" s="1">
        <v>721884</v>
      </c>
      <c r="E297" s="1">
        <v>-5</v>
      </c>
      <c r="F297" s="2">
        <v>346</v>
      </c>
      <c r="G297" s="1">
        <v>-0.36859292745067901</v>
      </c>
      <c r="H297">
        <f>((G297*-1)-(MAX($G$2:$G$896))*-1)*100000</f>
        <v>1542.5609603040014</v>
      </c>
      <c r="I297">
        <v>-0.368426309705225</v>
      </c>
      <c r="J297">
        <f t="shared" si="20"/>
        <v>1988.6496634967</v>
      </c>
      <c r="K297">
        <f t="shared" si="21"/>
        <v>777</v>
      </c>
      <c r="L297">
        <f t="shared" si="22"/>
        <v>775</v>
      </c>
      <c r="M297">
        <f t="shared" si="23"/>
        <v>697</v>
      </c>
      <c r="N297">
        <f t="shared" si="24"/>
        <v>653</v>
      </c>
    </row>
    <row r="298" spans="1:14" x14ac:dyDescent="0.3">
      <c r="A298" s="1" t="s">
        <v>291</v>
      </c>
      <c r="B298" s="1">
        <v>277540</v>
      </c>
      <c r="C298" s="1">
        <v>277540</v>
      </c>
      <c r="D298" s="1">
        <v>998435</v>
      </c>
      <c r="E298" s="1">
        <v>-5</v>
      </c>
      <c r="F298" s="2">
        <v>41200</v>
      </c>
      <c r="G298" s="1">
        <v>-0.44478087495504598</v>
      </c>
      <c r="H298">
        <f>((G298*-1)-(MAX($G$2:$G$896))*-1)*100000</f>
        <v>9161.3557107406978</v>
      </c>
      <c r="I298">
        <v>-0.43607328317307498</v>
      </c>
      <c r="J298">
        <f t="shared" si="20"/>
        <v>8753.3470102816973</v>
      </c>
      <c r="K298">
        <f t="shared" si="21"/>
        <v>289</v>
      </c>
      <c r="L298">
        <f t="shared" si="22"/>
        <v>283</v>
      </c>
      <c r="M298">
        <f t="shared" si="23"/>
        <v>163</v>
      </c>
      <c r="N298">
        <f t="shared" si="24"/>
        <v>175</v>
      </c>
    </row>
    <row r="299" spans="1:14" x14ac:dyDescent="0.3">
      <c r="A299" s="1" t="s">
        <v>292</v>
      </c>
      <c r="B299" s="1">
        <v>27881</v>
      </c>
      <c r="C299" s="1">
        <v>27881</v>
      </c>
      <c r="D299" s="1">
        <v>748776</v>
      </c>
      <c r="E299" s="1">
        <v>-5</v>
      </c>
      <c r="F299" s="2">
        <v>13683</v>
      </c>
      <c r="G299" s="1">
        <v>-0.38097266430156701</v>
      </c>
      <c r="H299">
        <f>((G299*-1)-(MAX($G$2:$G$896))*-1)*100000</f>
        <v>2780.5346453928014</v>
      </c>
      <c r="I299">
        <v>-0.37627498161850398</v>
      </c>
      <c r="J299">
        <f t="shared" si="20"/>
        <v>2773.5168548245979</v>
      </c>
      <c r="K299">
        <f t="shared" si="21"/>
        <v>504</v>
      </c>
      <c r="L299">
        <f t="shared" si="22"/>
        <v>500</v>
      </c>
      <c r="M299">
        <f t="shared" si="23"/>
        <v>254</v>
      </c>
      <c r="N299">
        <f t="shared" si="24"/>
        <v>398</v>
      </c>
    </row>
    <row r="300" spans="1:14" x14ac:dyDescent="0.3">
      <c r="A300" s="1" t="s">
        <v>293</v>
      </c>
      <c r="B300" s="1">
        <v>848</v>
      </c>
      <c r="C300" s="1">
        <v>848</v>
      </c>
      <c r="D300" s="1">
        <v>721743</v>
      </c>
      <c r="E300" s="1">
        <v>-5</v>
      </c>
      <c r="F300" s="2">
        <v>865</v>
      </c>
      <c r="G300" s="1">
        <v>-0.38097266430156701</v>
      </c>
      <c r="H300">
        <f>((G300*-1)-(MAX($G$2:$G$896))*-1)*100000</f>
        <v>2780.5346453928014</v>
      </c>
      <c r="I300">
        <v>-0.52115115263763101</v>
      </c>
      <c r="J300">
        <f t="shared" si="20"/>
        <v>17261.1339567373</v>
      </c>
      <c r="K300">
        <f t="shared" si="21"/>
        <v>789</v>
      </c>
      <c r="L300">
        <f t="shared" si="22"/>
        <v>787</v>
      </c>
      <c r="M300">
        <f t="shared" si="23"/>
        <v>599</v>
      </c>
      <c r="N300">
        <f t="shared" si="24"/>
        <v>398</v>
      </c>
    </row>
    <row r="301" spans="1:14" x14ac:dyDescent="0.3">
      <c r="A301" s="1" t="s">
        <v>294</v>
      </c>
      <c r="B301" s="1">
        <v>188909</v>
      </c>
      <c r="C301" s="1">
        <v>188909</v>
      </c>
      <c r="D301" s="1">
        <v>909804</v>
      </c>
      <c r="E301" s="1">
        <v>-5</v>
      </c>
      <c r="F301" s="2">
        <v>616400</v>
      </c>
      <c r="G301" s="1">
        <v>-0.38097266430156701</v>
      </c>
      <c r="H301">
        <f>((G301*-1)-(MAX($G$2:$G$896))*-1)*100000</f>
        <v>2780.5346453928014</v>
      </c>
      <c r="I301">
        <v>-0.39844124860075403</v>
      </c>
      <c r="J301">
        <f t="shared" si="20"/>
        <v>4990.1435530496028</v>
      </c>
      <c r="K301">
        <f t="shared" si="21"/>
        <v>313</v>
      </c>
      <c r="L301">
        <f t="shared" si="22"/>
        <v>307</v>
      </c>
      <c r="M301">
        <f t="shared" si="23"/>
        <v>70</v>
      </c>
      <c r="N301">
        <f t="shared" si="24"/>
        <v>398</v>
      </c>
    </row>
    <row r="302" spans="1:14" x14ac:dyDescent="0.3">
      <c r="A302" s="1" t="s">
        <v>295</v>
      </c>
      <c r="B302" s="1">
        <v>235</v>
      </c>
      <c r="C302" s="1">
        <v>235</v>
      </c>
      <c r="D302" s="1">
        <v>721130</v>
      </c>
      <c r="E302" s="1">
        <v>-5</v>
      </c>
      <c r="F302" s="2">
        <v>256</v>
      </c>
      <c r="G302" s="1">
        <v>-0.36859292745067901</v>
      </c>
      <c r="H302">
        <f>((G302*-1)-(MAX($G$2:$G$896))*-1)*100000</f>
        <v>1542.5609603040014</v>
      </c>
      <c r="I302">
        <v>-0.36302485530462603</v>
      </c>
      <c r="J302">
        <f t="shared" si="20"/>
        <v>1448.5042234368029</v>
      </c>
      <c r="K302">
        <f t="shared" si="21"/>
        <v>845</v>
      </c>
      <c r="L302">
        <f t="shared" si="22"/>
        <v>845</v>
      </c>
      <c r="M302">
        <f t="shared" si="23"/>
        <v>723</v>
      </c>
      <c r="N302">
        <f t="shared" si="24"/>
        <v>653</v>
      </c>
    </row>
    <row r="303" spans="1:14" x14ac:dyDescent="0.3">
      <c r="A303" s="1" t="s">
        <v>296</v>
      </c>
      <c r="B303" s="1">
        <v>6912</v>
      </c>
      <c r="C303" s="1">
        <v>6912</v>
      </c>
      <c r="D303" s="1">
        <v>727807</v>
      </c>
      <c r="E303" s="1">
        <v>-5</v>
      </c>
      <c r="F303" s="2">
        <v>2932</v>
      </c>
      <c r="G303" s="1">
        <v>-0.44478087495504598</v>
      </c>
      <c r="H303">
        <f>((G303*-1)-(MAX($G$2:$G$896))*-1)*100000</f>
        <v>9161.3557107406978</v>
      </c>
      <c r="I303">
        <v>-0.41950958242357</v>
      </c>
      <c r="J303">
        <f t="shared" si="20"/>
        <v>7096.9769353312004</v>
      </c>
      <c r="K303">
        <f t="shared" si="21"/>
        <v>623</v>
      </c>
      <c r="L303">
        <f t="shared" si="22"/>
        <v>620</v>
      </c>
      <c r="M303">
        <f t="shared" si="23"/>
        <v>451</v>
      </c>
      <c r="N303">
        <f t="shared" si="24"/>
        <v>175</v>
      </c>
    </row>
    <row r="304" spans="1:14" x14ac:dyDescent="0.3">
      <c r="A304" s="1" t="s">
        <v>297</v>
      </c>
      <c r="B304" s="1">
        <v>63366</v>
      </c>
      <c r="C304" s="1">
        <v>63366</v>
      </c>
      <c r="D304" s="1">
        <v>784261</v>
      </c>
      <c r="E304" s="1">
        <v>-5</v>
      </c>
      <c r="F304" s="2">
        <v>3024</v>
      </c>
      <c r="G304" s="1">
        <v>-0.38097266430156701</v>
      </c>
      <c r="H304">
        <f>((G304*-1)-(MAX($G$2:$G$896))*-1)*100000</f>
        <v>2780.5346453928014</v>
      </c>
      <c r="I304">
        <v>-0.42143406294864899</v>
      </c>
      <c r="J304">
        <f t="shared" si="20"/>
        <v>7289.4249878390992</v>
      </c>
      <c r="K304">
        <f t="shared" si="21"/>
        <v>417</v>
      </c>
      <c r="L304">
        <f t="shared" si="22"/>
        <v>412</v>
      </c>
      <c r="M304">
        <f t="shared" si="23"/>
        <v>448</v>
      </c>
      <c r="N304">
        <f t="shared" si="24"/>
        <v>398</v>
      </c>
    </row>
    <row r="305" spans="1:14" x14ac:dyDescent="0.3">
      <c r="A305" s="1" t="s">
        <v>298</v>
      </c>
      <c r="B305" s="1">
        <v>163005</v>
      </c>
      <c r="C305" s="1">
        <v>163005</v>
      </c>
      <c r="D305" s="1">
        <v>883900</v>
      </c>
      <c r="E305" s="1">
        <v>-5</v>
      </c>
      <c r="F305" s="2">
        <v>1355</v>
      </c>
      <c r="G305" s="1">
        <v>-0.38097266430156701</v>
      </c>
      <c r="H305">
        <f>((G305*-1)-(MAX($G$2:$G$896))*-1)*100000</f>
        <v>2780.5346453928014</v>
      </c>
      <c r="I305">
        <v>-0.37292030970053502</v>
      </c>
      <c r="J305">
        <f t="shared" si="20"/>
        <v>2438.0496630277025</v>
      </c>
      <c r="K305">
        <f t="shared" si="21"/>
        <v>332</v>
      </c>
      <c r="L305">
        <f t="shared" si="22"/>
        <v>326</v>
      </c>
      <c r="M305">
        <f t="shared" si="23"/>
        <v>537</v>
      </c>
      <c r="N305">
        <f t="shared" si="24"/>
        <v>398</v>
      </c>
    </row>
    <row r="306" spans="1:14" x14ac:dyDescent="0.3">
      <c r="A306" s="1" t="s">
        <v>299</v>
      </c>
      <c r="B306" s="1">
        <v>8757</v>
      </c>
      <c r="C306" s="1">
        <v>8757</v>
      </c>
      <c r="D306" s="1">
        <v>729652</v>
      </c>
      <c r="E306" s="1">
        <v>5634.1354337308003</v>
      </c>
      <c r="F306" s="2">
        <v>1837</v>
      </c>
      <c r="G306" s="1">
        <v>-0.367378197937554</v>
      </c>
      <c r="H306">
        <f>((G306*-1)-(MAX($G$2:$G$896))*-1)*100000</f>
        <v>1421.0880089915001</v>
      </c>
      <c r="I306">
        <v>-0.35966555739988298</v>
      </c>
      <c r="J306">
        <f t="shared" si="20"/>
        <v>1112.5744329624988</v>
      </c>
      <c r="K306">
        <f t="shared" si="21"/>
        <v>605</v>
      </c>
      <c r="L306">
        <f t="shared" si="22"/>
        <v>602</v>
      </c>
      <c r="M306">
        <f t="shared" si="23"/>
        <v>503</v>
      </c>
      <c r="N306">
        <f t="shared" si="24"/>
        <v>769</v>
      </c>
    </row>
    <row r="307" spans="1:14" x14ac:dyDescent="0.3">
      <c r="A307" s="1" t="s">
        <v>300</v>
      </c>
      <c r="B307" s="1">
        <v>1026</v>
      </c>
      <c r="C307" s="1">
        <v>1026</v>
      </c>
      <c r="D307" s="1">
        <v>721921</v>
      </c>
      <c r="E307" s="1">
        <v>394.72729719295103</v>
      </c>
      <c r="F307" s="2">
        <v>422</v>
      </c>
      <c r="G307" s="1">
        <v>-0.367378197937554</v>
      </c>
      <c r="H307">
        <f>((G307*-1)-(MAX($G$2:$G$896))*-1)*100000</f>
        <v>1421.0880089915001</v>
      </c>
      <c r="I307">
        <v>-0.35918447698603201</v>
      </c>
      <c r="J307">
        <f t="shared" si="20"/>
        <v>1064.4663915774011</v>
      </c>
      <c r="K307">
        <f t="shared" si="21"/>
        <v>773</v>
      </c>
      <c r="L307">
        <f t="shared" si="22"/>
        <v>771</v>
      </c>
      <c r="M307">
        <f t="shared" si="23"/>
        <v>680</v>
      </c>
      <c r="N307">
        <f t="shared" si="24"/>
        <v>769</v>
      </c>
    </row>
    <row r="308" spans="1:14" x14ac:dyDescent="0.3">
      <c r="A308" s="1" t="s">
        <v>301</v>
      </c>
      <c r="B308" s="1">
        <v>175141</v>
      </c>
      <c r="C308" s="1">
        <v>175141</v>
      </c>
      <c r="D308" s="1">
        <v>896036</v>
      </c>
      <c r="E308" s="1">
        <v>84738.661746940998</v>
      </c>
      <c r="F308" s="2">
        <v>18822</v>
      </c>
      <c r="G308" s="1">
        <v>-0.35588419953770301</v>
      </c>
      <c r="H308">
        <f>((G308*-1)-(MAX($G$2:$G$896))*-1)*100000</f>
        <v>271.68816900640104</v>
      </c>
      <c r="I308">
        <v>-0.35518830718267203</v>
      </c>
      <c r="J308">
        <f t="shared" si="20"/>
        <v>664.84941124140278</v>
      </c>
      <c r="K308">
        <f t="shared" si="21"/>
        <v>324</v>
      </c>
      <c r="L308">
        <f t="shared" si="22"/>
        <v>318</v>
      </c>
      <c r="M308">
        <f t="shared" si="23"/>
        <v>216</v>
      </c>
      <c r="N308">
        <f t="shared" si="24"/>
        <v>883</v>
      </c>
    </row>
    <row r="309" spans="1:14" x14ac:dyDescent="0.3">
      <c r="A309" s="1" t="s">
        <v>302</v>
      </c>
      <c r="B309" s="1">
        <v>26501</v>
      </c>
      <c r="C309" s="1">
        <v>26501</v>
      </c>
      <c r="D309" s="1">
        <v>747396</v>
      </c>
      <c r="E309" s="1">
        <v>-5</v>
      </c>
      <c r="F309" s="2">
        <v>22294</v>
      </c>
      <c r="G309" s="1">
        <v>-0.36859292745067901</v>
      </c>
      <c r="H309">
        <f>((G309*-1)-(MAX($G$2:$G$896))*-1)*100000</f>
        <v>1542.5609603040014</v>
      </c>
      <c r="I309">
        <v>-0.36302485530462603</v>
      </c>
      <c r="J309">
        <f t="shared" si="20"/>
        <v>1448.5042234368029</v>
      </c>
      <c r="K309">
        <f t="shared" si="21"/>
        <v>510</v>
      </c>
      <c r="L309">
        <f t="shared" si="22"/>
        <v>506</v>
      </c>
      <c r="M309">
        <f t="shared" si="23"/>
        <v>198</v>
      </c>
      <c r="N309">
        <f t="shared" si="24"/>
        <v>653</v>
      </c>
    </row>
    <row r="310" spans="1:14" x14ac:dyDescent="0.3">
      <c r="A310" s="1" t="s">
        <v>303</v>
      </c>
      <c r="B310" s="1">
        <v>143038</v>
      </c>
      <c r="C310" s="1">
        <v>143038</v>
      </c>
      <c r="D310" s="1">
        <v>863933</v>
      </c>
      <c r="E310" s="1">
        <v>-5</v>
      </c>
      <c r="F310" s="2">
        <v>3659</v>
      </c>
      <c r="G310" s="1">
        <v>-0.46039747895108002</v>
      </c>
      <c r="H310">
        <f>((G310*-1)-(MAX($G$2:$G$896))*-1)*100000</f>
        <v>10723.016110344102</v>
      </c>
      <c r="I310">
        <v>-0.49524664772601701</v>
      </c>
      <c r="J310">
        <f t="shared" si="20"/>
        <v>14670.683465575901</v>
      </c>
      <c r="K310">
        <f t="shared" si="21"/>
        <v>346</v>
      </c>
      <c r="L310">
        <f t="shared" si="22"/>
        <v>340</v>
      </c>
      <c r="M310">
        <f t="shared" si="23"/>
        <v>429</v>
      </c>
      <c r="N310">
        <f t="shared" si="24"/>
        <v>109</v>
      </c>
    </row>
    <row r="311" spans="1:14" x14ac:dyDescent="0.3">
      <c r="A311" s="1" t="s">
        <v>304</v>
      </c>
      <c r="B311" s="1">
        <v>666287</v>
      </c>
      <c r="C311" s="1">
        <v>666287</v>
      </c>
      <c r="D311" s="1">
        <v>1387175</v>
      </c>
      <c r="E311" s="1">
        <v>-5</v>
      </c>
      <c r="F311" s="2">
        <v>11100</v>
      </c>
      <c r="G311" s="1">
        <v>-0.44478087495504598</v>
      </c>
      <c r="H311">
        <f>((G311*-1)-(MAX($G$2:$G$896))*-1)*100000</f>
        <v>9161.3557107406978</v>
      </c>
      <c r="I311">
        <v>-0.479493032372102</v>
      </c>
      <c r="J311">
        <f t="shared" si="20"/>
        <v>13095.3219301844</v>
      </c>
      <c r="K311">
        <f t="shared" si="21"/>
        <v>210</v>
      </c>
      <c r="L311">
        <f t="shared" si="22"/>
        <v>204</v>
      </c>
      <c r="M311">
        <f t="shared" si="23"/>
        <v>277</v>
      </c>
      <c r="N311">
        <f t="shared" si="24"/>
        <v>175</v>
      </c>
    </row>
    <row r="312" spans="1:14" x14ac:dyDescent="0.3">
      <c r="A312" s="1" t="s">
        <v>305</v>
      </c>
      <c r="B312" s="1">
        <v>103652</v>
      </c>
      <c r="C312" s="1">
        <v>103652</v>
      </c>
      <c r="D312" s="1">
        <v>824547</v>
      </c>
      <c r="E312" s="1">
        <v>498352.30088922102</v>
      </c>
      <c r="F312" s="2">
        <v>4373</v>
      </c>
      <c r="G312" s="1">
        <v>-0.367378197937554</v>
      </c>
      <c r="H312">
        <f>((G312*-1)-(MAX($G$2:$G$896))*-1)*100000</f>
        <v>1421.0880089915001</v>
      </c>
      <c r="I312">
        <v>-0.37049301852564198</v>
      </c>
      <c r="J312">
        <f t="shared" si="20"/>
        <v>2195.3205455383986</v>
      </c>
      <c r="K312">
        <f t="shared" si="21"/>
        <v>373</v>
      </c>
      <c r="L312">
        <f t="shared" si="22"/>
        <v>368</v>
      </c>
      <c r="M312">
        <f t="shared" si="23"/>
        <v>416</v>
      </c>
      <c r="N312">
        <f t="shared" si="24"/>
        <v>769</v>
      </c>
    </row>
    <row r="313" spans="1:14" x14ac:dyDescent="0.3">
      <c r="A313" s="1" t="s">
        <v>306</v>
      </c>
      <c r="B313" s="1">
        <v>56342</v>
      </c>
      <c r="C313" s="1">
        <v>56342</v>
      </c>
      <c r="D313" s="1">
        <v>777237</v>
      </c>
      <c r="E313" s="1">
        <v>-5</v>
      </c>
      <c r="F313" s="2">
        <v>1088</v>
      </c>
      <c r="G313" s="1">
        <v>-0.38097266430156701</v>
      </c>
      <c r="H313">
        <f>((G313*-1)-(MAX($G$2:$G$896))*-1)*100000</f>
        <v>2780.5346453928014</v>
      </c>
      <c r="I313">
        <v>-0.37292030970053502</v>
      </c>
      <c r="J313">
        <f t="shared" si="20"/>
        <v>2438.0496630277025</v>
      </c>
      <c r="K313">
        <f t="shared" si="21"/>
        <v>431</v>
      </c>
      <c r="L313">
        <f t="shared" si="22"/>
        <v>426</v>
      </c>
      <c r="M313">
        <f t="shared" si="23"/>
        <v>558</v>
      </c>
      <c r="N313">
        <f t="shared" si="24"/>
        <v>398</v>
      </c>
    </row>
    <row r="314" spans="1:14" x14ac:dyDescent="0.3">
      <c r="A314" s="1" t="s">
        <v>307</v>
      </c>
      <c r="B314" s="1">
        <v>114175</v>
      </c>
      <c r="C314" s="1">
        <v>114175</v>
      </c>
      <c r="D314" s="1">
        <v>835070</v>
      </c>
      <c r="E314" s="1">
        <v>-5</v>
      </c>
      <c r="F314" s="2">
        <v>4172</v>
      </c>
      <c r="G314" s="1">
        <v>-0.36859292745067901</v>
      </c>
      <c r="H314">
        <f>((G314*-1)-(MAX($G$2:$G$896))*-1)*100000</f>
        <v>1542.5609603040014</v>
      </c>
      <c r="I314">
        <v>-0.36302485530462603</v>
      </c>
      <c r="J314">
        <f t="shared" si="20"/>
        <v>1448.5042234368029</v>
      </c>
      <c r="K314">
        <f t="shared" si="21"/>
        <v>365</v>
      </c>
      <c r="L314">
        <f t="shared" si="22"/>
        <v>359</v>
      </c>
      <c r="M314">
        <f t="shared" si="23"/>
        <v>421</v>
      </c>
      <c r="N314">
        <f t="shared" si="24"/>
        <v>653</v>
      </c>
    </row>
    <row r="315" spans="1:14" x14ac:dyDescent="0.3">
      <c r="A315" s="1" t="s">
        <v>308</v>
      </c>
      <c r="B315" s="1">
        <v>40053</v>
      </c>
      <c r="C315" s="1">
        <v>40053</v>
      </c>
      <c r="D315" s="1">
        <v>760948</v>
      </c>
      <c r="E315" s="1">
        <v>-5</v>
      </c>
      <c r="F315" s="2">
        <v>6555</v>
      </c>
      <c r="G315" s="1">
        <v>-0.38097266430156701</v>
      </c>
      <c r="H315">
        <f>((G315*-1)-(MAX($G$2:$G$896))*-1)*100000</f>
        <v>2780.5346453928014</v>
      </c>
      <c r="I315">
        <v>-0.37627498161850398</v>
      </c>
      <c r="J315">
        <f t="shared" si="20"/>
        <v>2773.5168548245979</v>
      </c>
      <c r="K315">
        <f t="shared" si="21"/>
        <v>470</v>
      </c>
      <c r="L315">
        <f t="shared" si="22"/>
        <v>466</v>
      </c>
      <c r="M315">
        <f t="shared" si="23"/>
        <v>370</v>
      </c>
      <c r="N315">
        <f t="shared" si="24"/>
        <v>398</v>
      </c>
    </row>
    <row r="316" spans="1:14" x14ac:dyDescent="0.3">
      <c r="A316" s="1" t="s">
        <v>309</v>
      </c>
      <c r="B316" s="1">
        <v>250</v>
      </c>
      <c r="C316" s="1">
        <v>250</v>
      </c>
      <c r="D316" s="1">
        <v>721145</v>
      </c>
      <c r="E316" s="1">
        <v>-5</v>
      </c>
      <c r="F316" s="2">
        <v>159</v>
      </c>
      <c r="G316" s="1">
        <v>-0.38097266430156701</v>
      </c>
      <c r="H316">
        <f>((G316*-1)-(MAX($G$2:$G$896))*-1)*100000</f>
        <v>2780.5346453928014</v>
      </c>
      <c r="I316">
        <v>-0.38736424205359898</v>
      </c>
      <c r="J316">
        <f t="shared" si="20"/>
        <v>3882.4428983340986</v>
      </c>
      <c r="K316">
        <f t="shared" si="21"/>
        <v>843</v>
      </c>
      <c r="L316">
        <f t="shared" si="22"/>
        <v>843</v>
      </c>
      <c r="M316">
        <f t="shared" si="23"/>
        <v>754</v>
      </c>
      <c r="N316">
        <f t="shared" si="24"/>
        <v>398</v>
      </c>
    </row>
    <row r="317" spans="1:14" x14ac:dyDescent="0.3">
      <c r="A317" s="1" t="s">
        <v>310</v>
      </c>
      <c r="B317" s="1">
        <v>7468025</v>
      </c>
      <c r="C317" s="1">
        <v>7468025</v>
      </c>
      <c r="D317" s="1">
        <v>8188809</v>
      </c>
      <c r="E317" s="1">
        <v>149305506.90736499</v>
      </c>
      <c r="F317" s="2">
        <v>132210000</v>
      </c>
      <c r="G317" s="1">
        <v>-0.37788010429807201</v>
      </c>
      <c r="H317">
        <f>((G317*-1)-(MAX($G$2:$G$896))*-1)*100000</f>
        <v>2471.2786450433009</v>
      </c>
      <c r="I317">
        <v>-0.37612973876808198</v>
      </c>
      <c r="J317">
        <f t="shared" si="20"/>
        <v>2758.9925697823978</v>
      </c>
      <c r="K317">
        <f t="shared" si="21"/>
        <v>122</v>
      </c>
      <c r="L317">
        <f t="shared" si="22"/>
        <v>116</v>
      </c>
      <c r="M317">
        <f t="shared" si="23"/>
        <v>6</v>
      </c>
      <c r="N317">
        <f t="shared" si="24"/>
        <v>602</v>
      </c>
    </row>
    <row r="318" spans="1:14" x14ac:dyDescent="0.3">
      <c r="A318" s="1" t="s">
        <v>311</v>
      </c>
      <c r="B318" s="1">
        <v>549</v>
      </c>
      <c r="C318" s="1">
        <v>549</v>
      </c>
      <c r="D318" s="1">
        <v>721444</v>
      </c>
      <c r="E318" s="1">
        <v>-5</v>
      </c>
      <c r="F318" s="2">
        <v>2075</v>
      </c>
      <c r="G318" s="1">
        <v>-0.36241916904663302</v>
      </c>
      <c r="H318">
        <f>((G318*-1)-(MAX($G$2:$G$896))*-1)*100000</f>
        <v>925.18511989940214</v>
      </c>
      <c r="I318">
        <v>-0.36149158694713301</v>
      </c>
      <c r="J318">
        <f t="shared" si="20"/>
        <v>1295.1773876875018</v>
      </c>
      <c r="K318">
        <f t="shared" si="21"/>
        <v>808</v>
      </c>
      <c r="L318">
        <f t="shared" si="22"/>
        <v>807</v>
      </c>
      <c r="M318">
        <f t="shared" si="23"/>
        <v>490</v>
      </c>
      <c r="N318">
        <f t="shared" si="24"/>
        <v>871</v>
      </c>
    </row>
    <row r="319" spans="1:14" x14ac:dyDescent="0.3">
      <c r="A319" s="1" t="s">
        <v>312</v>
      </c>
      <c r="B319" s="1">
        <v>15239</v>
      </c>
      <c r="C319" s="1">
        <v>15239</v>
      </c>
      <c r="D319" s="1">
        <v>736134</v>
      </c>
      <c r="E319" s="1">
        <v>-5</v>
      </c>
      <c r="F319" s="2">
        <v>4987</v>
      </c>
      <c r="G319" s="1">
        <v>-0.44478087495504598</v>
      </c>
      <c r="H319">
        <f>((G319*-1)-(MAX($G$2:$G$896))*-1)*100000</f>
        <v>9161.3557107406978</v>
      </c>
      <c r="I319">
        <v>-0.41950958242357</v>
      </c>
      <c r="J319">
        <f t="shared" si="20"/>
        <v>7096.9769353312004</v>
      </c>
      <c r="K319">
        <f t="shared" si="21"/>
        <v>551</v>
      </c>
      <c r="L319">
        <f t="shared" si="22"/>
        <v>548</v>
      </c>
      <c r="M319">
        <f t="shared" si="23"/>
        <v>405</v>
      </c>
      <c r="N319">
        <f t="shared" si="24"/>
        <v>175</v>
      </c>
    </row>
    <row r="320" spans="1:14" x14ac:dyDescent="0.3">
      <c r="A320" s="1" t="s">
        <v>313</v>
      </c>
      <c r="B320" s="1">
        <v>695</v>
      </c>
      <c r="C320" s="1">
        <v>695</v>
      </c>
      <c r="D320" s="1">
        <v>721590</v>
      </c>
      <c r="E320" s="1">
        <v>-5</v>
      </c>
      <c r="F320" s="2">
        <v>110</v>
      </c>
      <c r="G320" s="1">
        <v>-0.36859292745067901</v>
      </c>
      <c r="H320">
        <f>((G320*-1)-(MAX($G$2:$G$896))*-1)*100000</f>
        <v>1542.5609603040014</v>
      </c>
      <c r="I320">
        <v>-0.36302485530462603</v>
      </c>
      <c r="J320">
        <f t="shared" si="20"/>
        <v>1448.5042234368029</v>
      </c>
      <c r="K320">
        <f t="shared" si="21"/>
        <v>797</v>
      </c>
      <c r="L320">
        <f t="shared" si="22"/>
        <v>795</v>
      </c>
      <c r="M320">
        <f t="shared" si="23"/>
        <v>775</v>
      </c>
      <c r="N320">
        <f t="shared" si="24"/>
        <v>653</v>
      </c>
    </row>
    <row r="321" spans="1:14" x14ac:dyDescent="0.3">
      <c r="A321" s="1" t="s">
        <v>314</v>
      </c>
      <c r="B321" s="1">
        <v>163247</v>
      </c>
      <c r="C321" s="1">
        <v>163247</v>
      </c>
      <c r="D321" s="1">
        <v>884142</v>
      </c>
      <c r="E321" s="1">
        <v>-5</v>
      </c>
      <c r="F321" s="2">
        <v>25</v>
      </c>
      <c r="G321" s="1">
        <v>-0.46039747895108002</v>
      </c>
      <c r="H321">
        <f>((G321*-1)-(MAX($G$2:$G$896))*-1)*100000</f>
        <v>10723.016110344102</v>
      </c>
      <c r="I321">
        <v>-0.45241643105251</v>
      </c>
      <c r="J321">
        <f t="shared" si="20"/>
        <v>10387.661798225201</v>
      </c>
      <c r="K321">
        <f t="shared" si="21"/>
        <v>331</v>
      </c>
      <c r="L321">
        <f t="shared" si="22"/>
        <v>325</v>
      </c>
      <c r="M321">
        <f t="shared" si="23"/>
        <v>856</v>
      </c>
      <c r="N321">
        <f t="shared" si="24"/>
        <v>109</v>
      </c>
    </row>
    <row r="322" spans="1:14" x14ac:dyDescent="0.3">
      <c r="A322" s="1" t="s">
        <v>315</v>
      </c>
      <c r="B322" s="1">
        <v>59732</v>
      </c>
      <c r="C322" s="1">
        <v>59732</v>
      </c>
      <c r="D322" s="1">
        <v>780627</v>
      </c>
      <c r="E322" s="1">
        <v>-5</v>
      </c>
      <c r="F322" s="2">
        <v>499</v>
      </c>
      <c r="G322" s="1">
        <v>-0.46039747895108002</v>
      </c>
      <c r="H322">
        <f>((G322*-1)-(MAX($G$2:$G$896))*-1)*100000</f>
        <v>10723.016110344102</v>
      </c>
      <c r="I322">
        <v>-0.45241643105251</v>
      </c>
      <c r="J322">
        <f t="shared" si="20"/>
        <v>10387.661798225201</v>
      </c>
      <c r="K322">
        <f t="shared" si="21"/>
        <v>425</v>
      </c>
      <c r="L322">
        <f t="shared" si="22"/>
        <v>420</v>
      </c>
      <c r="M322">
        <f t="shared" si="23"/>
        <v>659</v>
      </c>
      <c r="N322">
        <f t="shared" si="24"/>
        <v>109</v>
      </c>
    </row>
    <row r="323" spans="1:14" x14ac:dyDescent="0.3">
      <c r="A323" s="1" t="s">
        <v>316</v>
      </c>
      <c r="B323" s="1">
        <v>4587</v>
      </c>
      <c r="C323" s="1">
        <v>4587</v>
      </c>
      <c r="D323" s="1">
        <v>725482</v>
      </c>
      <c r="E323" s="1">
        <v>-5</v>
      </c>
      <c r="F323" s="2">
        <v>392</v>
      </c>
      <c r="G323" s="1">
        <v>-0.38097266430156701</v>
      </c>
      <c r="H323">
        <f>((G323*-1)-(MAX($G$2:$G$896))*-1)*100000</f>
        <v>2780.5346453928014</v>
      </c>
      <c r="I323">
        <v>-0.37292030970053502</v>
      </c>
      <c r="J323">
        <f t="shared" ref="J323:J386" si="25">((I323*-1)-(MAX($I$2:$I$896))*-1)*100000</f>
        <v>2438.0496630277025</v>
      </c>
      <c r="K323">
        <f t="shared" ref="K323:K386" si="26">RANK(B323,$B$2:$B$896)</f>
        <v>652</v>
      </c>
      <c r="L323">
        <f t="shared" ref="L323:L386" si="27">RANK(D323,$D$2:$D$896)</f>
        <v>650</v>
      </c>
      <c r="M323">
        <f t="shared" ref="M323:M386" si="28">RANK(F323,$F$2:$F$896)</f>
        <v>686</v>
      </c>
      <c r="N323">
        <f t="shared" ref="N323:N386" si="29">RANK(H323,$H$2:$H$896)</f>
        <v>398</v>
      </c>
    </row>
    <row r="324" spans="1:14" x14ac:dyDescent="0.3">
      <c r="A324" s="1" t="s">
        <v>317</v>
      </c>
      <c r="B324" s="1">
        <v>79371731</v>
      </c>
      <c r="C324" s="1">
        <v>5528954356</v>
      </c>
      <c r="D324" s="1">
        <v>150764541</v>
      </c>
      <c r="E324" s="1">
        <v>-5</v>
      </c>
      <c r="F324" s="2">
        <v>1001</v>
      </c>
      <c r="G324" s="1">
        <v>-0.45143922780656498</v>
      </c>
      <c r="H324">
        <f>((G324*-1)-(MAX($G$2:$G$896))*-1)*100000</f>
        <v>9827.1909958925989</v>
      </c>
      <c r="I324">
        <v>-0.638480619854777</v>
      </c>
      <c r="J324">
        <f t="shared" si="25"/>
        <v>28994.080678451901</v>
      </c>
      <c r="K324">
        <f t="shared" si="26"/>
        <v>42</v>
      </c>
      <c r="L324">
        <f t="shared" si="27"/>
        <v>41</v>
      </c>
      <c r="M324">
        <f t="shared" si="28"/>
        <v>568</v>
      </c>
      <c r="N324">
        <f t="shared" si="29"/>
        <v>173</v>
      </c>
    </row>
    <row r="325" spans="1:14" x14ac:dyDescent="0.3">
      <c r="A325" s="1" t="s">
        <v>318</v>
      </c>
      <c r="B325" s="1">
        <v>108773</v>
      </c>
      <c r="C325" s="1">
        <v>108773</v>
      </c>
      <c r="D325" s="1">
        <v>829668</v>
      </c>
      <c r="E325" s="1">
        <v>-5</v>
      </c>
      <c r="F325" s="2">
        <v>2003</v>
      </c>
      <c r="G325" s="1">
        <v>-0.38097266430156701</v>
      </c>
      <c r="H325">
        <f>((G325*-1)-(MAX($G$2:$G$896))*-1)*100000</f>
        <v>2780.5346453928014</v>
      </c>
      <c r="I325">
        <v>-0.37627498161850398</v>
      </c>
      <c r="J325">
        <f t="shared" si="25"/>
        <v>2773.5168548245979</v>
      </c>
      <c r="K325">
        <f t="shared" si="26"/>
        <v>370</v>
      </c>
      <c r="L325">
        <f t="shared" si="27"/>
        <v>364</v>
      </c>
      <c r="M325">
        <f t="shared" si="28"/>
        <v>494</v>
      </c>
      <c r="N325">
        <f t="shared" si="29"/>
        <v>398</v>
      </c>
    </row>
    <row r="326" spans="1:14" x14ac:dyDescent="0.3">
      <c r="A326" s="1" t="s">
        <v>319</v>
      </c>
      <c r="B326" s="1">
        <v>315150</v>
      </c>
      <c r="C326" s="1">
        <v>315150</v>
      </c>
      <c r="D326" s="1">
        <v>1036045</v>
      </c>
      <c r="E326" s="1">
        <v>-5</v>
      </c>
      <c r="F326" s="2">
        <v>6305</v>
      </c>
      <c r="G326" s="1">
        <v>-0.36859292745067901</v>
      </c>
      <c r="H326">
        <f>((G326*-1)-(MAX($G$2:$G$896))*-1)*100000</f>
        <v>1542.5609603040014</v>
      </c>
      <c r="I326">
        <v>-0.36355651676300099</v>
      </c>
      <c r="J326">
        <f t="shared" si="25"/>
        <v>1501.6703692742994</v>
      </c>
      <c r="K326">
        <f t="shared" si="26"/>
        <v>280</v>
      </c>
      <c r="L326">
        <f t="shared" si="27"/>
        <v>274</v>
      </c>
      <c r="M326">
        <f t="shared" si="28"/>
        <v>377</v>
      </c>
      <c r="N326">
        <f t="shared" si="29"/>
        <v>653</v>
      </c>
    </row>
    <row r="327" spans="1:14" x14ac:dyDescent="0.3">
      <c r="A327" s="1" t="s">
        <v>320</v>
      </c>
      <c r="B327" s="1">
        <v>4573</v>
      </c>
      <c r="C327" s="1">
        <v>4573</v>
      </c>
      <c r="D327" s="1">
        <v>725468</v>
      </c>
      <c r="E327" s="1">
        <v>-5</v>
      </c>
      <c r="F327" s="2">
        <v>956</v>
      </c>
      <c r="G327" s="1">
        <v>-0.36859292745067901</v>
      </c>
      <c r="H327">
        <f>((G327*-1)-(MAX($G$2:$G$896))*-1)*100000</f>
        <v>1542.5609603040014</v>
      </c>
      <c r="I327">
        <v>-0.37457946637199901</v>
      </c>
      <c r="J327">
        <f t="shared" si="25"/>
        <v>2603.9653301741018</v>
      </c>
      <c r="K327">
        <f t="shared" si="26"/>
        <v>653</v>
      </c>
      <c r="L327">
        <f t="shared" si="27"/>
        <v>651</v>
      </c>
      <c r="M327">
        <f t="shared" si="28"/>
        <v>586</v>
      </c>
      <c r="N327">
        <f t="shared" si="29"/>
        <v>653</v>
      </c>
    </row>
    <row r="328" spans="1:14" x14ac:dyDescent="0.3">
      <c r="A328" s="1" t="s">
        <v>321</v>
      </c>
      <c r="B328" s="1">
        <v>921</v>
      </c>
      <c r="C328" s="1">
        <v>921</v>
      </c>
      <c r="D328" s="1">
        <v>721816</v>
      </c>
      <c r="E328" s="1">
        <v>-5</v>
      </c>
      <c r="F328" s="2">
        <v>152</v>
      </c>
      <c r="G328" s="1">
        <v>-0.38097266430156701</v>
      </c>
      <c r="H328">
        <f>((G328*-1)-(MAX($G$2:$G$896))*-1)*100000</f>
        <v>2780.5346453928014</v>
      </c>
      <c r="I328">
        <v>-0.37992329645181999</v>
      </c>
      <c r="J328">
        <f t="shared" si="25"/>
        <v>3138.3483381561996</v>
      </c>
      <c r="K328">
        <f t="shared" si="26"/>
        <v>783</v>
      </c>
      <c r="L328">
        <f t="shared" si="27"/>
        <v>781</v>
      </c>
      <c r="M328">
        <f t="shared" si="28"/>
        <v>758</v>
      </c>
      <c r="N328">
        <f t="shared" si="29"/>
        <v>398</v>
      </c>
    </row>
    <row r="329" spans="1:14" x14ac:dyDescent="0.3">
      <c r="A329" s="1" t="s">
        <v>322</v>
      </c>
      <c r="B329" s="1">
        <v>59744</v>
      </c>
      <c r="C329" s="1">
        <v>59744</v>
      </c>
      <c r="D329" s="1">
        <v>780639</v>
      </c>
      <c r="E329" s="1">
        <v>-5</v>
      </c>
      <c r="F329" s="2">
        <v>10160</v>
      </c>
      <c r="G329" s="1">
        <v>-0.36859292745067901</v>
      </c>
      <c r="H329">
        <f>((G329*-1)-(MAX($G$2:$G$896))*-1)*100000</f>
        <v>1542.5609603040014</v>
      </c>
      <c r="I329">
        <v>-0.36302485530462603</v>
      </c>
      <c r="J329">
        <f t="shared" si="25"/>
        <v>1448.5042234368029</v>
      </c>
      <c r="K329">
        <f t="shared" si="26"/>
        <v>424</v>
      </c>
      <c r="L329">
        <f t="shared" si="27"/>
        <v>419</v>
      </c>
      <c r="M329">
        <f t="shared" si="28"/>
        <v>288</v>
      </c>
      <c r="N329">
        <f t="shared" si="29"/>
        <v>653</v>
      </c>
    </row>
    <row r="330" spans="1:14" x14ac:dyDescent="0.3">
      <c r="A330" s="1" t="s">
        <v>323</v>
      </c>
      <c r="B330" s="1">
        <v>152599</v>
      </c>
      <c r="C330" s="1">
        <v>152599</v>
      </c>
      <c r="D330" s="1">
        <v>873494</v>
      </c>
      <c r="E330" s="1">
        <v>886440.18094997795</v>
      </c>
      <c r="F330" s="2">
        <v>241</v>
      </c>
      <c r="G330" s="1">
        <v>-0.38986993067780101</v>
      </c>
      <c r="H330">
        <f>((G330*-1)-(MAX($G$2:$G$896))*-1)*100000</f>
        <v>3670.261283016202</v>
      </c>
      <c r="I330">
        <v>-0.37759140884320902</v>
      </c>
      <c r="J330">
        <f t="shared" si="25"/>
        <v>2905.1595772951023</v>
      </c>
      <c r="K330">
        <f t="shared" si="26"/>
        <v>339</v>
      </c>
      <c r="L330">
        <f t="shared" si="27"/>
        <v>333</v>
      </c>
      <c r="M330">
        <f t="shared" si="28"/>
        <v>727</v>
      </c>
      <c r="N330">
        <f t="shared" si="29"/>
        <v>373</v>
      </c>
    </row>
    <row r="331" spans="1:14" x14ac:dyDescent="0.3">
      <c r="A331" s="1" t="s">
        <v>324</v>
      </c>
      <c r="B331" s="1">
        <v>521763</v>
      </c>
      <c r="C331" s="1">
        <v>521763</v>
      </c>
      <c r="D331" s="1">
        <v>1242653</v>
      </c>
      <c r="E331" s="1">
        <v>-5</v>
      </c>
      <c r="F331" s="2">
        <v>6961</v>
      </c>
      <c r="G331" s="1">
        <v>-0.37753008073486499</v>
      </c>
      <c r="H331">
        <f>((G331*-1)-(MAX($G$2:$G$896))*-1)*100000</f>
        <v>2436.2762887225999</v>
      </c>
      <c r="I331">
        <v>-0.37403363601079598</v>
      </c>
      <c r="J331">
        <f t="shared" si="25"/>
        <v>2549.382294053798</v>
      </c>
      <c r="K331">
        <f t="shared" si="26"/>
        <v>232</v>
      </c>
      <c r="L331">
        <f t="shared" si="27"/>
        <v>226</v>
      </c>
      <c r="M331">
        <f t="shared" si="28"/>
        <v>366</v>
      </c>
      <c r="N331">
        <f t="shared" si="29"/>
        <v>642</v>
      </c>
    </row>
    <row r="332" spans="1:14" x14ac:dyDescent="0.3">
      <c r="A332" s="1" t="s">
        <v>325</v>
      </c>
      <c r="B332" s="1">
        <v>4957</v>
      </c>
      <c r="C332" s="1">
        <v>4957</v>
      </c>
      <c r="D332" s="1">
        <v>725852</v>
      </c>
      <c r="E332" s="1">
        <v>-5</v>
      </c>
      <c r="F332" s="2">
        <v>65</v>
      </c>
      <c r="G332" s="1">
        <v>-0.38097266430156701</v>
      </c>
      <c r="H332">
        <f>((G332*-1)-(MAX($G$2:$G$896))*-1)*100000</f>
        <v>2780.5346453928014</v>
      </c>
      <c r="I332">
        <v>-0.39844124860075403</v>
      </c>
      <c r="J332">
        <f t="shared" si="25"/>
        <v>4990.1435530496028</v>
      </c>
      <c r="K332">
        <f t="shared" si="26"/>
        <v>647</v>
      </c>
      <c r="L332">
        <f t="shared" si="27"/>
        <v>645</v>
      </c>
      <c r="M332">
        <f t="shared" si="28"/>
        <v>809</v>
      </c>
      <c r="N332">
        <f t="shared" si="29"/>
        <v>398</v>
      </c>
    </row>
    <row r="333" spans="1:14" x14ac:dyDescent="0.3">
      <c r="A333" s="1" t="s">
        <v>326</v>
      </c>
      <c r="B333" s="1">
        <v>671862</v>
      </c>
      <c r="C333" s="1">
        <v>671862</v>
      </c>
      <c r="D333" s="1">
        <v>1392750</v>
      </c>
      <c r="E333" s="1">
        <v>-5</v>
      </c>
      <c r="F333" s="2">
        <v>31000</v>
      </c>
      <c r="G333" s="1">
        <v>-0.38097266430156701</v>
      </c>
      <c r="H333">
        <f>((G333*-1)-(MAX($G$2:$G$896))*-1)*100000</f>
        <v>2780.5346453928014</v>
      </c>
      <c r="I333">
        <v>-0.37627498161850398</v>
      </c>
      <c r="J333">
        <f t="shared" si="25"/>
        <v>2773.5168548245979</v>
      </c>
      <c r="K333">
        <f t="shared" si="26"/>
        <v>209</v>
      </c>
      <c r="L333">
        <f t="shared" si="27"/>
        <v>203</v>
      </c>
      <c r="M333">
        <f t="shared" si="28"/>
        <v>170</v>
      </c>
      <c r="N333">
        <f t="shared" si="29"/>
        <v>398</v>
      </c>
    </row>
    <row r="334" spans="1:14" x14ac:dyDescent="0.3">
      <c r="A334" s="1" t="s">
        <v>327</v>
      </c>
      <c r="B334" s="1">
        <v>363183</v>
      </c>
      <c r="C334" s="1">
        <v>363183</v>
      </c>
      <c r="D334" s="1">
        <v>1084077</v>
      </c>
      <c r="E334" s="1">
        <v>-5</v>
      </c>
      <c r="F334" s="2">
        <v>110000</v>
      </c>
      <c r="G334" s="1">
        <v>-0.38097266430156701</v>
      </c>
      <c r="H334">
        <f>((G334*-1)-(MAX($G$2:$G$896))*-1)*100000</f>
        <v>2780.5346453928014</v>
      </c>
      <c r="I334">
        <v>-0.39844124860075403</v>
      </c>
      <c r="J334">
        <f t="shared" si="25"/>
        <v>4990.1435530496028</v>
      </c>
      <c r="K334">
        <f t="shared" si="26"/>
        <v>266</v>
      </c>
      <c r="L334">
        <f t="shared" si="27"/>
        <v>260</v>
      </c>
      <c r="M334">
        <f t="shared" si="28"/>
        <v>113</v>
      </c>
      <c r="N334">
        <f t="shared" si="29"/>
        <v>398</v>
      </c>
    </row>
    <row r="335" spans="1:14" x14ac:dyDescent="0.3">
      <c r="A335" s="1" t="s">
        <v>328</v>
      </c>
      <c r="B335" s="1">
        <v>134830</v>
      </c>
      <c r="C335" s="1">
        <v>134830</v>
      </c>
      <c r="D335" s="1">
        <v>855725</v>
      </c>
      <c r="E335" s="1">
        <v>538188.380495894</v>
      </c>
      <c r="F335" s="2">
        <v>153</v>
      </c>
      <c r="G335" s="1">
        <v>-0.38986993067780101</v>
      </c>
      <c r="H335">
        <f>((G335*-1)-(MAX($G$2:$G$896))*-1)*100000</f>
        <v>3670.261283016202</v>
      </c>
      <c r="I335">
        <v>-0.37759140884320902</v>
      </c>
      <c r="J335">
        <f t="shared" si="25"/>
        <v>2905.1595772951023</v>
      </c>
      <c r="K335">
        <f t="shared" si="26"/>
        <v>350</v>
      </c>
      <c r="L335">
        <f t="shared" si="27"/>
        <v>344</v>
      </c>
      <c r="M335">
        <f t="shared" si="28"/>
        <v>756</v>
      </c>
      <c r="N335">
        <f t="shared" si="29"/>
        <v>373</v>
      </c>
    </row>
    <row r="336" spans="1:14" x14ac:dyDescent="0.3">
      <c r="A336" s="1" t="s">
        <v>329</v>
      </c>
      <c r="B336" s="1">
        <v>7845604</v>
      </c>
      <c r="C336" s="1">
        <v>7845604</v>
      </c>
      <c r="D336" s="1">
        <v>8566309</v>
      </c>
      <c r="E336" s="1">
        <v>-5</v>
      </c>
      <c r="F336" s="2">
        <v>100001</v>
      </c>
      <c r="G336" s="1">
        <v>-0.44478087495504598</v>
      </c>
      <c r="H336">
        <f>((G336*-1)-(MAX($G$2:$G$896))*-1)*100000</f>
        <v>9161.3557107406978</v>
      </c>
      <c r="I336">
        <v>-0.43607328317307498</v>
      </c>
      <c r="J336">
        <f t="shared" si="25"/>
        <v>8753.3470102816973</v>
      </c>
      <c r="K336">
        <f t="shared" si="26"/>
        <v>121</v>
      </c>
      <c r="L336">
        <f t="shared" si="27"/>
        <v>115</v>
      </c>
      <c r="M336">
        <f t="shared" si="28"/>
        <v>118</v>
      </c>
      <c r="N336">
        <f t="shared" si="29"/>
        <v>175</v>
      </c>
    </row>
    <row r="337" spans="1:14" x14ac:dyDescent="0.3">
      <c r="A337" s="1" t="s">
        <v>330</v>
      </c>
      <c r="B337" s="1">
        <v>26456199948726</v>
      </c>
      <c r="C337" s="1">
        <v>1221919682</v>
      </c>
      <c r="D337" s="1">
        <v>294153838393</v>
      </c>
      <c r="E337" s="1">
        <v>579851779.39579594</v>
      </c>
      <c r="F337" s="2">
        <v>8756718</v>
      </c>
      <c r="G337" s="1">
        <v>-0.37788010429807201</v>
      </c>
      <c r="H337">
        <f>((G337*-1)-(MAX($G$2:$G$896))*-1)*100000</f>
        <v>2471.2786450433009</v>
      </c>
      <c r="I337">
        <v>-0.36427416773417198</v>
      </c>
      <c r="J337">
        <f t="shared" si="25"/>
        <v>1573.4354663913984</v>
      </c>
      <c r="K337">
        <f t="shared" si="26"/>
        <v>3</v>
      </c>
      <c r="L337">
        <f t="shared" si="27"/>
        <v>2</v>
      </c>
      <c r="M337">
        <f t="shared" si="28"/>
        <v>22</v>
      </c>
      <c r="N337">
        <f t="shared" si="29"/>
        <v>602</v>
      </c>
    </row>
    <row r="338" spans="1:14" x14ac:dyDescent="0.3">
      <c r="A338" s="1" t="s">
        <v>331</v>
      </c>
      <c r="B338" s="1">
        <v>1771779</v>
      </c>
      <c r="C338" s="1">
        <v>1771779</v>
      </c>
      <c r="D338" s="1">
        <v>2492669</v>
      </c>
      <c r="E338" s="1">
        <v>-5</v>
      </c>
      <c r="F338" s="2">
        <v>79454</v>
      </c>
      <c r="G338" s="1">
        <v>-0.44478087495504598</v>
      </c>
      <c r="H338">
        <f>((G338*-1)-(MAX($G$2:$G$896))*-1)*100000</f>
        <v>9161.3557107406978</v>
      </c>
      <c r="I338">
        <v>-0.41950958242357</v>
      </c>
      <c r="J338">
        <f t="shared" si="25"/>
        <v>7096.9769353312004</v>
      </c>
      <c r="K338">
        <f t="shared" si="26"/>
        <v>160</v>
      </c>
      <c r="L338">
        <f t="shared" si="27"/>
        <v>154</v>
      </c>
      <c r="M338">
        <f t="shared" si="28"/>
        <v>143</v>
      </c>
      <c r="N338">
        <f t="shared" si="29"/>
        <v>175</v>
      </c>
    </row>
    <row r="339" spans="1:14" x14ac:dyDescent="0.3">
      <c r="A339" s="1" t="s">
        <v>332</v>
      </c>
      <c r="B339" s="1">
        <v>127150</v>
      </c>
      <c r="C339" s="1">
        <v>127150</v>
      </c>
      <c r="D339" s="1">
        <v>848045</v>
      </c>
      <c r="E339" s="1">
        <v>858096.52543185302</v>
      </c>
      <c r="F339" s="2">
        <v>24742</v>
      </c>
      <c r="G339" s="1">
        <v>-0.367378197937554</v>
      </c>
      <c r="H339">
        <f>((G339*-1)-(MAX($G$2:$G$896))*-1)*100000</f>
        <v>1421.0880089915001</v>
      </c>
      <c r="I339">
        <v>-0.361488169756847</v>
      </c>
      <c r="J339">
        <f t="shared" si="25"/>
        <v>1294.8356686589002</v>
      </c>
      <c r="K339">
        <f t="shared" si="26"/>
        <v>351</v>
      </c>
      <c r="L339">
        <f t="shared" si="27"/>
        <v>345</v>
      </c>
      <c r="M339">
        <f t="shared" si="28"/>
        <v>186</v>
      </c>
      <c r="N339">
        <f t="shared" si="29"/>
        <v>769</v>
      </c>
    </row>
    <row r="340" spans="1:14" x14ac:dyDescent="0.3">
      <c r="A340" s="1" t="s">
        <v>333</v>
      </c>
      <c r="B340" s="1">
        <v>7905863</v>
      </c>
      <c r="C340" s="1">
        <v>7905863</v>
      </c>
      <c r="D340" s="1">
        <v>8626564</v>
      </c>
      <c r="E340" s="1">
        <v>-5</v>
      </c>
      <c r="F340" s="2">
        <v>1001</v>
      </c>
      <c r="G340" s="1">
        <v>-0.463965442933928</v>
      </c>
      <c r="H340">
        <f>((G340*-1)-(MAX($G$2:$G$896))*-1)*100000</f>
        <v>11079.8125086289</v>
      </c>
      <c r="I340">
        <v>-0.650118532017815</v>
      </c>
      <c r="J340">
        <f t="shared" si="25"/>
        <v>30157.871894755699</v>
      </c>
      <c r="K340">
        <f t="shared" si="26"/>
        <v>120</v>
      </c>
      <c r="L340">
        <f t="shared" si="27"/>
        <v>114</v>
      </c>
      <c r="M340">
        <f t="shared" si="28"/>
        <v>568</v>
      </c>
      <c r="N340">
        <f t="shared" si="29"/>
        <v>80</v>
      </c>
    </row>
    <row r="341" spans="1:14" x14ac:dyDescent="0.3">
      <c r="A341" s="1" t="s">
        <v>334</v>
      </c>
      <c r="B341" s="1">
        <v>7912121</v>
      </c>
      <c r="C341" s="1">
        <v>7912121</v>
      </c>
      <c r="D341" s="1">
        <v>8632822</v>
      </c>
      <c r="E341" s="1">
        <v>-5</v>
      </c>
      <c r="F341" s="2">
        <v>17561</v>
      </c>
      <c r="G341" s="1">
        <v>-0.36859292745067901</v>
      </c>
      <c r="H341">
        <f>((G341*-1)-(MAX($G$2:$G$896))*-1)*100000</f>
        <v>1542.5609603040014</v>
      </c>
      <c r="I341">
        <v>-0.36302485530462603</v>
      </c>
      <c r="J341">
        <f t="shared" si="25"/>
        <v>1448.5042234368029</v>
      </c>
      <c r="K341">
        <f t="shared" si="26"/>
        <v>119</v>
      </c>
      <c r="L341">
        <f t="shared" si="27"/>
        <v>113</v>
      </c>
      <c r="M341">
        <f t="shared" si="28"/>
        <v>225</v>
      </c>
      <c r="N341">
        <f t="shared" si="29"/>
        <v>653</v>
      </c>
    </row>
    <row r="342" spans="1:14" x14ac:dyDescent="0.3">
      <c r="A342" s="1" t="s">
        <v>335</v>
      </c>
      <c r="B342" s="1">
        <v>522436</v>
      </c>
      <c r="C342" s="1">
        <v>522436</v>
      </c>
      <c r="D342" s="1">
        <v>1243326</v>
      </c>
      <c r="E342" s="1">
        <v>-5</v>
      </c>
      <c r="F342" s="2">
        <v>14731</v>
      </c>
      <c r="G342" s="1">
        <v>-0.44478087495504598</v>
      </c>
      <c r="H342">
        <f>((G342*-1)-(MAX($G$2:$G$896))*-1)*100000</f>
        <v>9161.3557107406978</v>
      </c>
      <c r="I342">
        <v>-0.41950958242357</v>
      </c>
      <c r="J342">
        <f t="shared" si="25"/>
        <v>7096.9769353312004</v>
      </c>
      <c r="K342">
        <f t="shared" si="26"/>
        <v>231</v>
      </c>
      <c r="L342">
        <f t="shared" si="27"/>
        <v>225</v>
      </c>
      <c r="M342">
        <f t="shared" si="28"/>
        <v>245</v>
      </c>
      <c r="N342">
        <f t="shared" si="29"/>
        <v>175</v>
      </c>
    </row>
    <row r="343" spans="1:14" x14ac:dyDescent="0.3">
      <c r="A343" s="1" t="s">
        <v>336</v>
      </c>
      <c r="B343" s="1">
        <v>37623</v>
      </c>
      <c r="C343" s="1">
        <v>37623</v>
      </c>
      <c r="D343" s="1">
        <v>758518</v>
      </c>
      <c r="E343" s="1">
        <v>25370.759115119301</v>
      </c>
      <c r="F343" s="2">
        <v>5343</v>
      </c>
      <c r="G343" s="1">
        <v>-0.367378197937554</v>
      </c>
      <c r="H343">
        <f>((G343*-1)-(MAX($G$2:$G$896))*-1)*100000</f>
        <v>1421.0880089915001</v>
      </c>
      <c r="I343">
        <v>-0.35918447698603201</v>
      </c>
      <c r="J343">
        <f t="shared" si="25"/>
        <v>1064.4663915774011</v>
      </c>
      <c r="K343">
        <f t="shared" si="26"/>
        <v>478</v>
      </c>
      <c r="L343">
        <f t="shared" si="27"/>
        <v>474</v>
      </c>
      <c r="M343">
        <f t="shared" si="28"/>
        <v>395</v>
      </c>
      <c r="N343">
        <f t="shared" si="29"/>
        <v>769</v>
      </c>
    </row>
    <row r="344" spans="1:14" x14ac:dyDescent="0.3">
      <c r="A344" s="1" t="s">
        <v>337</v>
      </c>
      <c r="B344" s="1">
        <v>54839</v>
      </c>
      <c r="C344" s="1">
        <v>54839</v>
      </c>
      <c r="D344" s="1">
        <v>775734</v>
      </c>
      <c r="E344" s="1">
        <v>160503.95333584299</v>
      </c>
      <c r="F344" s="2">
        <v>4316</v>
      </c>
      <c r="G344" s="1">
        <v>-0.367378197937554</v>
      </c>
      <c r="H344">
        <f>((G344*-1)-(MAX($G$2:$G$896))*-1)*100000</f>
        <v>1421.0880089915001</v>
      </c>
      <c r="I344">
        <v>-0.35918447698603201</v>
      </c>
      <c r="J344">
        <f t="shared" si="25"/>
        <v>1064.4663915774011</v>
      </c>
      <c r="K344">
        <f t="shared" si="26"/>
        <v>434</v>
      </c>
      <c r="L344">
        <f t="shared" si="27"/>
        <v>429</v>
      </c>
      <c r="M344">
        <f t="shared" si="28"/>
        <v>418</v>
      </c>
      <c r="N344">
        <f t="shared" si="29"/>
        <v>769</v>
      </c>
    </row>
    <row r="345" spans="1:14" x14ac:dyDescent="0.3">
      <c r="A345" s="1" t="s">
        <v>338</v>
      </c>
      <c r="B345" s="1">
        <v>2412</v>
      </c>
      <c r="C345" s="1">
        <v>2412</v>
      </c>
      <c r="D345" s="1">
        <v>723307</v>
      </c>
      <c r="E345" s="1">
        <v>-5</v>
      </c>
      <c r="F345" s="2">
        <v>806</v>
      </c>
      <c r="G345" s="1">
        <v>-0.44478087495504598</v>
      </c>
      <c r="H345">
        <f>((G345*-1)-(MAX($G$2:$G$896))*-1)*100000</f>
        <v>9161.3557107406978</v>
      </c>
      <c r="I345">
        <v>-0.41950958242357</v>
      </c>
      <c r="J345">
        <f t="shared" si="25"/>
        <v>7096.9769353312004</v>
      </c>
      <c r="K345">
        <f t="shared" si="26"/>
        <v>700</v>
      </c>
      <c r="L345">
        <f t="shared" si="27"/>
        <v>698</v>
      </c>
      <c r="M345">
        <f t="shared" si="28"/>
        <v>603</v>
      </c>
      <c r="N345">
        <f t="shared" si="29"/>
        <v>175</v>
      </c>
    </row>
    <row r="346" spans="1:14" x14ac:dyDescent="0.3">
      <c r="A346" s="1" t="s">
        <v>339</v>
      </c>
      <c r="B346" s="1">
        <v>74948</v>
      </c>
      <c r="C346" s="1">
        <v>74948</v>
      </c>
      <c r="D346" s="1">
        <v>795843</v>
      </c>
      <c r="E346" s="1">
        <v>-5</v>
      </c>
      <c r="F346" s="2">
        <v>152000</v>
      </c>
      <c r="G346" s="1">
        <v>-0.42111855169304302</v>
      </c>
      <c r="H346">
        <f>((G346*-1)-(MAX($G$2:$G$896))*-1)*100000</f>
        <v>6795.1233845404022</v>
      </c>
      <c r="I346">
        <v>-0.47818746510030502</v>
      </c>
      <c r="J346">
        <f t="shared" si="25"/>
        <v>12964.765203004703</v>
      </c>
      <c r="K346">
        <f t="shared" si="26"/>
        <v>402</v>
      </c>
      <c r="L346">
        <f t="shared" si="27"/>
        <v>397</v>
      </c>
      <c r="M346">
        <f t="shared" si="28"/>
        <v>106</v>
      </c>
      <c r="N346">
        <f t="shared" si="29"/>
        <v>349</v>
      </c>
    </row>
    <row r="347" spans="1:14" x14ac:dyDescent="0.3">
      <c r="A347" s="1" t="s">
        <v>340</v>
      </c>
      <c r="B347" s="1">
        <v>2490497899</v>
      </c>
      <c r="C347" s="1">
        <v>5531438557</v>
      </c>
      <c r="D347" s="1">
        <v>80324923</v>
      </c>
      <c r="E347" s="1">
        <v>-5</v>
      </c>
      <c r="F347" s="2">
        <v>997</v>
      </c>
      <c r="G347" s="1">
        <v>-0.474006263546638</v>
      </c>
      <c r="H347">
        <f>((G347*-1)-(MAX($G$2:$G$896))*-1)*100000</f>
        <v>12083.8945698999</v>
      </c>
      <c r="I347">
        <v>-0.56984917328186602</v>
      </c>
      <c r="J347">
        <f t="shared" si="25"/>
        <v>22130.936021160804</v>
      </c>
      <c r="K347">
        <f t="shared" si="26"/>
        <v>14</v>
      </c>
      <c r="L347">
        <f t="shared" si="27"/>
        <v>63</v>
      </c>
      <c r="M347">
        <f t="shared" si="28"/>
        <v>583</v>
      </c>
      <c r="N347">
        <f t="shared" si="29"/>
        <v>61</v>
      </c>
    </row>
    <row r="348" spans="1:14" x14ac:dyDescent="0.3">
      <c r="A348" s="1" t="s">
        <v>341</v>
      </c>
      <c r="B348" s="1">
        <v>3013</v>
      </c>
      <c r="C348" s="1">
        <v>3013</v>
      </c>
      <c r="D348" s="1">
        <v>723908</v>
      </c>
      <c r="E348" s="1">
        <v>-5</v>
      </c>
      <c r="F348" s="2">
        <v>1253</v>
      </c>
      <c r="G348" s="1">
        <v>-0.36859292745067901</v>
      </c>
      <c r="H348">
        <f>((G348*-1)-(MAX($G$2:$G$896))*-1)*100000</f>
        <v>1542.5609603040014</v>
      </c>
      <c r="I348">
        <v>-0.36355651676300099</v>
      </c>
      <c r="J348">
        <f t="shared" si="25"/>
        <v>1501.6703692742994</v>
      </c>
      <c r="K348">
        <f t="shared" si="26"/>
        <v>677</v>
      </c>
      <c r="L348">
        <f t="shared" si="27"/>
        <v>675</v>
      </c>
      <c r="M348">
        <f t="shared" si="28"/>
        <v>545</v>
      </c>
      <c r="N348">
        <f t="shared" si="29"/>
        <v>653</v>
      </c>
    </row>
    <row r="349" spans="1:14" x14ac:dyDescent="0.3">
      <c r="A349" s="1" t="s">
        <v>342</v>
      </c>
      <c r="B349" s="1">
        <v>8107197</v>
      </c>
      <c r="C349" s="1">
        <v>8107197</v>
      </c>
      <c r="D349" s="1">
        <v>8828028</v>
      </c>
      <c r="E349" s="1">
        <v>-5</v>
      </c>
      <c r="F349" s="2">
        <v>1000001</v>
      </c>
      <c r="G349" s="1">
        <v>-0.38097266430156701</v>
      </c>
      <c r="H349">
        <f>((G349*-1)-(MAX($G$2:$G$896))*-1)*100000</f>
        <v>2780.5346453928014</v>
      </c>
      <c r="I349">
        <v>-0.37481087143854902</v>
      </c>
      <c r="J349">
        <f t="shared" si="25"/>
        <v>2627.1058368291024</v>
      </c>
      <c r="K349">
        <f t="shared" si="26"/>
        <v>118</v>
      </c>
      <c r="L349">
        <f t="shared" si="27"/>
        <v>112</v>
      </c>
      <c r="M349">
        <f t="shared" si="28"/>
        <v>43</v>
      </c>
      <c r="N349">
        <f t="shared" si="29"/>
        <v>398</v>
      </c>
    </row>
    <row r="350" spans="1:14" x14ac:dyDescent="0.3">
      <c r="A350" s="1" t="s">
        <v>343</v>
      </c>
      <c r="B350" s="1">
        <v>429703</v>
      </c>
      <c r="C350" s="1">
        <v>429703</v>
      </c>
      <c r="D350" s="1">
        <v>1150595</v>
      </c>
      <c r="E350" s="1">
        <v>-5</v>
      </c>
      <c r="F350" s="2">
        <v>1000001</v>
      </c>
      <c r="G350" s="1">
        <v>-0.38097266430156701</v>
      </c>
      <c r="H350">
        <f>((G350*-1)-(MAX($G$2:$G$896))*-1)*100000</f>
        <v>2780.5346453928014</v>
      </c>
      <c r="I350">
        <v>-0.39844124860075403</v>
      </c>
      <c r="J350">
        <f t="shared" si="25"/>
        <v>4990.1435530496028</v>
      </c>
      <c r="K350">
        <f t="shared" si="26"/>
        <v>253</v>
      </c>
      <c r="L350">
        <f t="shared" si="27"/>
        <v>247</v>
      </c>
      <c r="M350">
        <f t="shared" si="28"/>
        <v>43</v>
      </c>
      <c r="N350">
        <f t="shared" si="29"/>
        <v>398</v>
      </c>
    </row>
    <row r="351" spans="1:14" x14ac:dyDescent="0.3">
      <c r="A351" s="1" t="s">
        <v>344</v>
      </c>
      <c r="B351" s="1">
        <v>32724</v>
      </c>
      <c r="C351" s="1">
        <v>32724</v>
      </c>
      <c r="D351" s="1">
        <v>753619</v>
      </c>
      <c r="E351" s="1">
        <v>81477.986839616002</v>
      </c>
      <c r="F351" s="2">
        <v>477096</v>
      </c>
      <c r="G351" s="1">
        <v>-0.37788010429807201</v>
      </c>
      <c r="H351">
        <f>((G351*-1)-(MAX($G$2:$G$896))*-1)*100000</f>
        <v>2471.2786450433009</v>
      </c>
      <c r="I351">
        <v>-0.36400833556645801</v>
      </c>
      <c r="J351">
        <f t="shared" si="25"/>
        <v>1546.852249620001</v>
      </c>
      <c r="K351">
        <f t="shared" si="26"/>
        <v>489</v>
      </c>
      <c r="L351">
        <f t="shared" si="27"/>
        <v>485</v>
      </c>
      <c r="M351">
        <f t="shared" si="28"/>
        <v>76</v>
      </c>
      <c r="N351">
        <f t="shared" si="29"/>
        <v>602</v>
      </c>
    </row>
    <row r="352" spans="1:14" x14ac:dyDescent="0.3">
      <c r="A352" s="1" t="s">
        <v>345</v>
      </c>
      <c r="B352" s="1">
        <v>3772</v>
      </c>
      <c r="C352" s="1">
        <v>3772</v>
      </c>
      <c r="D352" s="1">
        <v>724667</v>
      </c>
      <c r="E352" s="1">
        <v>-5</v>
      </c>
      <c r="F352" s="2">
        <v>967</v>
      </c>
      <c r="G352" s="1">
        <v>-0.38097266430156701</v>
      </c>
      <c r="H352">
        <f>((G352*-1)-(MAX($G$2:$G$896))*-1)*100000</f>
        <v>2780.5346453928014</v>
      </c>
      <c r="I352">
        <v>-0.37292030970053502</v>
      </c>
      <c r="J352">
        <f t="shared" si="25"/>
        <v>2438.0496630277025</v>
      </c>
      <c r="K352">
        <f t="shared" si="26"/>
        <v>664</v>
      </c>
      <c r="L352">
        <f t="shared" si="27"/>
        <v>662</v>
      </c>
      <c r="M352">
        <f t="shared" si="28"/>
        <v>585</v>
      </c>
      <c r="N352">
        <f t="shared" si="29"/>
        <v>398</v>
      </c>
    </row>
    <row r="353" spans="1:14" x14ac:dyDescent="0.3">
      <c r="A353" s="1" t="s">
        <v>346</v>
      </c>
      <c r="B353" s="1">
        <v>2104</v>
      </c>
      <c r="C353" s="1">
        <v>2104</v>
      </c>
      <c r="D353" s="1">
        <v>722999</v>
      </c>
      <c r="E353" s="1">
        <v>2408.09389117</v>
      </c>
      <c r="F353" s="2">
        <v>6976</v>
      </c>
      <c r="G353" s="1">
        <v>-0.37788010429807201</v>
      </c>
      <c r="H353">
        <f>((G353*-1)-(MAX($G$2:$G$896))*-1)*100000</f>
        <v>2471.2786450433009</v>
      </c>
      <c r="I353">
        <v>-0.36427416773417198</v>
      </c>
      <c r="J353">
        <f t="shared" si="25"/>
        <v>1573.4354663913984</v>
      </c>
      <c r="K353">
        <f t="shared" si="26"/>
        <v>713</v>
      </c>
      <c r="L353">
        <f t="shared" si="27"/>
        <v>711</v>
      </c>
      <c r="M353">
        <f t="shared" si="28"/>
        <v>364</v>
      </c>
      <c r="N353">
        <f t="shared" si="29"/>
        <v>602</v>
      </c>
    </row>
    <row r="354" spans="1:14" x14ac:dyDescent="0.3">
      <c r="A354" s="1" t="s">
        <v>347</v>
      </c>
      <c r="B354" s="1">
        <v>61606</v>
      </c>
      <c r="C354" s="1">
        <v>61606</v>
      </c>
      <c r="D354" s="1">
        <v>782501</v>
      </c>
      <c r="E354" s="1">
        <v>-5</v>
      </c>
      <c r="F354" s="2">
        <v>28717</v>
      </c>
      <c r="G354" s="1">
        <v>-0.44478087495504598</v>
      </c>
      <c r="H354">
        <f>((G354*-1)-(MAX($G$2:$G$896))*-1)*100000</f>
        <v>9161.3557107406978</v>
      </c>
      <c r="I354">
        <v>-0.41950958242357</v>
      </c>
      <c r="J354">
        <f t="shared" si="25"/>
        <v>7096.9769353312004</v>
      </c>
      <c r="K354">
        <f t="shared" si="26"/>
        <v>421</v>
      </c>
      <c r="L354">
        <f t="shared" si="27"/>
        <v>416</v>
      </c>
      <c r="M354">
        <f t="shared" si="28"/>
        <v>175</v>
      </c>
      <c r="N354">
        <f t="shared" si="29"/>
        <v>175</v>
      </c>
    </row>
    <row r="355" spans="1:14" x14ac:dyDescent="0.3">
      <c r="A355" s="1" t="s">
        <v>348</v>
      </c>
      <c r="B355" s="1">
        <v>33353</v>
      </c>
      <c r="C355" s="1">
        <v>33353</v>
      </c>
      <c r="D355" s="1">
        <v>754248</v>
      </c>
      <c r="E355" s="1">
        <v>-5</v>
      </c>
      <c r="F355" s="2">
        <v>1375</v>
      </c>
      <c r="G355" s="1">
        <v>-0.38097266430156701</v>
      </c>
      <c r="H355">
        <f>((G355*-1)-(MAX($G$2:$G$896))*-1)*100000</f>
        <v>2780.5346453928014</v>
      </c>
      <c r="I355">
        <v>-0.37292030970053502</v>
      </c>
      <c r="J355">
        <f t="shared" si="25"/>
        <v>2438.0496630277025</v>
      </c>
      <c r="K355">
        <f t="shared" si="26"/>
        <v>485</v>
      </c>
      <c r="L355">
        <f t="shared" si="27"/>
        <v>481</v>
      </c>
      <c r="M355">
        <f t="shared" si="28"/>
        <v>535</v>
      </c>
      <c r="N355">
        <f t="shared" si="29"/>
        <v>398</v>
      </c>
    </row>
    <row r="356" spans="1:14" x14ac:dyDescent="0.3">
      <c r="A356" s="1" t="s">
        <v>349</v>
      </c>
      <c r="B356" s="1">
        <v>5406</v>
      </c>
      <c r="C356" s="1">
        <v>5406</v>
      </c>
      <c r="D356" s="1">
        <v>726301</v>
      </c>
      <c r="E356" s="1">
        <v>-5</v>
      </c>
      <c r="F356" s="2">
        <v>900</v>
      </c>
      <c r="G356" s="1">
        <v>-0.44478087495504598</v>
      </c>
      <c r="H356">
        <f>((G356*-1)-(MAX($G$2:$G$896))*-1)*100000</f>
        <v>9161.3557107406978</v>
      </c>
      <c r="I356">
        <v>-0.43607328317307498</v>
      </c>
      <c r="J356">
        <f t="shared" si="25"/>
        <v>8753.3470102816973</v>
      </c>
      <c r="K356">
        <f t="shared" si="26"/>
        <v>639</v>
      </c>
      <c r="L356">
        <f t="shared" si="27"/>
        <v>637</v>
      </c>
      <c r="M356">
        <f t="shared" si="28"/>
        <v>593</v>
      </c>
      <c r="N356">
        <f t="shared" si="29"/>
        <v>175</v>
      </c>
    </row>
    <row r="357" spans="1:14" x14ac:dyDescent="0.3">
      <c r="A357" s="1" t="s">
        <v>350</v>
      </c>
      <c r="B357" s="1">
        <v>8253566</v>
      </c>
      <c r="C357" s="1">
        <v>26093</v>
      </c>
      <c r="D357" s="1">
        <v>746988</v>
      </c>
      <c r="E357" s="1">
        <v>-5</v>
      </c>
      <c r="F357" s="2">
        <v>659</v>
      </c>
      <c r="G357" s="1">
        <v>-0.46039747895108002</v>
      </c>
      <c r="H357">
        <f>((G357*-1)-(MAX($G$2:$G$896))*-1)*100000</f>
        <v>10723.016110344102</v>
      </c>
      <c r="I357">
        <v>-0.49524664772601701</v>
      </c>
      <c r="J357">
        <f t="shared" si="25"/>
        <v>14670.683465575901</v>
      </c>
      <c r="K357">
        <f t="shared" si="26"/>
        <v>117</v>
      </c>
      <c r="L357">
        <f t="shared" si="27"/>
        <v>507</v>
      </c>
      <c r="M357">
        <f t="shared" si="28"/>
        <v>632</v>
      </c>
      <c r="N357">
        <f t="shared" si="29"/>
        <v>109</v>
      </c>
    </row>
    <row r="358" spans="1:14" x14ac:dyDescent="0.3">
      <c r="A358" s="1" t="s">
        <v>351</v>
      </c>
      <c r="B358" s="1">
        <v>8286057</v>
      </c>
      <c r="C358" s="1">
        <v>673</v>
      </c>
      <c r="D358" s="1">
        <v>721568</v>
      </c>
      <c r="E358" s="1">
        <v>-5</v>
      </c>
      <c r="F358" s="2">
        <v>143</v>
      </c>
      <c r="G358" s="1">
        <v>-0.44478087495504598</v>
      </c>
      <c r="H358">
        <f>((G358*-1)-(MAX($G$2:$G$896))*-1)*100000</f>
        <v>9161.3557107406978</v>
      </c>
      <c r="I358">
        <v>-0.41950958242357</v>
      </c>
      <c r="J358">
        <f t="shared" si="25"/>
        <v>7096.9769353312004</v>
      </c>
      <c r="K358">
        <f t="shared" si="26"/>
        <v>116</v>
      </c>
      <c r="L358">
        <f t="shared" si="27"/>
        <v>797</v>
      </c>
      <c r="M358">
        <f t="shared" si="28"/>
        <v>762</v>
      </c>
      <c r="N358">
        <f t="shared" si="29"/>
        <v>175</v>
      </c>
    </row>
    <row r="359" spans="1:14" x14ac:dyDescent="0.3">
      <c r="A359" s="1" t="s">
        <v>352</v>
      </c>
      <c r="B359" s="1">
        <v>1000</v>
      </c>
      <c r="C359" s="1">
        <v>1000</v>
      </c>
      <c r="D359" s="1">
        <v>721895</v>
      </c>
      <c r="E359" s="1">
        <v>-5</v>
      </c>
      <c r="F359" s="2">
        <v>687</v>
      </c>
      <c r="G359" s="1">
        <v>-0.44478087495504598</v>
      </c>
      <c r="H359">
        <f>((G359*-1)-(MAX($G$2:$G$896))*-1)*100000</f>
        <v>9161.3557107406978</v>
      </c>
      <c r="I359">
        <v>-0.43607328317307498</v>
      </c>
      <c r="J359">
        <f t="shared" si="25"/>
        <v>8753.3470102816973</v>
      </c>
      <c r="K359">
        <f t="shared" si="26"/>
        <v>775</v>
      </c>
      <c r="L359">
        <f t="shared" si="27"/>
        <v>773</v>
      </c>
      <c r="M359">
        <f t="shared" si="28"/>
        <v>622</v>
      </c>
      <c r="N359">
        <f t="shared" si="29"/>
        <v>175</v>
      </c>
    </row>
    <row r="360" spans="1:14" x14ac:dyDescent="0.3">
      <c r="A360" s="1" t="s">
        <v>353</v>
      </c>
      <c r="B360" s="1">
        <v>11073</v>
      </c>
      <c r="C360" s="1">
        <v>11073</v>
      </c>
      <c r="D360" s="1">
        <v>731968</v>
      </c>
      <c r="E360" s="1">
        <v>-5</v>
      </c>
      <c r="F360" s="2">
        <v>311</v>
      </c>
      <c r="G360" s="1">
        <v>-0.38097266430156701</v>
      </c>
      <c r="H360">
        <f>((G360*-1)-(MAX($G$2:$G$896))*-1)*100000</f>
        <v>2780.5346453928014</v>
      </c>
      <c r="I360">
        <v>-0.37627498161850398</v>
      </c>
      <c r="J360">
        <f t="shared" si="25"/>
        <v>2773.5168548245979</v>
      </c>
      <c r="K360">
        <f t="shared" si="26"/>
        <v>581</v>
      </c>
      <c r="L360">
        <f t="shared" si="27"/>
        <v>578</v>
      </c>
      <c r="M360">
        <f t="shared" si="28"/>
        <v>704</v>
      </c>
      <c r="N360">
        <f t="shared" si="29"/>
        <v>398</v>
      </c>
    </row>
    <row r="361" spans="1:14" x14ac:dyDescent="0.3">
      <c r="A361" s="1" t="s">
        <v>354</v>
      </c>
      <c r="B361" s="1">
        <v>678284</v>
      </c>
      <c r="C361" s="1">
        <v>678284</v>
      </c>
      <c r="D361" s="1">
        <v>1399172</v>
      </c>
      <c r="E361" s="1">
        <v>-5</v>
      </c>
      <c r="F361" s="2">
        <v>1000001</v>
      </c>
      <c r="G361" s="1">
        <v>-0.38097266430156701</v>
      </c>
      <c r="H361">
        <f>((G361*-1)-(MAX($G$2:$G$896))*-1)*100000</f>
        <v>2780.5346453928014</v>
      </c>
      <c r="I361">
        <v>-0.37481087143854902</v>
      </c>
      <c r="J361">
        <f t="shared" si="25"/>
        <v>2627.1058368291024</v>
      </c>
      <c r="K361">
        <f t="shared" si="26"/>
        <v>208</v>
      </c>
      <c r="L361">
        <f t="shared" si="27"/>
        <v>202</v>
      </c>
      <c r="M361">
        <f t="shared" si="28"/>
        <v>43</v>
      </c>
      <c r="N361">
        <f t="shared" si="29"/>
        <v>398</v>
      </c>
    </row>
    <row r="362" spans="1:14" x14ac:dyDescent="0.3">
      <c r="A362" s="1" t="s">
        <v>355</v>
      </c>
      <c r="B362" s="1">
        <v>279861</v>
      </c>
      <c r="C362" s="1">
        <v>279861</v>
      </c>
      <c r="D362" s="1">
        <v>1000756</v>
      </c>
      <c r="E362" s="1">
        <v>-5</v>
      </c>
      <c r="F362" s="2">
        <v>12551</v>
      </c>
      <c r="G362" s="1">
        <v>-0.38097266430156701</v>
      </c>
      <c r="H362">
        <f>((G362*-1)-(MAX($G$2:$G$896))*-1)*100000</f>
        <v>2780.5346453928014</v>
      </c>
      <c r="I362">
        <v>-0.37992329645181999</v>
      </c>
      <c r="J362">
        <f t="shared" si="25"/>
        <v>3138.3483381561996</v>
      </c>
      <c r="K362">
        <f t="shared" si="26"/>
        <v>288</v>
      </c>
      <c r="L362">
        <f t="shared" si="27"/>
        <v>282</v>
      </c>
      <c r="M362">
        <f t="shared" si="28"/>
        <v>263</v>
      </c>
      <c r="N362">
        <f t="shared" si="29"/>
        <v>398</v>
      </c>
    </row>
    <row r="363" spans="1:14" x14ac:dyDescent="0.3">
      <c r="A363" s="1" t="s">
        <v>356</v>
      </c>
      <c r="B363" s="1">
        <v>21365482</v>
      </c>
      <c r="C363" s="1">
        <v>79660054</v>
      </c>
      <c r="D363" s="1">
        <v>145413991</v>
      </c>
      <c r="E363" s="1">
        <v>-5</v>
      </c>
      <c r="F363" s="2">
        <v>641752</v>
      </c>
      <c r="G363" s="1">
        <v>-0.38097266430156701</v>
      </c>
      <c r="H363">
        <f>((G363*-1)-(MAX($G$2:$G$896))*-1)*100000</f>
        <v>2780.5346453928014</v>
      </c>
      <c r="I363">
        <v>-0.37627498161850398</v>
      </c>
      <c r="J363">
        <f t="shared" si="25"/>
        <v>2773.5168548245979</v>
      </c>
      <c r="K363">
        <f t="shared" si="26"/>
        <v>64</v>
      </c>
      <c r="L363">
        <f t="shared" si="27"/>
        <v>43</v>
      </c>
      <c r="M363">
        <f t="shared" si="28"/>
        <v>69</v>
      </c>
      <c r="N363">
        <f t="shared" si="29"/>
        <v>398</v>
      </c>
    </row>
    <row r="364" spans="1:14" x14ac:dyDescent="0.3">
      <c r="A364" s="1" t="s">
        <v>357</v>
      </c>
      <c r="B364" s="1">
        <v>8397068</v>
      </c>
      <c r="C364" s="1">
        <v>8397068</v>
      </c>
      <c r="D364" s="1">
        <v>9117408</v>
      </c>
      <c r="E364" s="1">
        <v>1433913576.93011</v>
      </c>
      <c r="F364" s="2">
        <v>2497</v>
      </c>
      <c r="G364" s="1">
        <v>-0.367378197937554</v>
      </c>
      <c r="H364">
        <f>((G364*-1)-(MAX($G$2:$G$896))*-1)*100000</f>
        <v>1421.0880089915001</v>
      </c>
      <c r="I364">
        <v>-0.35966555739988298</v>
      </c>
      <c r="J364">
        <f t="shared" si="25"/>
        <v>1112.5744329624988</v>
      </c>
      <c r="K364">
        <f t="shared" si="26"/>
        <v>115</v>
      </c>
      <c r="L364">
        <f t="shared" si="27"/>
        <v>111</v>
      </c>
      <c r="M364">
        <f t="shared" si="28"/>
        <v>472</v>
      </c>
      <c r="N364">
        <f t="shared" si="29"/>
        <v>769</v>
      </c>
    </row>
    <row r="365" spans="1:14" x14ac:dyDescent="0.3">
      <c r="A365" s="1" t="s">
        <v>358</v>
      </c>
      <c r="B365" s="1">
        <v>861</v>
      </c>
      <c r="C365" s="1">
        <v>861</v>
      </c>
      <c r="D365" s="1">
        <v>721756</v>
      </c>
      <c r="E365" s="1">
        <v>-5</v>
      </c>
      <c r="F365" s="2">
        <v>280</v>
      </c>
      <c r="G365" s="1">
        <v>-0.38097266430156701</v>
      </c>
      <c r="H365">
        <f>((G365*-1)-(MAX($G$2:$G$896))*-1)*100000</f>
        <v>2780.5346453928014</v>
      </c>
      <c r="I365">
        <v>-0.37292030970053502</v>
      </c>
      <c r="J365">
        <f t="shared" si="25"/>
        <v>2438.0496630277025</v>
      </c>
      <c r="K365">
        <f t="shared" si="26"/>
        <v>788</v>
      </c>
      <c r="L365">
        <f t="shared" si="27"/>
        <v>786</v>
      </c>
      <c r="M365">
        <f t="shared" si="28"/>
        <v>714</v>
      </c>
      <c r="N365">
        <f t="shared" si="29"/>
        <v>398</v>
      </c>
    </row>
    <row r="366" spans="1:14" x14ac:dyDescent="0.3">
      <c r="A366" s="1" t="s">
        <v>359</v>
      </c>
      <c r="B366" s="1">
        <v>431046</v>
      </c>
      <c r="C366" s="1">
        <v>431046</v>
      </c>
      <c r="D366" s="1">
        <v>1151938</v>
      </c>
      <c r="E366" s="1">
        <v>-5</v>
      </c>
      <c r="F366" s="2">
        <v>175</v>
      </c>
      <c r="G366" s="1">
        <v>-0.46039747895108002</v>
      </c>
      <c r="H366">
        <f>((G366*-1)-(MAX($G$2:$G$896))*-1)*100000</f>
        <v>10723.016110344102</v>
      </c>
      <c r="I366">
        <v>-0.45241643105251</v>
      </c>
      <c r="J366">
        <f t="shared" si="25"/>
        <v>10387.661798225201</v>
      </c>
      <c r="K366">
        <f t="shared" si="26"/>
        <v>252</v>
      </c>
      <c r="L366">
        <f t="shared" si="27"/>
        <v>246</v>
      </c>
      <c r="M366">
        <f t="shared" si="28"/>
        <v>750</v>
      </c>
      <c r="N366">
        <f t="shared" si="29"/>
        <v>109</v>
      </c>
    </row>
    <row r="367" spans="1:14" x14ac:dyDescent="0.3">
      <c r="A367" s="1" t="s">
        <v>360</v>
      </c>
      <c r="B367" s="1">
        <v>527020</v>
      </c>
      <c r="C367" s="1">
        <v>527020</v>
      </c>
      <c r="D367" s="1">
        <v>1247910</v>
      </c>
      <c r="E367" s="1">
        <v>-5</v>
      </c>
      <c r="F367" s="2">
        <v>1000001</v>
      </c>
      <c r="G367" s="1">
        <v>-0.38097266430156701</v>
      </c>
      <c r="H367">
        <f>((G367*-1)-(MAX($G$2:$G$896))*-1)*100000</f>
        <v>2780.5346453928014</v>
      </c>
      <c r="I367">
        <v>-0.37292030970053502</v>
      </c>
      <c r="J367">
        <f t="shared" si="25"/>
        <v>2438.0496630277025</v>
      </c>
      <c r="K367">
        <f t="shared" si="26"/>
        <v>230</v>
      </c>
      <c r="L367">
        <f t="shared" si="27"/>
        <v>224</v>
      </c>
      <c r="M367">
        <f t="shared" si="28"/>
        <v>43</v>
      </c>
      <c r="N367">
        <f t="shared" si="29"/>
        <v>398</v>
      </c>
    </row>
    <row r="368" spans="1:14" x14ac:dyDescent="0.3">
      <c r="A368" s="1" t="s">
        <v>361</v>
      </c>
      <c r="B368" s="1">
        <v>24</v>
      </c>
      <c r="C368" s="1">
        <v>24</v>
      </c>
      <c r="D368" s="1">
        <v>720919</v>
      </c>
      <c r="E368" s="1">
        <v>30.6732266960387</v>
      </c>
      <c r="F368" s="2">
        <v>22</v>
      </c>
      <c r="G368" s="1">
        <v>-0.367378197937554</v>
      </c>
      <c r="H368">
        <f>((G368*-1)-(MAX($G$2:$G$896))*-1)*100000</f>
        <v>1421.0880089915001</v>
      </c>
      <c r="I368">
        <v>-0.35966555739988298</v>
      </c>
      <c r="J368">
        <f t="shared" si="25"/>
        <v>1112.5744329624988</v>
      </c>
      <c r="K368">
        <f t="shared" si="26"/>
        <v>883</v>
      </c>
      <c r="L368">
        <f t="shared" si="27"/>
        <v>883</v>
      </c>
      <c r="M368">
        <f t="shared" si="28"/>
        <v>860</v>
      </c>
      <c r="N368">
        <f t="shared" si="29"/>
        <v>769</v>
      </c>
    </row>
    <row r="369" spans="1:14" x14ac:dyDescent="0.3">
      <c r="A369" s="1" t="s">
        <v>362</v>
      </c>
      <c r="B369" s="1">
        <v>52054</v>
      </c>
      <c r="C369" s="1">
        <v>52054</v>
      </c>
      <c r="D369" s="1">
        <v>772949</v>
      </c>
      <c r="E369" s="1">
        <v>-5</v>
      </c>
      <c r="F369" s="2">
        <v>6436</v>
      </c>
      <c r="G369" s="1">
        <v>-0.44478087495504598</v>
      </c>
      <c r="H369">
        <f>((G369*-1)-(MAX($G$2:$G$896))*-1)*100000</f>
        <v>9161.3557107406978</v>
      </c>
      <c r="I369">
        <v>-0.43607328317307498</v>
      </c>
      <c r="J369">
        <f t="shared" si="25"/>
        <v>8753.3470102816973</v>
      </c>
      <c r="K369">
        <f t="shared" si="26"/>
        <v>440</v>
      </c>
      <c r="L369">
        <f t="shared" si="27"/>
        <v>435</v>
      </c>
      <c r="M369">
        <f t="shared" si="28"/>
        <v>373</v>
      </c>
      <c r="N369">
        <f t="shared" si="29"/>
        <v>175</v>
      </c>
    </row>
    <row r="370" spans="1:14" x14ac:dyDescent="0.3">
      <c r="A370" s="1" t="s">
        <v>363</v>
      </c>
      <c r="B370" s="1">
        <v>7408</v>
      </c>
      <c r="C370" s="1">
        <v>7408</v>
      </c>
      <c r="D370" s="1">
        <v>728303</v>
      </c>
      <c r="E370" s="1">
        <v>-5</v>
      </c>
      <c r="F370" s="2">
        <v>152</v>
      </c>
      <c r="G370" s="1">
        <v>-0.38097266430156701</v>
      </c>
      <c r="H370">
        <f>((G370*-1)-(MAX($G$2:$G$896))*-1)*100000</f>
        <v>2780.5346453928014</v>
      </c>
      <c r="I370">
        <v>-0.37627498161850398</v>
      </c>
      <c r="J370">
        <f t="shared" si="25"/>
        <v>2773.5168548245979</v>
      </c>
      <c r="K370">
        <f t="shared" si="26"/>
        <v>619</v>
      </c>
      <c r="L370">
        <f t="shared" si="27"/>
        <v>616</v>
      </c>
      <c r="M370">
        <f t="shared" si="28"/>
        <v>758</v>
      </c>
      <c r="N370">
        <f t="shared" si="29"/>
        <v>398</v>
      </c>
    </row>
    <row r="371" spans="1:14" x14ac:dyDescent="0.3">
      <c r="A371" s="1" t="s">
        <v>364</v>
      </c>
      <c r="B371" s="1">
        <v>632</v>
      </c>
      <c r="C371" s="1">
        <v>632</v>
      </c>
      <c r="D371" s="1">
        <v>721527</v>
      </c>
      <c r="E371" s="1">
        <v>-5</v>
      </c>
      <c r="F371" s="2">
        <v>341</v>
      </c>
      <c r="G371" s="1">
        <v>-0.38097266430156701</v>
      </c>
      <c r="H371">
        <f>((G371*-1)-(MAX($G$2:$G$896))*-1)*100000</f>
        <v>2780.5346453928014</v>
      </c>
      <c r="I371">
        <v>-0.37481087143854902</v>
      </c>
      <c r="J371">
        <f t="shared" si="25"/>
        <v>2627.1058368291024</v>
      </c>
      <c r="K371">
        <f t="shared" si="26"/>
        <v>802</v>
      </c>
      <c r="L371">
        <f t="shared" si="27"/>
        <v>801</v>
      </c>
      <c r="M371">
        <f t="shared" si="28"/>
        <v>698</v>
      </c>
      <c r="N371">
        <f t="shared" si="29"/>
        <v>398</v>
      </c>
    </row>
    <row r="372" spans="1:14" x14ac:dyDescent="0.3">
      <c r="A372" s="1" t="s">
        <v>365</v>
      </c>
      <c r="B372" s="1">
        <v>35501850</v>
      </c>
      <c r="C372" s="1">
        <v>36070813</v>
      </c>
      <c r="D372" s="1">
        <v>83383629393</v>
      </c>
      <c r="E372" s="1">
        <v>11094895.3440284</v>
      </c>
      <c r="F372" s="2">
        <v>508500</v>
      </c>
      <c r="G372" s="1">
        <v>-0.36654237009278301</v>
      </c>
      <c r="H372">
        <f>((G372*-1)-(MAX($G$2:$G$896))*-1)*100000</f>
        <v>1337.5052245144016</v>
      </c>
      <c r="I372">
        <v>-0.36105873643901598</v>
      </c>
      <c r="J372">
        <f t="shared" si="25"/>
        <v>1251.8923368757983</v>
      </c>
      <c r="K372">
        <f t="shared" si="26"/>
        <v>47</v>
      </c>
      <c r="L372">
        <f t="shared" si="27"/>
        <v>12</v>
      </c>
      <c r="M372">
        <f t="shared" si="28"/>
        <v>73</v>
      </c>
      <c r="N372">
        <f t="shared" si="29"/>
        <v>868</v>
      </c>
    </row>
    <row r="373" spans="1:14" x14ac:dyDescent="0.3">
      <c r="A373" s="1" t="s">
        <v>366</v>
      </c>
      <c r="B373" s="1">
        <v>14159</v>
      </c>
      <c r="C373" s="1">
        <v>14159</v>
      </c>
      <c r="D373" s="1">
        <v>735054</v>
      </c>
      <c r="E373" s="1">
        <v>9350.2257054424899</v>
      </c>
      <c r="F373" s="2">
        <v>2735</v>
      </c>
      <c r="G373" s="1">
        <v>-0.367378197937554</v>
      </c>
      <c r="H373">
        <f>((G373*-1)-(MAX($G$2:$G$896))*-1)*100000</f>
        <v>1421.0880089915001</v>
      </c>
      <c r="I373">
        <v>-0.35918447698603201</v>
      </c>
      <c r="J373">
        <f t="shared" si="25"/>
        <v>1064.4663915774011</v>
      </c>
      <c r="K373">
        <f t="shared" si="26"/>
        <v>561</v>
      </c>
      <c r="L373">
        <f t="shared" si="27"/>
        <v>558</v>
      </c>
      <c r="M373">
        <f t="shared" si="28"/>
        <v>462</v>
      </c>
      <c r="N373">
        <f t="shared" si="29"/>
        <v>769</v>
      </c>
    </row>
    <row r="374" spans="1:14" x14ac:dyDescent="0.3">
      <c r="A374" s="1" t="s">
        <v>367</v>
      </c>
      <c r="B374" s="1">
        <v>9640</v>
      </c>
      <c r="C374" s="1">
        <v>9640</v>
      </c>
      <c r="D374" s="1">
        <v>730535</v>
      </c>
      <c r="E374" s="1">
        <v>-5</v>
      </c>
      <c r="F374" s="2">
        <v>2254</v>
      </c>
      <c r="G374" s="1">
        <v>-0.38097266430156701</v>
      </c>
      <c r="H374">
        <f>((G374*-1)-(MAX($G$2:$G$896))*-1)*100000</f>
        <v>2780.5346453928014</v>
      </c>
      <c r="I374">
        <v>-0.37627498161850398</v>
      </c>
      <c r="J374">
        <f t="shared" si="25"/>
        <v>2773.5168548245979</v>
      </c>
      <c r="K374">
        <f t="shared" si="26"/>
        <v>593</v>
      </c>
      <c r="L374">
        <f t="shared" si="27"/>
        <v>590</v>
      </c>
      <c r="M374">
        <f t="shared" si="28"/>
        <v>482</v>
      </c>
      <c r="N374">
        <f t="shared" si="29"/>
        <v>398</v>
      </c>
    </row>
    <row r="375" spans="1:14" x14ac:dyDescent="0.3">
      <c r="A375" s="1" t="s">
        <v>368</v>
      </c>
      <c r="B375" s="1">
        <v>432796</v>
      </c>
      <c r="C375" s="1">
        <v>432796</v>
      </c>
      <c r="D375" s="1">
        <v>1153688</v>
      </c>
      <c r="E375" s="1">
        <v>-5</v>
      </c>
      <c r="F375" s="2">
        <v>16468</v>
      </c>
      <c r="G375" s="1">
        <v>-0.44478087495504598</v>
      </c>
      <c r="H375">
        <f>((G375*-1)-(MAX($G$2:$G$896))*-1)*100000</f>
        <v>9161.3557107406978</v>
      </c>
      <c r="I375">
        <v>-0.43607328317307498</v>
      </c>
      <c r="J375">
        <f t="shared" si="25"/>
        <v>8753.3470102816973</v>
      </c>
      <c r="K375">
        <f t="shared" si="26"/>
        <v>251</v>
      </c>
      <c r="L375">
        <f t="shared" si="27"/>
        <v>245</v>
      </c>
      <c r="M375">
        <f t="shared" si="28"/>
        <v>233</v>
      </c>
      <c r="N375">
        <f t="shared" si="29"/>
        <v>175</v>
      </c>
    </row>
    <row r="376" spans="1:14" x14ac:dyDescent="0.3">
      <c r="A376" s="1" t="s">
        <v>369</v>
      </c>
      <c r="B376" s="1">
        <v>610</v>
      </c>
      <c r="C376" s="1">
        <v>610</v>
      </c>
      <c r="D376" s="1">
        <v>721505</v>
      </c>
      <c r="E376" s="1">
        <v>-5</v>
      </c>
      <c r="F376" s="2">
        <v>74</v>
      </c>
      <c r="G376" s="1">
        <v>-0.38097266430156701</v>
      </c>
      <c r="H376">
        <f>((G376*-1)-(MAX($G$2:$G$896))*-1)*100000</f>
        <v>2780.5346453928014</v>
      </c>
      <c r="I376">
        <v>-0.37627498161850398</v>
      </c>
      <c r="J376">
        <f t="shared" si="25"/>
        <v>2773.5168548245979</v>
      </c>
      <c r="K376">
        <f t="shared" si="26"/>
        <v>805</v>
      </c>
      <c r="L376">
        <f t="shared" si="27"/>
        <v>804</v>
      </c>
      <c r="M376">
        <f t="shared" si="28"/>
        <v>803</v>
      </c>
      <c r="N376">
        <f t="shared" si="29"/>
        <v>398</v>
      </c>
    </row>
    <row r="377" spans="1:14" x14ac:dyDescent="0.3">
      <c r="A377" s="1" t="s">
        <v>370</v>
      </c>
      <c r="B377" s="1">
        <v>17566</v>
      </c>
      <c r="C377" s="1">
        <v>17566</v>
      </c>
      <c r="D377" s="1">
        <v>738461</v>
      </c>
      <c r="E377" s="1">
        <v>-5</v>
      </c>
      <c r="F377" s="2">
        <v>5400</v>
      </c>
      <c r="G377" s="1">
        <v>-0.36859292745067901</v>
      </c>
      <c r="H377">
        <f>((G377*-1)-(MAX($G$2:$G$896))*-1)*100000</f>
        <v>1542.5609603040014</v>
      </c>
      <c r="I377">
        <v>-0.36355651676300099</v>
      </c>
      <c r="J377">
        <f t="shared" si="25"/>
        <v>1501.6703692742994</v>
      </c>
      <c r="K377">
        <f t="shared" si="26"/>
        <v>541</v>
      </c>
      <c r="L377">
        <f t="shared" si="27"/>
        <v>538</v>
      </c>
      <c r="M377">
        <f t="shared" si="28"/>
        <v>394</v>
      </c>
      <c r="N377">
        <f t="shared" si="29"/>
        <v>653</v>
      </c>
    </row>
    <row r="378" spans="1:14" x14ac:dyDescent="0.3">
      <c r="A378" s="1" t="s">
        <v>371</v>
      </c>
      <c r="B378" s="1">
        <v>17018</v>
      </c>
      <c r="C378" s="1">
        <v>17018</v>
      </c>
      <c r="D378" s="1">
        <v>737913</v>
      </c>
      <c r="E378" s="1">
        <v>-5</v>
      </c>
      <c r="F378" s="2">
        <v>2</v>
      </c>
      <c r="G378" s="1">
        <v>-0.46039747895108002</v>
      </c>
      <c r="H378">
        <f>((G378*-1)-(MAX($G$2:$G$896))*-1)*100000</f>
        <v>10723.016110344102</v>
      </c>
      <c r="I378">
        <v>-0.45241643105251</v>
      </c>
      <c r="J378">
        <f t="shared" si="25"/>
        <v>10387.661798225201</v>
      </c>
      <c r="K378">
        <f t="shared" si="26"/>
        <v>543</v>
      </c>
      <c r="L378">
        <f t="shared" si="27"/>
        <v>540</v>
      </c>
      <c r="M378">
        <f t="shared" si="28"/>
        <v>893</v>
      </c>
      <c r="N378">
        <f t="shared" si="29"/>
        <v>109</v>
      </c>
    </row>
    <row r="379" spans="1:14" x14ac:dyDescent="0.3">
      <c r="A379" s="1" t="s">
        <v>372</v>
      </c>
      <c r="B379" s="1">
        <v>943</v>
      </c>
      <c r="C379" s="1">
        <v>943</v>
      </c>
      <c r="D379" s="1">
        <v>721838</v>
      </c>
      <c r="E379" s="1">
        <v>-5</v>
      </c>
      <c r="F379" s="2">
        <v>510</v>
      </c>
      <c r="G379" s="1">
        <v>-0.38097266430156701</v>
      </c>
      <c r="H379">
        <f>((G379*-1)-(MAX($G$2:$G$896))*-1)*100000</f>
        <v>2780.5346453928014</v>
      </c>
      <c r="I379">
        <v>-0.37292030970053502</v>
      </c>
      <c r="J379">
        <f t="shared" si="25"/>
        <v>2438.0496630277025</v>
      </c>
      <c r="K379">
        <f t="shared" si="26"/>
        <v>779</v>
      </c>
      <c r="L379">
        <f t="shared" si="27"/>
        <v>777</v>
      </c>
      <c r="M379">
        <f t="shared" si="28"/>
        <v>657</v>
      </c>
      <c r="N379">
        <f t="shared" si="29"/>
        <v>398</v>
      </c>
    </row>
    <row r="380" spans="1:14" x14ac:dyDescent="0.3">
      <c r="A380" s="1" t="s">
        <v>373</v>
      </c>
      <c r="B380" s="1">
        <v>934</v>
      </c>
      <c r="C380" s="1">
        <v>934</v>
      </c>
      <c r="D380" s="1">
        <v>721829</v>
      </c>
      <c r="E380" s="1">
        <v>-5</v>
      </c>
      <c r="F380" s="2">
        <v>614</v>
      </c>
      <c r="G380" s="1">
        <v>-0.36859292745067901</v>
      </c>
      <c r="H380">
        <f>((G380*-1)-(MAX($G$2:$G$896))*-1)*100000</f>
        <v>1542.5609603040014</v>
      </c>
      <c r="I380">
        <v>-0.36334209503331599</v>
      </c>
      <c r="J380">
        <f t="shared" si="25"/>
        <v>1480.2281963057994</v>
      </c>
      <c r="K380">
        <f t="shared" si="26"/>
        <v>780</v>
      </c>
      <c r="L380">
        <f t="shared" si="27"/>
        <v>778</v>
      </c>
      <c r="M380">
        <f t="shared" si="28"/>
        <v>638</v>
      </c>
      <c r="N380">
        <f t="shared" si="29"/>
        <v>653</v>
      </c>
    </row>
    <row r="381" spans="1:14" x14ac:dyDescent="0.3">
      <c r="A381" s="1" t="s">
        <v>374</v>
      </c>
      <c r="B381" s="1">
        <v>467</v>
      </c>
      <c r="C381" s="1">
        <v>467</v>
      </c>
      <c r="D381" s="1">
        <v>721362</v>
      </c>
      <c r="E381" s="1">
        <v>-5</v>
      </c>
      <c r="F381" s="2">
        <v>638</v>
      </c>
      <c r="G381" s="1">
        <v>-0.38097266430156701</v>
      </c>
      <c r="H381">
        <f>((G381*-1)-(MAX($G$2:$G$896))*-1)*100000</f>
        <v>2780.5346453928014</v>
      </c>
      <c r="I381">
        <v>-0.37292030970053502</v>
      </c>
      <c r="J381">
        <f t="shared" si="25"/>
        <v>2438.0496630277025</v>
      </c>
      <c r="K381">
        <f t="shared" si="26"/>
        <v>817</v>
      </c>
      <c r="L381">
        <f t="shared" si="27"/>
        <v>816</v>
      </c>
      <c r="M381">
        <f t="shared" si="28"/>
        <v>636</v>
      </c>
      <c r="N381">
        <f t="shared" si="29"/>
        <v>398</v>
      </c>
    </row>
    <row r="382" spans="1:14" x14ac:dyDescent="0.3">
      <c r="A382" s="1" t="s">
        <v>375</v>
      </c>
      <c r="B382" s="1">
        <v>207530</v>
      </c>
      <c r="C382" s="1">
        <v>207530</v>
      </c>
      <c r="D382" s="1">
        <v>928425</v>
      </c>
      <c r="E382" s="1">
        <v>-5</v>
      </c>
      <c r="F382" s="2">
        <v>17040</v>
      </c>
      <c r="G382" s="1">
        <v>-0.38097266430156701</v>
      </c>
      <c r="H382">
        <f>((G382*-1)-(MAX($G$2:$G$896))*-1)*100000</f>
        <v>2780.5346453928014</v>
      </c>
      <c r="I382">
        <v>-0.37292030970053502</v>
      </c>
      <c r="J382">
        <f t="shared" si="25"/>
        <v>2438.0496630277025</v>
      </c>
      <c r="K382">
        <f t="shared" si="26"/>
        <v>308</v>
      </c>
      <c r="L382">
        <f t="shared" si="27"/>
        <v>302</v>
      </c>
      <c r="M382">
        <f t="shared" si="28"/>
        <v>227</v>
      </c>
      <c r="N382">
        <f t="shared" si="29"/>
        <v>398</v>
      </c>
    </row>
    <row r="383" spans="1:14" x14ac:dyDescent="0.3">
      <c r="A383" s="1" t="s">
        <v>376</v>
      </c>
      <c r="B383" s="1">
        <v>16841</v>
      </c>
      <c r="C383" s="1">
        <v>16841</v>
      </c>
      <c r="D383" s="1">
        <v>737736</v>
      </c>
      <c r="E383" s="1">
        <v>-5</v>
      </c>
      <c r="F383" s="2">
        <v>5199</v>
      </c>
      <c r="G383" s="1">
        <v>-0.44478087495504598</v>
      </c>
      <c r="H383">
        <f>((G383*-1)-(MAX($G$2:$G$896))*-1)*100000</f>
        <v>9161.3557107406978</v>
      </c>
      <c r="I383">
        <v>-0.43607328317307498</v>
      </c>
      <c r="J383">
        <f t="shared" si="25"/>
        <v>8753.3470102816973</v>
      </c>
      <c r="K383">
        <f t="shared" si="26"/>
        <v>546</v>
      </c>
      <c r="L383">
        <f t="shared" si="27"/>
        <v>543</v>
      </c>
      <c r="M383">
        <f t="shared" si="28"/>
        <v>397</v>
      </c>
      <c r="N383">
        <f t="shared" si="29"/>
        <v>175</v>
      </c>
    </row>
    <row r="384" spans="1:14" x14ac:dyDescent="0.3">
      <c r="A384" s="1" t="s">
        <v>377</v>
      </c>
      <c r="B384" s="1">
        <v>207614</v>
      </c>
      <c r="C384" s="1">
        <v>207614</v>
      </c>
      <c r="D384" s="1">
        <v>928509</v>
      </c>
      <c r="E384" s="1">
        <v>87971.305617468606</v>
      </c>
      <c r="F384" s="2">
        <v>6475</v>
      </c>
      <c r="G384" s="1">
        <v>-0.367378197937554</v>
      </c>
      <c r="H384">
        <f>((G384*-1)-(MAX($G$2:$G$896))*-1)*100000</f>
        <v>1421.0880089915001</v>
      </c>
      <c r="I384">
        <v>-0.35918447698603201</v>
      </c>
      <c r="J384">
        <f t="shared" si="25"/>
        <v>1064.4663915774011</v>
      </c>
      <c r="K384">
        <f t="shared" si="26"/>
        <v>307</v>
      </c>
      <c r="L384">
        <f t="shared" si="27"/>
        <v>301</v>
      </c>
      <c r="M384">
        <f t="shared" si="28"/>
        <v>372</v>
      </c>
      <c r="N384">
        <f t="shared" si="29"/>
        <v>769</v>
      </c>
    </row>
    <row r="385" spans="1:14" x14ac:dyDescent="0.3">
      <c r="A385" s="1" t="s">
        <v>378</v>
      </c>
      <c r="B385" s="1">
        <v>4706</v>
      </c>
      <c r="C385" s="1">
        <v>4706</v>
      </c>
      <c r="D385" s="1">
        <v>725601</v>
      </c>
      <c r="E385" s="1">
        <v>-5</v>
      </c>
      <c r="F385" s="2">
        <v>1172</v>
      </c>
      <c r="G385" s="1">
        <v>-0.37753008073486499</v>
      </c>
      <c r="H385">
        <f>((G385*-1)-(MAX($G$2:$G$896))*-1)*100000</f>
        <v>2436.2762887225999</v>
      </c>
      <c r="I385">
        <v>-0.37508129000858398</v>
      </c>
      <c r="J385">
        <f t="shared" si="25"/>
        <v>2654.1476938325982</v>
      </c>
      <c r="K385">
        <f t="shared" si="26"/>
        <v>650</v>
      </c>
      <c r="L385">
        <f t="shared" si="27"/>
        <v>648</v>
      </c>
      <c r="M385">
        <f t="shared" si="28"/>
        <v>551</v>
      </c>
      <c r="N385">
        <f t="shared" si="29"/>
        <v>642</v>
      </c>
    </row>
    <row r="386" spans="1:14" x14ac:dyDescent="0.3">
      <c r="A386" s="1" t="s">
        <v>379</v>
      </c>
      <c r="B386" s="1">
        <v>1559</v>
      </c>
      <c r="C386" s="1">
        <v>1559</v>
      </c>
      <c r="D386" s="1">
        <v>722454</v>
      </c>
      <c r="E386" s="1">
        <v>-5</v>
      </c>
      <c r="F386" s="2">
        <v>3357</v>
      </c>
      <c r="G386" s="1">
        <v>-0.36241916904663302</v>
      </c>
      <c r="H386">
        <f>((G386*-1)-(MAX($G$2:$G$896))*-1)*100000</f>
        <v>925.18511989940214</v>
      </c>
      <c r="I386">
        <v>-0.36149158694713301</v>
      </c>
      <c r="J386">
        <f t="shared" si="25"/>
        <v>1295.1773876875018</v>
      </c>
      <c r="K386">
        <f t="shared" si="26"/>
        <v>739</v>
      </c>
      <c r="L386">
        <f t="shared" si="27"/>
        <v>737</v>
      </c>
      <c r="M386">
        <f t="shared" si="28"/>
        <v>435</v>
      </c>
      <c r="N386">
        <f t="shared" si="29"/>
        <v>871</v>
      </c>
    </row>
    <row r="387" spans="1:14" x14ac:dyDescent="0.3">
      <c r="A387" s="1" t="s">
        <v>380</v>
      </c>
      <c r="B387" s="1">
        <v>9166009</v>
      </c>
      <c r="C387" s="1">
        <v>9166009</v>
      </c>
      <c r="D387" s="1">
        <v>9886780</v>
      </c>
      <c r="E387" s="1">
        <v>-5</v>
      </c>
      <c r="F387" s="2">
        <v>100001</v>
      </c>
      <c r="G387" s="1">
        <v>-0.44478087495504598</v>
      </c>
      <c r="H387">
        <f>((G387*-1)-(MAX($G$2:$G$896))*-1)*100000</f>
        <v>9161.3557107406978</v>
      </c>
      <c r="I387">
        <v>-0.45886809965006697</v>
      </c>
      <c r="J387">
        <f t="shared" ref="J387:J450" si="30">((I387*-1)-(MAX($I$2:$I$896))*-1)*100000</f>
        <v>11032.828657980897</v>
      </c>
      <c r="K387">
        <f t="shared" ref="K387:K450" si="31">RANK(B387,$B$2:$B$896)</f>
        <v>114</v>
      </c>
      <c r="L387">
        <f t="shared" ref="L387:L450" si="32">RANK(D387,$D$2:$D$896)</f>
        <v>110</v>
      </c>
      <c r="M387">
        <f t="shared" ref="M387:M450" si="33">RANK(F387,$F$2:$F$896)</f>
        <v>118</v>
      </c>
      <c r="N387">
        <f t="shared" ref="N387:N450" si="34">RANK(H387,$H$2:$H$896)</f>
        <v>175</v>
      </c>
    </row>
    <row r="388" spans="1:14" x14ac:dyDescent="0.3">
      <c r="A388" s="1" t="s">
        <v>381</v>
      </c>
      <c r="B388" s="1">
        <v>24544</v>
      </c>
      <c r="C388" s="1">
        <v>24544</v>
      </c>
      <c r="D388" s="1">
        <v>745439</v>
      </c>
      <c r="E388" s="1">
        <v>-5</v>
      </c>
      <c r="F388" s="2">
        <v>905</v>
      </c>
      <c r="G388" s="1">
        <v>-0.38097266430156701</v>
      </c>
      <c r="H388">
        <f>((G388*-1)-(MAX($G$2:$G$896))*-1)*100000</f>
        <v>2780.5346453928014</v>
      </c>
      <c r="I388">
        <v>-0.37992329645181999</v>
      </c>
      <c r="J388">
        <f t="shared" si="30"/>
        <v>3138.3483381561996</v>
      </c>
      <c r="K388">
        <f t="shared" si="31"/>
        <v>515</v>
      </c>
      <c r="L388">
        <f t="shared" si="32"/>
        <v>512</v>
      </c>
      <c r="M388">
        <f t="shared" si="33"/>
        <v>592</v>
      </c>
      <c r="N388">
        <f t="shared" si="34"/>
        <v>398</v>
      </c>
    </row>
    <row r="389" spans="1:14" x14ac:dyDescent="0.3">
      <c r="A389" s="1" t="s">
        <v>382</v>
      </c>
      <c r="B389" s="1">
        <v>9261764</v>
      </c>
      <c r="C389" s="1">
        <v>378</v>
      </c>
      <c r="D389" s="1">
        <v>721273</v>
      </c>
      <c r="E389" s="1">
        <v>-5</v>
      </c>
      <c r="F389" s="2">
        <v>67</v>
      </c>
      <c r="G389" s="1">
        <v>-0.46039747895108002</v>
      </c>
      <c r="H389">
        <f>((G389*-1)-(MAX($G$2:$G$896))*-1)*100000</f>
        <v>10723.016110344102</v>
      </c>
      <c r="I389">
        <v>-0.47488626150621799</v>
      </c>
      <c r="J389">
        <f t="shared" si="30"/>
        <v>12634.644843595999</v>
      </c>
      <c r="K389">
        <f t="shared" si="31"/>
        <v>113</v>
      </c>
      <c r="L389">
        <f t="shared" si="32"/>
        <v>826</v>
      </c>
      <c r="M389">
        <f t="shared" si="33"/>
        <v>808</v>
      </c>
      <c r="N389">
        <f t="shared" si="34"/>
        <v>109</v>
      </c>
    </row>
    <row r="390" spans="1:14" x14ac:dyDescent="0.3">
      <c r="A390" s="1" t="s">
        <v>383</v>
      </c>
      <c r="B390" s="1">
        <v>132</v>
      </c>
      <c r="C390" s="1">
        <v>132</v>
      </c>
      <c r="D390" s="1">
        <v>721027</v>
      </c>
      <c r="E390" s="1">
        <v>-5</v>
      </c>
      <c r="F390" s="2">
        <v>84</v>
      </c>
      <c r="G390" s="1">
        <v>-0.38097266430156701</v>
      </c>
      <c r="H390">
        <f>((G390*-1)-(MAX($G$2:$G$896))*-1)*100000</f>
        <v>2780.5346453928014</v>
      </c>
      <c r="I390">
        <v>-0.38736424205359898</v>
      </c>
      <c r="J390">
        <f t="shared" si="30"/>
        <v>3882.4428983340986</v>
      </c>
      <c r="K390">
        <f t="shared" si="31"/>
        <v>860</v>
      </c>
      <c r="L390">
        <f t="shared" si="32"/>
        <v>860</v>
      </c>
      <c r="M390">
        <f t="shared" si="33"/>
        <v>792</v>
      </c>
      <c r="N390">
        <f t="shared" si="34"/>
        <v>398</v>
      </c>
    </row>
    <row r="391" spans="1:14" x14ac:dyDescent="0.3">
      <c r="A391" s="1" t="s">
        <v>384</v>
      </c>
      <c r="B391" s="1">
        <v>2377</v>
      </c>
      <c r="C391" s="1">
        <v>2377</v>
      </c>
      <c r="D391" s="1">
        <v>723272</v>
      </c>
      <c r="E391" s="1">
        <v>-5</v>
      </c>
      <c r="F391" s="2">
        <v>32</v>
      </c>
      <c r="G391" s="1">
        <v>-0.44478087495504598</v>
      </c>
      <c r="H391">
        <f>((G391*-1)-(MAX($G$2:$G$896))*-1)*100000</f>
        <v>9161.3557107406978</v>
      </c>
      <c r="I391">
        <v>-0.45886809965006697</v>
      </c>
      <c r="J391">
        <f t="shared" si="30"/>
        <v>11032.828657980897</v>
      </c>
      <c r="K391">
        <f t="shared" si="31"/>
        <v>703</v>
      </c>
      <c r="L391">
        <f t="shared" si="32"/>
        <v>701</v>
      </c>
      <c r="M391">
        <f t="shared" si="33"/>
        <v>849</v>
      </c>
      <c r="N391">
        <f t="shared" si="34"/>
        <v>175</v>
      </c>
    </row>
    <row r="392" spans="1:14" x14ac:dyDescent="0.3">
      <c r="A392" s="1" t="s">
        <v>385</v>
      </c>
      <c r="B392" s="1">
        <v>1922650</v>
      </c>
      <c r="C392" s="1">
        <v>1922650</v>
      </c>
      <c r="D392" s="1">
        <v>2643538</v>
      </c>
      <c r="E392" s="1">
        <v>-5</v>
      </c>
      <c r="F392" s="2">
        <v>100001</v>
      </c>
      <c r="G392" s="1">
        <v>-0.44478087495504598</v>
      </c>
      <c r="H392">
        <f>((G392*-1)-(MAX($G$2:$G$896))*-1)*100000</f>
        <v>9161.3557107406978</v>
      </c>
      <c r="I392">
        <v>-0.45886809965006697</v>
      </c>
      <c r="J392">
        <f t="shared" si="30"/>
        <v>11032.828657980897</v>
      </c>
      <c r="K392">
        <f t="shared" si="31"/>
        <v>159</v>
      </c>
      <c r="L392">
        <f t="shared" si="32"/>
        <v>153</v>
      </c>
      <c r="M392">
        <f t="shared" si="33"/>
        <v>118</v>
      </c>
      <c r="N392">
        <f t="shared" si="34"/>
        <v>175</v>
      </c>
    </row>
    <row r="393" spans="1:14" x14ac:dyDescent="0.3">
      <c r="A393" s="1" t="s">
        <v>386</v>
      </c>
      <c r="B393" s="1">
        <v>191050</v>
      </c>
      <c r="C393" s="1">
        <v>191050</v>
      </c>
      <c r="D393" s="1">
        <v>911945</v>
      </c>
      <c r="E393" s="1">
        <v>-5</v>
      </c>
      <c r="F393" s="2">
        <v>83</v>
      </c>
      <c r="G393" s="1">
        <v>-0.46039747895108002</v>
      </c>
      <c r="H393">
        <f>((G393*-1)-(MAX($G$2:$G$896))*-1)*100000</f>
        <v>10723.016110344102</v>
      </c>
      <c r="I393">
        <v>-0.47488626150621799</v>
      </c>
      <c r="J393">
        <f t="shared" si="30"/>
        <v>12634.644843595999</v>
      </c>
      <c r="K393">
        <f t="shared" si="31"/>
        <v>312</v>
      </c>
      <c r="L393">
        <f t="shared" si="32"/>
        <v>306</v>
      </c>
      <c r="M393">
        <f t="shared" si="33"/>
        <v>794</v>
      </c>
      <c r="N393">
        <f t="shared" si="34"/>
        <v>109</v>
      </c>
    </row>
    <row r="394" spans="1:14" x14ac:dyDescent="0.3">
      <c r="A394" s="1" t="s">
        <v>387</v>
      </c>
      <c r="B394" s="1">
        <v>534807</v>
      </c>
      <c r="C394" s="1">
        <v>534807</v>
      </c>
      <c r="D394" s="1">
        <v>1255697</v>
      </c>
      <c r="E394" s="1">
        <v>-5</v>
      </c>
      <c r="F394" s="2">
        <v>29009</v>
      </c>
      <c r="G394" s="1">
        <v>-0.38097266430156701</v>
      </c>
      <c r="H394">
        <f>((G394*-1)-(MAX($G$2:$G$896))*-1)*100000</f>
        <v>2780.5346453928014</v>
      </c>
      <c r="I394">
        <v>-0.37481087143854902</v>
      </c>
      <c r="J394">
        <f t="shared" si="30"/>
        <v>2627.1058368291024</v>
      </c>
      <c r="K394">
        <f t="shared" si="31"/>
        <v>229</v>
      </c>
      <c r="L394">
        <f t="shared" si="32"/>
        <v>223</v>
      </c>
      <c r="M394">
        <f t="shared" si="33"/>
        <v>174</v>
      </c>
      <c r="N394">
        <f t="shared" si="34"/>
        <v>398</v>
      </c>
    </row>
    <row r="395" spans="1:14" x14ac:dyDescent="0.3">
      <c r="A395" s="1" t="s">
        <v>388</v>
      </c>
      <c r="B395" s="1">
        <v>319942</v>
      </c>
      <c r="C395" s="1">
        <v>319942</v>
      </c>
      <c r="D395" s="1">
        <v>1040837</v>
      </c>
      <c r="E395" s="1">
        <v>-5</v>
      </c>
      <c r="F395" s="2">
        <v>3117</v>
      </c>
      <c r="G395" s="1">
        <v>-0.44478087495504598</v>
      </c>
      <c r="H395">
        <f>((G395*-1)-(MAX($G$2:$G$896))*-1)*100000</f>
        <v>9161.3557107406978</v>
      </c>
      <c r="I395">
        <v>-0.42810001282480797</v>
      </c>
      <c r="J395">
        <f t="shared" si="30"/>
        <v>7956.0199754549976</v>
      </c>
      <c r="K395">
        <f t="shared" si="31"/>
        <v>279</v>
      </c>
      <c r="L395">
        <f t="shared" si="32"/>
        <v>273</v>
      </c>
      <c r="M395">
        <f t="shared" si="33"/>
        <v>443</v>
      </c>
      <c r="N395">
        <f t="shared" si="34"/>
        <v>175</v>
      </c>
    </row>
    <row r="396" spans="1:14" x14ac:dyDescent="0.3">
      <c r="A396" s="1" t="s">
        <v>389</v>
      </c>
      <c r="B396" s="1">
        <v>109345</v>
      </c>
      <c r="C396" s="1">
        <v>109345</v>
      </c>
      <c r="D396" s="1">
        <v>830240</v>
      </c>
      <c r="E396" s="1">
        <v>-5</v>
      </c>
      <c r="F396" s="2">
        <v>2257</v>
      </c>
      <c r="G396" s="1">
        <v>-0.38097266430156701</v>
      </c>
      <c r="H396">
        <f>((G396*-1)-(MAX($G$2:$G$896))*-1)*100000</f>
        <v>2780.5346453928014</v>
      </c>
      <c r="I396">
        <v>-0.37292030970053502</v>
      </c>
      <c r="J396">
        <f t="shared" si="30"/>
        <v>2438.0496630277025</v>
      </c>
      <c r="K396">
        <f t="shared" si="31"/>
        <v>369</v>
      </c>
      <c r="L396">
        <f t="shared" si="32"/>
        <v>363</v>
      </c>
      <c r="M396">
        <f t="shared" si="33"/>
        <v>481</v>
      </c>
      <c r="N396">
        <f t="shared" si="34"/>
        <v>398</v>
      </c>
    </row>
    <row r="397" spans="1:14" x14ac:dyDescent="0.3">
      <c r="A397" s="1" t="s">
        <v>390</v>
      </c>
      <c r="B397" s="1">
        <v>535426</v>
      </c>
      <c r="C397" s="1">
        <v>535426</v>
      </c>
      <c r="D397" s="1">
        <v>1256316</v>
      </c>
      <c r="E397" s="1">
        <v>1041467.49987658</v>
      </c>
      <c r="F397" s="2">
        <v>56926</v>
      </c>
      <c r="G397" s="1">
        <v>-0.36770724227311602</v>
      </c>
      <c r="H397">
        <f>((G397*-1)-(MAX($G$2:$G$896))*-1)*100000</f>
        <v>1453.9924425477025</v>
      </c>
      <c r="I397">
        <v>-0.35991112106442602</v>
      </c>
      <c r="J397">
        <f t="shared" si="30"/>
        <v>1137.1307994168023</v>
      </c>
      <c r="K397">
        <f t="shared" si="31"/>
        <v>228</v>
      </c>
      <c r="L397">
        <f t="shared" si="32"/>
        <v>222</v>
      </c>
      <c r="M397">
        <f t="shared" si="33"/>
        <v>151</v>
      </c>
      <c r="N397">
        <f t="shared" si="34"/>
        <v>766</v>
      </c>
    </row>
    <row r="398" spans="1:14" x14ac:dyDescent="0.3">
      <c r="A398" s="1" t="s">
        <v>391</v>
      </c>
      <c r="B398" s="1">
        <v>6618</v>
      </c>
      <c r="C398" s="1">
        <v>6618</v>
      </c>
      <c r="D398" s="1">
        <v>727513</v>
      </c>
      <c r="E398" s="1">
        <v>4999.7866648927702</v>
      </c>
      <c r="F398" s="2">
        <v>6739</v>
      </c>
      <c r="G398" s="1">
        <v>-0.37788010429807201</v>
      </c>
      <c r="H398">
        <f>((G398*-1)-(MAX($G$2:$G$896))*-1)*100000</f>
        <v>2471.2786450433009</v>
      </c>
      <c r="I398">
        <v>-0.37139635652987102</v>
      </c>
      <c r="J398">
        <f t="shared" si="30"/>
        <v>2285.6543459613022</v>
      </c>
      <c r="K398">
        <f t="shared" si="31"/>
        <v>626</v>
      </c>
      <c r="L398">
        <f t="shared" si="32"/>
        <v>623</v>
      </c>
      <c r="M398">
        <f t="shared" si="33"/>
        <v>368</v>
      </c>
      <c r="N398">
        <f t="shared" si="34"/>
        <v>602</v>
      </c>
    </row>
    <row r="399" spans="1:14" x14ac:dyDescent="0.3">
      <c r="A399" s="1" t="s">
        <v>392</v>
      </c>
      <c r="B399" s="1">
        <v>75195</v>
      </c>
      <c r="C399" s="1">
        <v>75195</v>
      </c>
      <c r="D399" s="1">
        <v>796090</v>
      </c>
      <c r="E399" s="1">
        <v>-5</v>
      </c>
      <c r="F399" s="2">
        <v>4123</v>
      </c>
      <c r="G399" s="1">
        <v>-0.44478087495504598</v>
      </c>
      <c r="H399">
        <f>((G399*-1)-(MAX($G$2:$G$896))*-1)*100000</f>
        <v>9161.3557107406978</v>
      </c>
      <c r="I399">
        <v>-0.41950958242357</v>
      </c>
      <c r="J399">
        <f t="shared" si="30"/>
        <v>7096.9769353312004</v>
      </c>
      <c r="K399">
        <f t="shared" si="31"/>
        <v>401</v>
      </c>
      <c r="L399">
        <f t="shared" si="32"/>
        <v>396</v>
      </c>
      <c r="M399">
        <f t="shared" si="33"/>
        <v>423</v>
      </c>
      <c r="N399">
        <f t="shared" si="34"/>
        <v>175</v>
      </c>
    </row>
    <row r="400" spans="1:14" x14ac:dyDescent="0.3">
      <c r="A400" s="1" t="s">
        <v>393</v>
      </c>
      <c r="B400" s="1">
        <v>5011</v>
      </c>
      <c r="C400" s="1">
        <v>5011</v>
      </c>
      <c r="D400" s="1">
        <v>725906</v>
      </c>
      <c r="E400" s="1">
        <v>5770.5359141102299</v>
      </c>
      <c r="F400" s="2">
        <v>9270</v>
      </c>
      <c r="G400" s="1">
        <v>-0.38986993067780101</v>
      </c>
      <c r="H400">
        <f>((G400*-1)-(MAX($G$2:$G$896))*-1)*100000</f>
        <v>3670.261283016202</v>
      </c>
      <c r="I400">
        <v>-0.37415691455185202</v>
      </c>
      <c r="J400">
        <f t="shared" si="30"/>
        <v>2561.7101481594018</v>
      </c>
      <c r="K400">
        <f t="shared" si="31"/>
        <v>646</v>
      </c>
      <c r="L400">
        <f t="shared" si="32"/>
        <v>644</v>
      </c>
      <c r="M400">
        <f t="shared" si="33"/>
        <v>319</v>
      </c>
      <c r="N400">
        <f t="shared" si="34"/>
        <v>373</v>
      </c>
    </row>
    <row r="401" spans="1:14" x14ac:dyDescent="0.3">
      <c r="A401" s="1" t="s">
        <v>394</v>
      </c>
      <c r="B401" s="1">
        <v>114933</v>
      </c>
      <c r="C401" s="1">
        <v>114933</v>
      </c>
      <c r="D401" s="1">
        <v>835828</v>
      </c>
      <c r="E401" s="1">
        <v>-5</v>
      </c>
      <c r="F401" s="2">
        <v>27468</v>
      </c>
      <c r="G401" s="1">
        <v>-0.36241916904663302</v>
      </c>
      <c r="H401">
        <f>((G401*-1)-(MAX($G$2:$G$896))*-1)*100000</f>
        <v>925.18511989940214</v>
      </c>
      <c r="I401">
        <v>-0.35945035136688802</v>
      </c>
      <c r="J401">
        <f t="shared" si="30"/>
        <v>1091.0538296630023</v>
      </c>
      <c r="K401">
        <f t="shared" si="31"/>
        <v>364</v>
      </c>
      <c r="L401">
        <f t="shared" si="32"/>
        <v>358</v>
      </c>
      <c r="M401">
        <f t="shared" si="33"/>
        <v>179</v>
      </c>
      <c r="N401">
        <f t="shared" si="34"/>
        <v>871</v>
      </c>
    </row>
    <row r="402" spans="1:14" x14ac:dyDescent="0.3">
      <c r="A402" s="1" t="s">
        <v>395</v>
      </c>
      <c r="B402" s="1">
        <v>696357</v>
      </c>
      <c r="C402" s="1">
        <v>696357</v>
      </c>
      <c r="D402" s="1">
        <v>1417245</v>
      </c>
      <c r="E402" s="1">
        <v>19251731.545939799</v>
      </c>
      <c r="F402" s="2">
        <v>2694200</v>
      </c>
      <c r="G402" s="1">
        <v>-0.38986993067780101</v>
      </c>
      <c r="H402">
        <f>((G402*-1)-(MAX($G$2:$G$896))*-1)*100000</f>
        <v>3670.261283016202</v>
      </c>
      <c r="I402">
        <v>-0.38355453112041799</v>
      </c>
      <c r="J402">
        <f t="shared" si="30"/>
        <v>3501.4718050159986</v>
      </c>
      <c r="K402">
        <f t="shared" si="31"/>
        <v>206</v>
      </c>
      <c r="L402">
        <f t="shared" si="32"/>
        <v>200</v>
      </c>
      <c r="M402">
        <f t="shared" si="33"/>
        <v>32</v>
      </c>
      <c r="N402">
        <f t="shared" si="34"/>
        <v>373</v>
      </c>
    </row>
    <row r="403" spans="1:14" x14ac:dyDescent="0.3">
      <c r="A403" s="1" t="s">
        <v>396</v>
      </c>
      <c r="B403" s="1">
        <v>3151</v>
      </c>
      <c r="C403" s="1">
        <v>3151</v>
      </c>
      <c r="D403" s="1">
        <v>724046</v>
      </c>
      <c r="E403" s="1">
        <v>1610.5644661516901</v>
      </c>
      <c r="F403" s="2">
        <v>2882</v>
      </c>
      <c r="G403" s="1">
        <v>-0.37788010429807201</v>
      </c>
      <c r="H403">
        <f>((G403*-1)-(MAX($G$2:$G$896))*-1)*100000</f>
        <v>2471.2786450433009</v>
      </c>
      <c r="I403">
        <v>-0.36427416773417198</v>
      </c>
      <c r="J403">
        <f t="shared" si="30"/>
        <v>1573.4354663913984</v>
      </c>
      <c r="K403">
        <f t="shared" si="31"/>
        <v>671</v>
      </c>
      <c r="L403">
        <f t="shared" si="32"/>
        <v>669</v>
      </c>
      <c r="M403">
        <f t="shared" si="33"/>
        <v>455</v>
      </c>
      <c r="N403">
        <f t="shared" si="34"/>
        <v>602</v>
      </c>
    </row>
    <row r="404" spans="1:14" x14ac:dyDescent="0.3">
      <c r="A404" s="1" t="s">
        <v>397</v>
      </c>
      <c r="B404" s="1">
        <v>2929</v>
      </c>
      <c r="C404" s="1">
        <v>2929</v>
      </c>
      <c r="D404" s="1">
        <v>723824</v>
      </c>
      <c r="E404" s="1">
        <v>-5</v>
      </c>
      <c r="F404" s="2">
        <v>1524</v>
      </c>
      <c r="G404" s="1">
        <v>-0.36859292745067901</v>
      </c>
      <c r="H404">
        <f>((G404*-1)-(MAX($G$2:$G$896))*-1)*100000</f>
        <v>1542.5609603040014</v>
      </c>
      <c r="I404">
        <v>-0.36302485530462603</v>
      </c>
      <c r="J404">
        <f t="shared" si="30"/>
        <v>1448.5042234368029</v>
      </c>
      <c r="K404">
        <f t="shared" si="31"/>
        <v>682</v>
      </c>
      <c r="L404">
        <f t="shared" si="32"/>
        <v>680</v>
      </c>
      <c r="M404">
        <f t="shared" si="33"/>
        <v>527</v>
      </c>
      <c r="N404">
        <f t="shared" si="34"/>
        <v>653</v>
      </c>
    </row>
    <row r="405" spans="1:14" x14ac:dyDescent="0.3">
      <c r="A405" s="1" t="s">
        <v>398</v>
      </c>
      <c r="B405" s="1">
        <v>252931</v>
      </c>
      <c r="C405" s="1">
        <v>252931</v>
      </c>
      <c r="D405" s="1">
        <v>973826</v>
      </c>
      <c r="E405" s="1">
        <v>-5</v>
      </c>
      <c r="F405" s="2">
        <v>643000</v>
      </c>
      <c r="G405" s="1">
        <v>-0.38097266430156701</v>
      </c>
      <c r="H405">
        <f>((G405*-1)-(MAX($G$2:$G$896))*-1)*100000</f>
        <v>2780.5346453928014</v>
      </c>
      <c r="I405">
        <v>-0.37292030970053502</v>
      </c>
      <c r="J405">
        <f t="shared" si="30"/>
        <v>2438.0496630277025</v>
      </c>
      <c r="K405">
        <f t="shared" si="31"/>
        <v>296</v>
      </c>
      <c r="L405">
        <f t="shared" si="32"/>
        <v>290</v>
      </c>
      <c r="M405">
        <f t="shared" si="33"/>
        <v>68</v>
      </c>
      <c r="N405">
        <f t="shared" si="34"/>
        <v>398</v>
      </c>
    </row>
    <row r="406" spans="1:14" x14ac:dyDescent="0.3">
      <c r="A406" s="1" t="s">
        <v>399</v>
      </c>
      <c r="B406" s="1">
        <v>6036</v>
      </c>
      <c r="C406" s="1">
        <v>6036</v>
      </c>
      <c r="D406" s="1">
        <v>726931</v>
      </c>
      <c r="E406" s="1">
        <v>-5</v>
      </c>
      <c r="F406" s="2">
        <v>1687</v>
      </c>
      <c r="G406" s="1">
        <v>-0.44478087495504598</v>
      </c>
      <c r="H406">
        <f>((G406*-1)-(MAX($G$2:$G$896))*-1)*100000</f>
        <v>9161.3557107406978</v>
      </c>
      <c r="I406">
        <v>-0.41950958242357</v>
      </c>
      <c r="J406">
        <f t="shared" si="30"/>
        <v>7096.9769353312004</v>
      </c>
      <c r="K406">
        <f t="shared" si="31"/>
        <v>634</v>
      </c>
      <c r="L406">
        <f t="shared" si="32"/>
        <v>632</v>
      </c>
      <c r="M406">
        <f t="shared" si="33"/>
        <v>515</v>
      </c>
      <c r="N406">
        <f t="shared" si="34"/>
        <v>175</v>
      </c>
    </row>
    <row r="407" spans="1:14" x14ac:dyDescent="0.3">
      <c r="A407" s="1" t="s">
        <v>400</v>
      </c>
      <c r="B407" s="1">
        <v>537423</v>
      </c>
      <c r="C407" s="1">
        <v>537423</v>
      </c>
      <c r="D407" s="1">
        <v>1258313</v>
      </c>
      <c r="E407" s="1">
        <v>-5</v>
      </c>
      <c r="F407" s="2">
        <v>29525</v>
      </c>
      <c r="G407" s="1">
        <v>-0.36859292745067901</v>
      </c>
      <c r="H407">
        <f>((G407*-1)-(MAX($G$2:$G$896))*-1)*100000</f>
        <v>1542.5609603040014</v>
      </c>
      <c r="I407">
        <v>-0.37177397272339202</v>
      </c>
      <c r="J407">
        <f t="shared" si="30"/>
        <v>2323.4159653134025</v>
      </c>
      <c r="K407">
        <f t="shared" si="31"/>
        <v>227</v>
      </c>
      <c r="L407">
        <f t="shared" si="32"/>
        <v>221</v>
      </c>
      <c r="M407">
        <f t="shared" si="33"/>
        <v>173</v>
      </c>
      <c r="N407">
        <f t="shared" si="34"/>
        <v>653</v>
      </c>
    </row>
    <row r="408" spans="1:14" x14ac:dyDescent="0.3">
      <c r="A408" s="1" t="s">
        <v>401</v>
      </c>
      <c r="B408" s="1">
        <v>49554</v>
      </c>
      <c r="C408" s="1">
        <v>49554</v>
      </c>
      <c r="D408" s="1">
        <v>770449</v>
      </c>
      <c r="E408" s="1">
        <v>-5</v>
      </c>
      <c r="F408" s="2">
        <v>5565</v>
      </c>
      <c r="G408" s="1">
        <v>-0.38097266430156701</v>
      </c>
      <c r="H408">
        <f>((G408*-1)-(MAX($G$2:$G$896))*-1)*100000</f>
        <v>2780.5346453928014</v>
      </c>
      <c r="I408">
        <v>-0.39844124860075403</v>
      </c>
      <c r="J408">
        <f t="shared" si="30"/>
        <v>4990.1435530496028</v>
      </c>
      <c r="K408">
        <f t="shared" si="31"/>
        <v>446</v>
      </c>
      <c r="L408">
        <f t="shared" si="32"/>
        <v>441</v>
      </c>
      <c r="M408">
        <f t="shared" si="33"/>
        <v>389</v>
      </c>
      <c r="N408">
        <f t="shared" si="34"/>
        <v>398</v>
      </c>
    </row>
    <row r="409" spans="1:14" x14ac:dyDescent="0.3">
      <c r="A409" s="1" t="s">
        <v>402</v>
      </c>
      <c r="B409" s="1">
        <v>12941</v>
      </c>
      <c r="C409" s="1">
        <v>12941</v>
      </c>
      <c r="D409" s="1">
        <v>733836</v>
      </c>
      <c r="E409" s="1">
        <v>-5</v>
      </c>
      <c r="F409" s="2">
        <v>2021</v>
      </c>
      <c r="G409" s="1">
        <v>-0.36859292745067901</v>
      </c>
      <c r="H409">
        <f>((G409*-1)-(MAX($G$2:$G$896))*-1)*100000</f>
        <v>1542.5609603040014</v>
      </c>
      <c r="I409">
        <v>-0.36302485530462603</v>
      </c>
      <c r="J409">
        <f t="shared" si="30"/>
        <v>1448.5042234368029</v>
      </c>
      <c r="K409">
        <f t="shared" si="31"/>
        <v>568</v>
      </c>
      <c r="L409">
        <f t="shared" si="32"/>
        <v>565</v>
      </c>
      <c r="M409">
        <f t="shared" si="33"/>
        <v>492</v>
      </c>
      <c r="N409">
        <f t="shared" si="34"/>
        <v>653</v>
      </c>
    </row>
    <row r="410" spans="1:14" x14ac:dyDescent="0.3">
      <c r="A410" s="1" t="s">
        <v>403</v>
      </c>
      <c r="B410" s="1">
        <v>438555</v>
      </c>
      <c r="C410" s="1">
        <v>438555</v>
      </c>
      <c r="D410" s="1">
        <v>1159447</v>
      </c>
      <c r="E410" s="1">
        <v>25097989.071422599</v>
      </c>
      <c r="F410" s="2">
        <v>340000</v>
      </c>
      <c r="G410" s="1">
        <v>-0.367378197937554</v>
      </c>
      <c r="H410">
        <f>((G410*-1)-(MAX($G$2:$G$896))*-1)*100000</f>
        <v>1421.0880089915001</v>
      </c>
      <c r="I410">
        <v>-0.36430529198765499</v>
      </c>
      <c r="J410">
        <f t="shared" si="30"/>
        <v>1576.547891739699</v>
      </c>
      <c r="K410">
        <f t="shared" si="31"/>
        <v>250</v>
      </c>
      <c r="L410">
        <f t="shared" si="32"/>
        <v>244</v>
      </c>
      <c r="M410">
        <f t="shared" si="33"/>
        <v>81</v>
      </c>
      <c r="N410">
        <f t="shared" si="34"/>
        <v>769</v>
      </c>
    </row>
    <row r="411" spans="1:14" x14ac:dyDescent="0.3">
      <c r="A411" s="1" t="s">
        <v>404</v>
      </c>
      <c r="B411" s="1">
        <v>9644</v>
      </c>
      <c r="C411" s="1">
        <v>9644</v>
      </c>
      <c r="D411" s="1">
        <v>730539</v>
      </c>
      <c r="E411" s="1">
        <v>10104.4791128793</v>
      </c>
      <c r="F411" s="2">
        <v>805</v>
      </c>
      <c r="G411" s="1">
        <v>-0.37788010429807201</v>
      </c>
      <c r="H411">
        <f>((G411*-1)-(MAX($G$2:$G$896))*-1)*100000</f>
        <v>2471.2786450433009</v>
      </c>
      <c r="I411">
        <v>-0.36803705617898802</v>
      </c>
      <c r="J411">
        <f t="shared" si="30"/>
        <v>1949.7243108730022</v>
      </c>
      <c r="K411">
        <f t="shared" si="31"/>
        <v>592</v>
      </c>
      <c r="L411">
        <f t="shared" si="32"/>
        <v>589</v>
      </c>
      <c r="M411">
        <f t="shared" si="33"/>
        <v>605</v>
      </c>
      <c r="N411">
        <f t="shared" si="34"/>
        <v>602</v>
      </c>
    </row>
    <row r="412" spans="1:14" x14ac:dyDescent="0.3">
      <c r="A412" s="1" t="s">
        <v>405</v>
      </c>
      <c r="B412" s="1">
        <v>421</v>
      </c>
      <c r="C412" s="1">
        <v>421</v>
      </c>
      <c r="D412" s="1">
        <v>721316</v>
      </c>
      <c r="E412" s="1">
        <v>-5</v>
      </c>
      <c r="F412" s="2">
        <v>1122</v>
      </c>
      <c r="G412" s="1">
        <v>-0.36859292745067901</v>
      </c>
      <c r="H412">
        <f>((G412*-1)-(MAX($G$2:$G$896))*-1)*100000</f>
        <v>1542.5609603040014</v>
      </c>
      <c r="I412">
        <v>-0.36302485530462603</v>
      </c>
      <c r="J412">
        <f t="shared" si="30"/>
        <v>1448.5042234368029</v>
      </c>
      <c r="K412">
        <f t="shared" si="31"/>
        <v>824</v>
      </c>
      <c r="L412">
        <f t="shared" si="32"/>
        <v>823</v>
      </c>
      <c r="M412">
        <f t="shared" si="33"/>
        <v>556</v>
      </c>
      <c r="N412">
        <f t="shared" si="34"/>
        <v>653</v>
      </c>
    </row>
    <row r="413" spans="1:14" x14ac:dyDescent="0.3">
      <c r="A413" s="1" t="s">
        <v>406</v>
      </c>
      <c r="B413" s="1">
        <v>31045</v>
      </c>
      <c r="C413" s="1">
        <v>31045</v>
      </c>
      <c r="D413" s="1">
        <v>751940</v>
      </c>
      <c r="E413" s="1">
        <v>-5</v>
      </c>
      <c r="F413" s="2">
        <v>22200</v>
      </c>
      <c r="G413" s="1">
        <v>-0.37791731536714801</v>
      </c>
      <c r="H413">
        <f>((G413*-1)-(MAX($G$2:$G$896))*-1)*100000</f>
        <v>2474.9997519509016</v>
      </c>
      <c r="I413">
        <v>-0.37968680829989598</v>
      </c>
      <c r="J413">
        <f t="shared" si="30"/>
        <v>3114.6995229637987</v>
      </c>
      <c r="K413">
        <f t="shared" si="31"/>
        <v>494</v>
      </c>
      <c r="L413">
        <f t="shared" si="32"/>
        <v>490</v>
      </c>
      <c r="M413">
        <f t="shared" si="33"/>
        <v>199</v>
      </c>
      <c r="N413">
        <f t="shared" si="34"/>
        <v>597</v>
      </c>
    </row>
    <row r="414" spans="1:14" x14ac:dyDescent="0.3">
      <c r="A414" s="1" t="s">
        <v>407</v>
      </c>
      <c r="B414" s="1">
        <v>9832761</v>
      </c>
      <c r="C414" s="1">
        <v>9832761</v>
      </c>
      <c r="D414" s="1">
        <v>10553504</v>
      </c>
      <c r="E414" s="1">
        <v>-5</v>
      </c>
      <c r="F414" s="2">
        <v>1001</v>
      </c>
      <c r="G414" s="1">
        <v>-0.463965442933928</v>
      </c>
      <c r="H414">
        <f>((G414*-1)-(MAX($G$2:$G$896))*-1)*100000</f>
        <v>11079.8125086289</v>
      </c>
      <c r="I414">
        <v>-0.50196368601800401</v>
      </c>
      <c r="J414">
        <f t="shared" si="30"/>
        <v>15342.3872947746</v>
      </c>
      <c r="K414">
        <f t="shared" si="31"/>
        <v>112</v>
      </c>
      <c r="L414">
        <f t="shared" si="32"/>
        <v>109</v>
      </c>
      <c r="M414">
        <f t="shared" si="33"/>
        <v>568</v>
      </c>
      <c r="N414">
        <f t="shared" si="34"/>
        <v>80</v>
      </c>
    </row>
    <row r="415" spans="1:14" x14ac:dyDescent="0.3">
      <c r="A415" s="1" t="s">
        <v>408</v>
      </c>
      <c r="B415" s="1">
        <v>1977187</v>
      </c>
      <c r="C415" s="1">
        <v>1977187</v>
      </c>
      <c r="D415" s="1">
        <v>2698074</v>
      </c>
      <c r="E415" s="1">
        <v>-5</v>
      </c>
      <c r="F415" s="2">
        <v>100001</v>
      </c>
      <c r="G415" s="1">
        <v>-0.44478087495504598</v>
      </c>
      <c r="H415">
        <f>((G415*-1)-(MAX($G$2:$G$896))*-1)*100000</f>
        <v>9161.3557107406978</v>
      </c>
      <c r="I415">
        <v>-0.43607328317307498</v>
      </c>
      <c r="J415">
        <f t="shared" si="30"/>
        <v>8753.3470102816973</v>
      </c>
      <c r="K415">
        <f t="shared" si="31"/>
        <v>158</v>
      </c>
      <c r="L415">
        <f t="shared" si="32"/>
        <v>152</v>
      </c>
      <c r="M415">
        <f t="shared" si="33"/>
        <v>118</v>
      </c>
      <c r="N415">
        <f t="shared" si="34"/>
        <v>175</v>
      </c>
    </row>
    <row r="416" spans="1:14" x14ac:dyDescent="0.3">
      <c r="A416" s="1" t="s">
        <v>409</v>
      </c>
      <c r="B416" s="1">
        <v>9896984</v>
      </c>
      <c r="C416" s="1">
        <v>9896984</v>
      </c>
      <c r="D416" s="1">
        <v>10617720</v>
      </c>
      <c r="E416" s="1">
        <v>-5</v>
      </c>
      <c r="F416" s="2">
        <v>411</v>
      </c>
      <c r="G416" s="1">
        <v>-0.46039747895108002</v>
      </c>
      <c r="H416">
        <f>((G416*-1)-(MAX($G$2:$G$896))*-1)*100000</f>
        <v>10723.016110344102</v>
      </c>
      <c r="I416">
        <v>-0.45241643105251</v>
      </c>
      <c r="J416">
        <f t="shared" si="30"/>
        <v>10387.661798225201</v>
      </c>
      <c r="K416">
        <f t="shared" si="31"/>
        <v>111</v>
      </c>
      <c r="L416">
        <f t="shared" si="32"/>
        <v>108</v>
      </c>
      <c r="M416">
        <f t="shared" si="33"/>
        <v>682</v>
      </c>
      <c r="N416">
        <f t="shared" si="34"/>
        <v>109</v>
      </c>
    </row>
    <row r="417" spans="1:14" x14ac:dyDescent="0.3">
      <c r="A417" s="1" t="s">
        <v>410</v>
      </c>
      <c r="B417" s="1">
        <v>65692</v>
      </c>
      <c r="C417" s="1">
        <v>65692</v>
      </c>
      <c r="D417" s="1">
        <v>786587</v>
      </c>
      <c r="E417" s="1">
        <v>-5</v>
      </c>
      <c r="F417" s="2">
        <v>174692</v>
      </c>
      <c r="G417" s="1">
        <v>-0.36859292745067901</v>
      </c>
      <c r="H417">
        <f>((G417*-1)-(MAX($G$2:$G$896))*-1)*100000</f>
        <v>1542.5609603040014</v>
      </c>
      <c r="I417">
        <v>-0.368426309705225</v>
      </c>
      <c r="J417">
        <f t="shared" si="30"/>
        <v>1988.6496634967</v>
      </c>
      <c r="K417">
        <f t="shared" si="31"/>
        <v>414</v>
      </c>
      <c r="L417">
        <f t="shared" si="32"/>
        <v>409</v>
      </c>
      <c r="M417">
        <f t="shared" si="33"/>
        <v>98</v>
      </c>
      <c r="N417">
        <f t="shared" si="34"/>
        <v>653</v>
      </c>
    </row>
    <row r="418" spans="1:14" x14ac:dyDescent="0.3">
      <c r="A418" s="1" t="s">
        <v>411</v>
      </c>
      <c r="B418" s="1">
        <v>121170</v>
      </c>
      <c r="C418" s="1">
        <v>121170</v>
      </c>
      <c r="D418" s="1">
        <v>842065</v>
      </c>
      <c r="E418" s="1">
        <v>-5</v>
      </c>
      <c r="F418" s="2">
        <v>25021</v>
      </c>
      <c r="G418" s="1">
        <v>-0.38097266430156701</v>
      </c>
      <c r="H418">
        <f>((G418*-1)-(MAX($G$2:$G$896))*-1)*100000</f>
        <v>2780.5346453928014</v>
      </c>
      <c r="I418">
        <v>-0.37627498161850398</v>
      </c>
      <c r="J418">
        <f t="shared" si="30"/>
        <v>2773.5168548245979</v>
      </c>
      <c r="K418">
        <f t="shared" si="31"/>
        <v>356</v>
      </c>
      <c r="L418">
        <f t="shared" si="32"/>
        <v>350</v>
      </c>
      <c r="M418">
        <f t="shared" si="33"/>
        <v>185</v>
      </c>
      <c r="N418">
        <f t="shared" si="34"/>
        <v>398</v>
      </c>
    </row>
    <row r="419" spans="1:14" x14ac:dyDescent="0.3">
      <c r="A419" s="1" t="s">
        <v>412</v>
      </c>
      <c r="B419" s="1">
        <v>-5</v>
      </c>
      <c r="C419" s="1">
        <v>-5</v>
      </c>
      <c r="D419" s="1">
        <v>202475002068</v>
      </c>
      <c r="E419" s="1">
        <v>112316578052.00301</v>
      </c>
      <c r="F419" s="2">
        <v>123870000</v>
      </c>
      <c r="G419" s="1">
        <v>-0.38986993067780101</v>
      </c>
      <c r="H419">
        <f>((G419*-1)-(MAX($G$2:$G$896))*-1)*100000</f>
        <v>3670.261283016202</v>
      </c>
      <c r="I419">
        <v>-0.37649572746844401</v>
      </c>
      <c r="J419">
        <f t="shared" si="30"/>
        <v>2795.591439818601</v>
      </c>
      <c r="K419">
        <f t="shared" si="31"/>
        <v>894</v>
      </c>
      <c r="L419">
        <f t="shared" si="32"/>
        <v>5</v>
      </c>
      <c r="M419">
        <f t="shared" si="33"/>
        <v>7</v>
      </c>
      <c r="N419">
        <f t="shared" si="34"/>
        <v>373</v>
      </c>
    </row>
    <row r="420" spans="1:14" x14ac:dyDescent="0.3">
      <c r="A420" s="1" t="s">
        <v>413</v>
      </c>
      <c r="B420" s="1">
        <v>32799</v>
      </c>
      <c r="C420" s="1">
        <v>32799</v>
      </c>
      <c r="D420" s="1">
        <v>753694</v>
      </c>
      <c r="E420" s="1">
        <v>133083.12297818999</v>
      </c>
      <c r="F420" s="2">
        <v>5232848</v>
      </c>
      <c r="G420" s="1">
        <v>-0.37788010429807201</v>
      </c>
      <c r="H420">
        <f>((G420*-1)-(MAX($G$2:$G$896))*-1)*100000</f>
        <v>2471.2786450433009</v>
      </c>
      <c r="I420">
        <v>-0.36400833556645801</v>
      </c>
      <c r="J420">
        <f t="shared" si="30"/>
        <v>1546.852249620001</v>
      </c>
      <c r="K420">
        <f t="shared" si="31"/>
        <v>488</v>
      </c>
      <c r="L420">
        <f t="shared" si="32"/>
        <v>484</v>
      </c>
      <c r="M420">
        <f t="shared" si="33"/>
        <v>26</v>
      </c>
      <c r="N420">
        <f t="shared" si="34"/>
        <v>602</v>
      </c>
    </row>
    <row r="421" spans="1:14" x14ac:dyDescent="0.3">
      <c r="A421" s="1" t="s">
        <v>414</v>
      </c>
      <c r="B421" s="1">
        <v>661999730</v>
      </c>
      <c r="C421" s="1">
        <v>-5</v>
      </c>
      <c r="D421" s="1">
        <v>179060555564</v>
      </c>
      <c r="E421" s="1">
        <v>-5</v>
      </c>
      <c r="F421" s="2">
        <v>100001</v>
      </c>
      <c r="G421" s="1">
        <v>-0.42946228263152902</v>
      </c>
      <c r="H421">
        <f>((G421*-1)-(MAX($G$2:$G$896))*-1)*100000</f>
        <v>7629.4964783890027</v>
      </c>
      <c r="I421">
        <v>-0.43841007502328999</v>
      </c>
      <c r="J421">
        <f t="shared" si="30"/>
        <v>8987.0261953031986</v>
      </c>
      <c r="K421">
        <f t="shared" si="31"/>
        <v>27</v>
      </c>
      <c r="L421">
        <f t="shared" si="32"/>
        <v>7</v>
      </c>
      <c r="M421">
        <f t="shared" si="33"/>
        <v>118</v>
      </c>
      <c r="N421">
        <f t="shared" si="34"/>
        <v>300</v>
      </c>
    </row>
    <row r="422" spans="1:14" x14ac:dyDescent="0.3">
      <c r="A422" s="1" t="s">
        <v>415</v>
      </c>
      <c r="B422" s="1">
        <v>426</v>
      </c>
      <c r="C422" s="1">
        <v>426</v>
      </c>
      <c r="D422" s="1">
        <v>721321</v>
      </c>
      <c r="E422" s="1">
        <v>-5</v>
      </c>
      <c r="F422" s="2">
        <v>512</v>
      </c>
      <c r="G422" s="1">
        <v>-0.44478087495504598</v>
      </c>
      <c r="H422">
        <f>((G422*-1)-(MAX($G$2:$G$896))*-1)*100000</f>
        <v>9161.3557107406978</v>
      </c>
      <c r="I422">
        <v>-0.51958047773299998</v>
      </c>
      <c r="J422">
        <f t="shared" si="30"/>
        <v>17104.066466274198</v>
      </c>
      <c r="K422">
        <f t="shared" si="31"/>
        <v>823</v>
      </c>
      <c r="L422">
        <f t="shared" si="32"/>
        <v>822</v>
      </c>
      <c r="M422">
        <f t="shared" si="33"/>
        <v>656</v>
      </c>
      <c r="N422">
        <f t="shared" si="34"/>
        <v>175</v>
      </c>
    </row>
    <row r="423" spans="1:14" x14ac:dyDescent="0.3">
      <c r="A423" s="1" t="s">
        <v>416</v>
      </c>
      <c r="B423" s="1">
        <v>282</v>
      </c>
      <c r="C423" s="1">
        <v>282</v>
      </c>
      <c r="D423" s="1">
        <v>721177</v>
      </c>
      <c r="E423" s="1">
        <v>-5</v>
      </c>
      <c r="F423" s="2">
        <v>326</v>
      </c>
      <c r="G423" s="1">
        <v>-0.38097266430156701</v>
      </c>
      <c r="H423">
        <f>((G423*-1)-(MAX($G$2:$G$896))*-1)*100000</f>
        <v>2780.5346453928014</v>
      </c>
      <c r="I423">
        <v>-0.38736424205359898</v>
      </c>
      <c r="J423">
        <f t="shared" si="30"/>
        <v>3882.4428983340986</v>
      </c>
      <c r="K423">
        <f t="shared" si="31"/>
        <v>835</v>
      </c>
      <c r="L423">
        <f t="shared" si="32"/>
        <v>835</v>
      </c>
      <c r="M423">
        <f t="shared" si="33"/>
        <v>699</v>
      </c>
      <c r="N423">
        <f t="shared" si="34"/>
        <v>398</v>
      </c>
    </row>
    <row r="424" spans="1:14" x14ac:dyDescent="0.3">
      <c r="A424" s="1" t="s">
        <v>417</v>
      </c>
      <c r="B424" s="1">
        <v>540079</v>
      </c>
      <c r="C424" s="1">
        <v>540079</v>
      </c>
      <c r="D424" s="1">
        <v>1260969</v>
      </c>
      <c r="E424" s="1">
        <v>-5</v>
      </c>
      <c r="F424" s="2">
        <v>23510</v>
      </c>
      <c r="G424" s="1">
        <v>-0.44478087495504598</v>
      </c>
      <c r="H424">
        <f>((G424*-1)-(MAX($G$2:$G$896))*-1)*100000</f>
        <v>9161.3557107406978</v>
      </c>
      <c r="I424">
        <v>-0.42810001282480797</v>
      </c>
      <c r="J424">
        <f t="shared" si="30"/>
        <v>7956.0199754549976</v>
      </c>
      <c r="K424">
        <f t="shared" si="31"/>
        <v>226</v>
      </c>
      <c r="L424">
        <f t="shared" si="32"/>
        <v>220</v>
      </c>
      <c r="M424">
        <f t="shared" si="33"/>
        <v>190</v>
      </c>
      <c r="N424">
        <f t="shared" si="34"/>
        <v>175</v>
      </c>
    </row>
    <row r="425" spans="1:14" x14ac:dyDescent="0.3">
      <c r="A425" s="1" t="s">
        <v>418</v>
      </c>
      <c r="B425" s="1">
        <v>6381</v>
      </c>
      <c r="C425" s="1">
        <v>6381</v>
      </c>
      <c r="D425" s="1">
        <v>727276</v>
      </c>
      <c r="E425" s="1">
        <v>3371.0374498661299</v>
      </c>
      <c r="F425" s="2">
        <v>61</v>
      </c>
      <c r="G425" s="1">
        <v>-0.367378197937554</v>
      </c>
      <c r="H425">
        <f>((G425*-1)-(MAX($G$2:$G$896))*-1)*100000</f>
        <v>1421.0880089915001</v>
      </c>
      <c r="I425">
        <v>-0.36021499676742103</v>
      </c>
      <c r="J425">
        <f t="shared" si="30"/>
        <v>1167.5183697163027</v>
      </c>
      <c r="K425">
        <f t="shared" si="31"/>
        <v>631</v>
      </c>
      <c r="L425">
        <f t="shared" si="32"/>
        <v>628</v>
      </c>
      <c r="M425">
        <f t="shared" si="33"/>
        <v>814</v>
      </c>
      <c r="N425">
        <f t="shared" si="34"/>
        <v>769</v>
      </c>
    </row>
    <row r="426" spans="1:14" x14ac:dyDescent="0.3">
      <c r="A426" s="1" t="s">
        <v>419</v>
      </c>
      <c r="B426" s="1">
        <v>1036409</v>
      </c>
      <c r="C426" s="1">
        <v>1036409</v>
      </c>
      <c r="D426" s="1">
        <v>1757296</v>
      </c>
      <c r="E426" s="1">
        <v>-5</v>
      </c>
      <c r="F426" s="2">
        <v>10001</v>
      </c>
      <c r="G426" s="1">
        <v>-0.46039747895108002</v>
      </c>
      <c r="H426">
        <f>((G426*-1)-(MAX($G$2:$G$896))*-1)*100000</f>
        <v>10723.016110344102</v>
      </c>
      <c r="I426">
        <v>-0.47488626150621799</v>
      </c>
      <c r="J426">
        <f t="shared" si="30"/>
        <v>12634.644843595999</v>
      </c>
      <c r="K426">
        <f t="shared" si="31"/>
        <v>191</v>
      </c>
      <c r="L426">
        <f t="shared" si="32"/>
        <v>185</v>
      </c>
      <c r="M426">
        <f t="shared" si="33"/>
        <v>290</v>
      </c>
      <c r="N426">
        <f t="shared" si="34"/>
        <v>109</v>
      </c>
    </row>
    <row r="427" spans="1:14" x14ac:dyDescent="0.3">
      <c r="A427" s="1" t="s">
        <v>420</v>
      </c>
      <c r="B427" s="1">
        <v>1739</v>
      </c>
      <c r="C427" s="1">
        <v>1739</v>
      </c>
      <c r="D427" s="1">
        <v>722634</v>
      </c>
      <c r="E427" s="1">
        <v>-5</v>
      </c>
      <c r="F427" s="2">
        <v>1764</v>
      </c>
      <c r="G427" s="1">
        <v>-0.36241916904663302</v>
      </c>
      <c r="H427">
        <f>((G427*-1)-(MAX($G$2:$G$896))*-1)*100000</f>
        <v>925.18511989940214</v>
      </c>
      <c r="I427">
        <v>-0.39517940818623698</v>
      </c>
      <c r="J427">
        <f t="shared" si="30"/>
        <v>4663.9595115978982</v>
      </c>
      <c r="K427">
        <f t="shared" si="31"/>
        <v>725</v>
      </c>
      <c r="L427">
        <f t="shared" si="32"/>
        <v>723</v>
      </c>
      <c r="M427">
        <f t="shared" si="33"/>
        <v>510</v>
      </c>
      <c r="N427">
        <f t="shared" si="34"/>
        <v>871</v>
      </c>
    </row>
    <row r="428" spans="1:14" x14ac:dyDescent="0.3">
      <c r="A428" s="1" t="s">
        <v>421</v>
      </c>
      <c r="B428" s="1">
        <v>143</v>
      </c>
      <c r="C428" s="1">
        <v>143</v>
      </c>
      <c r="D428" s="1">
        <v>721038</v>
      </c>
      <c r="E428" s="1">
        <v>-5</v>
      </c>
      <c r="F428" s="2">
        <v>36</v>
      </c>
      <c r="G428" s="1">
        <v>-0.38097266430156701</v>
      </c>
      <c r="H428">
        <f>((G428*-1)-(MAX($G$2:$G$896))*-1)*100000</f>
        <v>2780.5346453928014</v>
      </c>
      <c r="I428">
        <v>-0.42143406294864899</v>
      </c>
      <c r="J428">
        <f t="shared" si="30"/>
        <v>7289.4249878390992</v>
      </c>
      <c r="K428">
        <f t="shared" si="31"/>
        <v>858</v>
      </c>
      <c r="L428">
        <f t="shared" si="32"/>
        <v>858</v>
      </c>
      <c r="M428">
        <f t="shared" si="33"/>
        <v>846</v>
      </c>
      <c r="N428">
        <f t="shared" si="34"/>
        <v>398</v>
      </c>
    </row>
    <row r="429" spans="1:14" x14ac:dyDescent="0.3">
      <c r="A429" s="1" t="s">
        <v>422</v>
      </c>
      <c r="B429" s="1">
        <v>704593</v>
      </c>
      <c r="C429" s="1">
        <v>704593</v>
      </c>
      <c r="D429" s="1">
        <v>1425481</v>
      </c>
      <c r="E429" s="1">
        <v>-5</v>
      </c>
      <c r="F429" s="2">
        <v>87400</v>
      </c>
      <c r="G429" s="1">
        <v>-0.44478087495504598</v>
      </c>
      <c r="H429">
        <f>((G429*-1)-(MAX($G$2:$G$896))*-1)*100000</f>
        <v>9161.3557107406978</v>
      </c>
      <c r="I429">
        <v>-0.43607328317307498</v>
      </c>
      <c r="J429">
        <f t="shared" si="30"/>
        <v>8753.3470102816973</v>
      </c>
      <c r="K429">
        <f t="shared" si="31"/>
        <v>205</v>
      </c>
      <c r="L429">
        <f t="shared" si="32"/>
        <v>199</v>
      </c>
      <c r="M429">
        <f t="shared" si="33"/>
        <v>142</v>
      </c>
      <c r="N429">
        <f t="shared" si="34"/>
        <v>175</v>
      </c>
    </row>
    <row r="430" spans="1:14" x14ac:dyDescent="0.3">
      <c r="A430" s="1" t="s">
        <v>423</v>
      </c>
      <c r="B430" s="1">
        <v>48349</v>
      </c>
      <c r="C430" s="1">
        <v>48349</v>
      </c>
      <c r="D430" s="1">
        <v>769244</v>
      </c>
      <c r="E430" s="1">
        <v>-5</v>
      </c>
      <c r="F430" s="2">
        <v>5094</v>
      </c>
      <c r="G430" s="1">
        <v>-0.38097266430156701</v>
      </c>
      <c r="H430">
        <f>((G430*-1)-(MAX($G$2:$G$896))*-1)*100000</f>
        <v>2780.5346453928014</v>
      </c>
      <c r="I430">
        <v>-0.39844124860075403</v>
      </c>
      <c r="J430">
        <f t="shared" si="30"/>
        <v>4990.1435530496028</v>
      </c>
      <c r="K430">
        <f t="shared" si="31"/>
        <v>448</v>
      </c>
      <c r="L430">
        <f t="shared" si="32"/>
        <v>443</v>
      </c>
      <c r="M430">
        <f t="shared" si="33"/>
        <v>402</v>
      </c>
      <c r="N430">
        <f t="shared" si="34"/>
        <v>398</v>
      </c>
    </row>
    <row r="431" spans="1:14" x14ac:dyDescent="0.3">
      <c r="A431" s="1" t="s">
        <v>424</v>
      </c>
      <c r="B431" s="1">
        <v>2012748</v>
      </c>
      <c r="C431" s="1">
        <v>2012748</v>
      </c>
      <c r="D431" s="1">
        <v>2733635</v>
      </c>
      <c r="E431" s="1">
        <v>12737459.302006099</v>
      </c>
      <c r="F431" s="2">
        <v>11100</v>
      </c>
      <c r="G431" s="1">
        <v>-0.37788010429807201</v>
      </c>
      <c r="H431">
        <f>((G431*-1)-(MAX($G$2:$G$896))*-1)*100000</f>
        <v>2471.2786450433009</v>
      </c>
      <c r="I431">
        <v>-0.36427416773417198</v>
      </c>
      <c r="J431">
        <f t="shared" si="30"/>
        <v>1573.4354663913984</v>
      </c>
      <c r="K431">
        <f t="shared" si="31"/>
        <v>157</v>
      </c>
      <c r="L431">
        <f t="shared" si="32"/>
        <v>151</v>
      </c>
      <c r="M431">
        <f t="shared" si="33"/>
        <v>277</v>
      </c>
      <c r="N431">
        <f t="shared" si="34"/>
        <v>602</v>
      </c>
    </row>
    <row r="432" spans="1:14" x14ac:dyDescent="0.3">
      <c r="A432" s="1" t="s">
        <v>425</v>
      </c>
      <c r="B432" s="1">
        <v>466</v>
      </c>
      <c r="C432" s="1">
        <v>466</v>
      </c>
      <c r="D432" s="1">
        <v>721361</v>
      </c>
      <c r="E432" s="1">
        <v>-5</v>
      </c>
      <c r="F432" s="2">
        <v>294</v>
      </c>
      <c r="G432" s="1">
        <v>-0.36859292745067901</v>
      </c>
      <c r="H432">
        <f>((G432*-1)-(MAX($G$2:$G$896))*-1)*100000</f>
        <v>1542.5609603040014</v>
      </c>
      <c r="I432">
        <v>-0.36355651676300099</v>
      </c>
      <c r="J432">
        <f t="shared" si="30"/>
        <v>1501.6703692742994</v>
      </c>
      <c r="K432">
        <f t="shared" si="31"/>
        <v>818</v>
      </c>
      <c r="L432">
        <f t="shared" si="32"/>
        <v>817</v>
      </c>
      <c r="M432">
        <f t="shared" si="33"/>
        <v>708</v>
      </c>
      <c r="N432">
        <f t="shared" si="34"/>
        <v>653</v>
      </c>
    </row>
    <row r="433" spans="1:14" x14ac:dyDescent="0.3">
      <c r="A433" s="1" t="s">
        <v>426</v>
      </c>
      <c r="B433" s="1">
        <v>18027</v>
      </c>
      <c r="C433" s="1">
        <v>18027</v>
      </c>
      <c r="D433" s="1">
        <v>738922</v>
      </c>
      <c r="E433" s="1">
        <v>-5</v>
      </c>
      <c r="F433" s="2">
        <v>442</v>
      </c>
      <c r="G433" s="1">
        <v>-0.46039747895108002</v>
      </c>
      <c r="H433">
        <f>((G433*-1)-(MAX($G$2:$G$896))*-1)*100000</f>
        <v>10723.016110344102</v>
      </c>
      <c r="I433">
        <v>-0.45241643105251</v>
      </c>
      <c r="J433">
        <f t="shared" si="30"/>
        <v>10387.661798225201</v>
      </c>
      <c r="K433">
        <f t="shared" si="31"/>
        <v>539</v>
      </c>
      <c r="L433">
        <f t="shared" si="32"/>
        <v>536</v>
      </c>
      <c r="M433">
        <f t="shared" si="33"/>
        <v>675</v>
      </c>
      <c r="N433">
        <f t="shared" si="34"/>
        <v>109</v>
      </c>
    </row>
    <row r="434" spans="1:14" x14ac:dyDescent="0.3">
      <c r="A434" s="1" t="s">
        <v>427</v>
      </c>
      <c r="B434" s="1">
        <v>10312742</v>
      </c>
      <c r="C434" s="1">
        <v>10312742</v>
      </c>
      <c r="D434" s="1">
        <v>11033541</v>
      </c>
      <c r="E434" s="1">
        <v>-5</v>
      </c>
      <c r="F434" s="2">
        <v>10000001</v>
      </c>
      <c r="G434" s="1">
        <v>-0.36859292745067901</v>
      </c>
      <c r="H434">
        <f>((G434*-1)-(MAX($G$2:$G$896))*-1)*100000</f>
        <v>1542.5609603040014</v>
      </c>
      <c r="I434">
        <v>-0.36355651676300099</v>
      </c>
      <c r="J434">
        <f t="shared" si="30"/>
        <v>1501.6703692742994</v>
      </c>
      <c r="K434">
        <f t="shared" si="31"/>
        <v>110</v>
      </c>
      <c r="L434">
        <f t="shared" si="32"/>
        <v>107</v>
      </c>
      <c r="M434">
        <f t="shared" si="33"/>
        <v>16</v>
      </c>
      <c r="N434">
        <f t="shared" si="34"/>
        <v>653</v>
      </c>
    </row>
    <row r="435" spans="1:14" x14ac:dyDescent="0.3">
      <c r="A435" s="1" t="s">
        <v>428</v>
      </c>
      <c r="B435" s="1">
        <v>26569</v>
      </c>
      <c r="C435" s="1">
        <v>26569</v>
      </c>
      <c r="D435" s="1">
        <v>747464</v>
      </c>
      <c r="E435" s="1">
        <v>-5</v>
      </c>
      <c r="F435" s="2">
        <v>172400</v>
      </c>
      <c r="G435" s="1">
        <v>-0.38097266430156701</v>
      </c>
      <c r="H435">
        <f>((G435*-1)-(MAX($G$2:$G$896))*-1)*100000</f>
        <v>2780.5346453928014</v>
      </c>
      <c r="I435">
        <v>-0.37292030970053502</v>
      </c>
      <c r="J435">
        <f t="shared" si="30"/>
        <v>2438.0496630277025</v>
      </c>
      <c r="K435">
        <f t="shared" si="31"/>
        <v>509</v>
      </c>
      <c r="L435">
        <f t="shared" si="32"/>
        <v>505</v>
      </c>
      <c r="M435">
        <f t="shared" si="33"/>
        <v>99</v>
      </c>
      <c r="N435">
        <f t="shared" si="34"/>
        <v>398</v>
      </c>
    </row>
    <row r="436" spans="1:14" x14ac:dyDescent="0.3">
      <c r="A436" s="1" t="s">
        <v>429</v>
      </c>
      <c r="B436" s="1">
        <v>10332261</v>
      </c>
      <c r="C436" s="1">
        <v>10332261</v>
      </c>
      <c r="D436" s="1">
        <v>11053059</v>
      </c>
      <c r="E436" s="1">
        <v>-5</v>
      </c>
      <c r="F436" s="2">
        <v>10000001</v>
      </c>
      <c r="G436" s="1">
        <v>-0.36859292745067901</v>
      </c>
      <c r="H436">
        <f>((G436*-1)-(MAX($G$2:$G$896))*-1)*100000</f>
        <v>1542.5609603040014</v>
      </c>
      <c r="I436">
        <v>-0.36355651676300099</v>
      </c>
      <c r="J436">
        <f t="shared" si="30"/>
        <v>1501.6703692742994</v>
      </c>
      <c r="K436">
        <f t="shared" si="31"/>
        <v>109</v>
      </c>
      <c r="L436">
        <f t="shared" si="32"/>
        <v>106</v>
      </c>
      <c r="M436">
        <f t="shared" si="33"/>
        <v>16</v>
      </c>
      <c r="N436">
        <f t="shared" si="34"/>
        <v>653</v>
      </c>
    </row>
    <row r="437" spans="1:14" x14ac:dyDescent="0.3">
      <c r="A437" s="1" t="s">
        <v>430</v>
      </c>
      <c r="B437" s="1">
        <v>1569</v>
      </c>
      <c r="C437" s="1">
        <v>1569</v>
      </c>
      <c r="D437" s="1">
        <v>722464</v>
      </c>
      <c r="E437" s="1">
        <v>-5</v>
      </c>
      <c r="F437" s="2">
        <v>53</v>
      </c>
      <c r="G437" s="1">
        <v>-0.44478087495504598</v>
      </c>
      <c r="H437">
        <f>((G437*-1)-(MAX($G$2:$G$896))*-1)*100000</f>
        <v>9161.3557107406978</v>
      </c>
      <c r="I437">
        <v>-0.42810001282480797</v>
      </c>
      <c r="J437">
        <f t="shared" si="30"/>
        <v>7956.0199754549976</v>
      </c>
      <c r="K437">
        <f t="shared" si="31"/>
        <v>736</v>
      </c>
      <c r="L437">
        <f t="shared" si="32"/>
        <v>734</v>
      </c>
      <c r="M437">
        <f t="shared" si="33"/>
        <v>824</v>
      </c>
      <c r="N437">
        <f t="shared" si="34"/>
        <v>175</v>
      </c>
    </row>
    <row r="438" spans="1:14" x14ac:dyDescent="0.3">
      <c r="A438" s="1" t="s">
        <v>431</v>
      </c>
      <c r="B438" s="1">
        <v>30221864</v>
      </c>
      <c r="C438" s="1">
        <v>29255405</v>
      </c>
      <c r="D438" s="1">
        <v>234545590</v>
      </c>
      <c r="E438" s="1">
        <v>-5</v>
      </c>
      <c r="F438" s="2">
        <v>100001</v>
      </c>
      <c r="G438" s="1">
        <v>-0.44478087495504598</v>
      </c>
      <c r="H438">
        <f>((G438*-1)-(MAX($G$2:$G$896))*-1)*100000</f>
        <v>9161.3557107406978</v>
      </c>
      <c r="I438">
        <v>-0.44304207202770302</v>
      </c>
      <c r="J438">
        <f t="shared" si="30"/>
        <v>9450.225895744501</v>
      </c>
      <c r="K438">
        <f t="shared" si="31"/>
        <v>59</v>
      </c>
      <c r="L438">
        <f t="shared" si="32"/>
        <v>36</v>
      </c>
      <c r="M438">
        <f t="shared" si="33"/>
        <v>118</v>
      </c>
      <c r="N438">
        <f t="shared" si="34"/>
        <v>175</v>
      </c>
    </row>
    <row r="439" spans="1:14" x14ac:dyDescent="0.3">
      <c r="A439" s="1" t="s">
        <v>432</v>
      </c>
      <c r="B439" s="1">
        <v>1049272</v>
      </c>
      <c r="C439" s="1">
        <v>1049272</v>
      </c>
      <c r="D439" s="1">
        <v>1770159</v>
      </c>
      <c r="E439" s="1">
        <v>1769719.1124368501</v>
      </c>
      <c r="F439" s="2">
        <v>12662</v>
      </c>
      <c r="G439" s="1">
        <v>-0.367378197937554</v>
      </c>
      <c r="H439">
        <f>((G439*-1)-(MAX($G$2:$G$896))*-1)*100000</f>
        <v>1421.0880089915001</v>
      </c>
      <c r="I439">
        <v>-0.35918447698603201</v>
      </c>
      <c r="J439">
        <f t="shared" si="30"/>
        <v>1064.4663915774011</v>
      </c>
      <c r="K439">
        <f t="shared" si="31"/>
        <v>190</v>
      </c>
      <c r="L439">
        <f t="shared" si="32"/>
        <v>184</v>
      </c>
      <c r="M439">
        <f t="shared" si="33"/>
        <v>262</v>
      </c>
      <c r="N439">
        <f t="shared" si="34"/>
        <v>769</v>
      </c>
    </row>
    <row r="440" spans="1:14" x14ac:dyDescent="0.3">
      <c r="A440" s="1" t="s">
        <v>433</v>
      </c>
      <c r="B440" s="1">
        <v>121386</v>
      </c>
      <c r="C440" s="1">
        <v>121386</v>
      </c>
      <c r="D440" s="1">
        <v>842281</v>
      </c>
      <c r="E440" s="1">
        <v>-5</v>
      </c>
      <c r="F440" s="2">
        <v>22902</v>
      </c>
      <c r="G440" s="1">
        <v>-0.44478087495504598</v>
      </c>
      <c r="H440">
        <f>((G440*-1)-(MAX($G$2:$G$896))*-1)*100000</f>
        <v>9161.3557107406978</v>
      </c>
      <c r="I440">
        <v>-0.41950958242357</v>
      </c>
      <c r="J440">
        <f t="shared" si="30"/>
        <v>7096.9769353312004</v>
      </c>
      <c r="K440">
        <f t="shared" si="31"/>
        <v>355</v>
      </c>
      <c r="L440">
        <f t="shared" si="32"/>
        <v>349</v>
      </c>
      <c r="M440">
        <f t="shared" si="33"/>
        <v>193</v>
      </c>
      <c r="N440">
        <f t="shared" si="34"/>
        <v>175</v>
      </c>
    </row>
    <row r="441" spans="1:14" x14ac:dyDescent="0.3">
      <c r="A441" s="1" t="s">
        <v>434</v>
      </c>
      <c r="B441" s="1">
        <v>10404</v>
      </c>
      <c r="C441" s="1">
        <v>10404</v>
      </c>
      <c r="D441" s="1">
        <v>731299</v>
      </c>
      <c r="E441" s="1">
        <v>-5</v>
      </c>
      <c r="F441" s="2">
        <v>799</v>
      </c>
      <c r="G441" s="1">
        <v>-0.44478087495504598</v>
      </c>
      <c r="H441">
        <f>((G441*-1)-(MAX($G$2:$G$896))*-1)*100000</f>
        <v>9161.3557107406978</v>
      </c>
      <c r="I441">
        <v>-0.41950958242357</v>
      </c>
      <c r="J441">
        <f t="shared" si="30"/>
        <v>7096.9769353312004</v>
      </c>
      <c r="K441">
        <f t="shared" si="31"/>
        <v>588</v>
      </c>
      <c r="L441">
        <f t="shared" si="32"/>
        <v>585</v>
      </c>
      <c r="M441">
        <f t="shared" si="33"/>
        <v>608</v>
      </c>
      <c r="N441">
        <f t="shared" si="34"/>
        <v>175</v>
      </c>
    </row>
    <row r="442" spans="1:14" x14ac:dyDescent="0.3">
      <c r="A442" s="1" t="s">
        <v>435</v>
      </c>
      <c r="B442" s="1">
        <v>75352</v>
      </c>
      <c r="C442" s="1">
        <v>75352</v>
      </c>
      <c r="D442" s="1">
        <v>796247</v>
      </c>
      <c r="E442" s="1">
        <v>-5</v>
      </c>
      <c r="F442" s="2">
        <v>153</v>
      </c>
      <c r="G442" s="1">
        <v>-0.463965442933928</v>
      </c>
      <c r="H442">
        <f>((G442*-1)-(MAX($G$2:$G$896))*-1)*100000</f>
        <v>11079.8125086289</v>
      </c>
      <c r="I442">
        <v>-0.50196368601800401</v>
      </c>
      <c r="J442">
        <f t="shared" si="30"/>
        <v>15342.3872947746</v>
      </c>
      <c r="K442">
        <f t="shared" si="31"/>
        <v>400</v>
      </c>
      <c r="L442">
        <f t="shared" si="32"/>
        <v>395</v>
      </c>
      <c r="M442">
        <f t="shared" si="33"/>
        <v>756</v>
      </c>
      <c r="N442">
        <f t="shared" si="34"/>
        <v>80</v>
      </c>
    </row>
    <row r="443" spans="1:14" x14ac:dyDescent="0.3">
      <c r="A443" s="1" t="s">
        <v>436</v>
      </c>
      <c r="B443" s="1">
        <v>10538833</v>
      </c>
      <c r="C443" s="1">
        <v>10538832</v>
      </c>
      <c r="D443" s="1">
        <v>11259616</v>
      </c>
      <c r="E443" s="1">
        <v>4281309.1935089696</v>
      </c>
      <c r="F443" s="2">
        <v>168600</v>
      </c>
      <c r="G443" s="1">
        <v>-0.41491125134139101</v>
      </c>
      <c r="H443">
        <f>((G443*-1)-(MAX($G$2:$G$896))*-1)*100000</f>
        <v>6174.3933493752011</v>
      </c>
      <c r="I443">
        <v>-0.39590477944792801</v>
      </c>
      <c r="J443">
        <f t="shared" si="30"/>
        <v>4736.4966377670016</v>
      </c>
      <c r="K443">
        <f t="shared" si="31"/>
        <v>108</v>
      </c>
      <c r="L443">
        <f t="shared" si="32"/>
        <v>105</v>
      </c>
      <c r="M443">
        <f t="shared" si="33"/>
        <v>104</v>
      </c>
      <c r="N443">
        <f t="shared" si="34"/>
        <v>358</v>
      </c>
    </row>
    <row r="444" spans="1:14" x14ac:dyDescent="0.3">
      <c r="A444" s="1" t="s">
        <v>437</v>
      </c>
      <c r="B444" s="1">
        <v>3221</v>
      </c>
      <c r="C444" s="1">
        <v>3221</v>
      </c>
      <c r="D444" s="1">
        <v>724116</v>
      </c>
      <c r="E444" s="1">
        <v>-5</v>
      </c>
      <c r="F444" s="2">
        <v>304</v>
      </c>
      <c r="G444" s="1">
        <v>-0.38097266430156701</v>
      </c>
      <c r="H444">
        <f>((G444*-1)-(MAX($G$2:$G$896))*-1)*100000</f>
        <v>2780.5346453928014</v>
      </c>
      <c r="I444">
        <v>-0.37292030970053502</v>
      </c>
      <c r="J444">
        <f t="shared" si="30"/>
        <v>2438.0496630277025</v>
      </c>
      <c r="K444">
        <f t="shared" si="31"/>
        <v>670</v>
      </c>
      <c r="L444">
        <f t="shared" si="32"/>
        <v>668</v>
      </c>
      <c r="M444">
        <f t="shared" si="33"/>
        <v>705</v>
      </c>
      <c r="N444">
        <f t="shared" si="34"/>
        <v>398</v>
      </c>
    </row>
    <row r="445" spans="1:14" x14ac:dyDescent="0.3">
      <c r="A445" s="1" t="s">
        <v>438</v>
      </c>
      <c r="B445" s="1">
        <v>10549163</v>
      </c>
      <c r="C445" s="1">
        <v>6352</v>
      </c>
      <c r="D445" s="1">
        <v>727247</v>
      </c>
      <c r="E445" s="1">
        <v>-5</v>
      </c>
      <c r="F445" s="2">
        <v>3</v>
      </c>
      <c r="G445" s="1">
        <v>-0.46039747895108002</v>
      </c>
      <c r="H445">
        <f>((G445*-1)-(MAX($G$2:$G$896))*-1)*100000</f>
        <v>10723.016110344102</v>
      </c>
      <c r="I445">
        <v>-0.47488626150621799</v>
      </c>
      <c r="J445">
        <f t="shared" si="30"/>
        <v>12634.644843595999</v>
      </c>
      <c r="K445">
        <f t="shared" si="31"/>
        <v>107</v>
      </c>
      <c r="L445">
        <f t="shared" si="32"/>
        <v>629</v>
      </c>
      <c r="M445">
        <f t="shared" si="33"/>
        <v>891</v>
      </c>
      <c r="N445">
        <f t="shared" si="34"/>
        <v>109</v>
      </c>
    </row>
    <row r="446" spans="1:14" x14ac:dyDescent="0.3">
      <c r="A446" s="1" t="s">
        <v>439</v>
      </c>
      <c r="B446" s="1">
        <v>10570284</v>
      </c>
      <c r="C446" s="1">
        <v>41098</v>
      </c>
      <c r="D446" s="1">
        <v>761993</v>
      </c>
      <c r="E446" s="1">
        <v>-5</v>
      </c>
      <c r="F446" s="2">
        <v>52</v>
      </c>
      <c r="G446" s="1">
        <v>-0.463965442933928</v>
      </c>
      <c r="H446">
        <f>((G446*-1)-(MAX($G$2:$G$896))*-1)*100000</f>
        <v>11079.8125086289</v>
      </c>
      <c r="I446">
        <v>-0.50196368601800401</v>
      </c>
      <c r="J446">
        <f t="shared" si="30"/>
        <v>15342.3872947746</v>
      </c>
      <c r="K446">
        <f t="shared" si="31"/>
        <v>106</v>
      </c>
      <c r="L446">
        <f t="shared" si="32"/>
        <v>462</v>
      </c>
      <c r="M446">
        <f t="shared" si="33"/>
        <v>826</v>
      </c>
      <c r="N446">
        <f t="shared" si="34"/>
        <v>80</v>
      </c>
    </row>
    <row r="447" spans="1:14" x14ac:dyDescent="0.3">
      <c r="A447" s="1" t="s">
        <v>440</v>
      </c>
      <c r="B447" s="1">
        <v>5327</v>
      </c>
      <c r="C447" s="1">
        <v>5327</v>
      </c>
      <c r="D447" s="1">
        <v>726222</v>
      </c>
      <c r="E447" s="1">
        <v>-5</v>
      </c>
      <c r="F447" s="2">
        <v>20846</v>
      </c>
      <c r="G447" s="1">
        <v>-0.38097266430156701</v>
      </c>
      <c r="H447">
        <f>((G447*-1)-(MAX($G$2:$G$896))*-1)*100000</f>
        <v>2780.5346453928014</v>
      </c>
      <c r="I447">
        <v>-0.37292030970053502</v>
      </c>
      <c r="J447">
        <f t="shared" si="30"/>
        <v>2438.0496630277025</v>
      </c>
      <c r="K447">
        <f t="shared" si="31"/>
        <v>641</v>
      </c>
      <c r="L447">
        <f t="shared" si="32"/>
        <v>639</v>
      </c>
      <c r="M447">
        <f t="shared" si="33"/>
        <v>204</v>
      </c>
      <c r="N447">
        <f t="shared" si="34"/>
        <v>398</v>
      </c>
    </row>
    <row r="448" spans="1:14" x14ac:dyDescent="0.3">
      <c r="A448" s="1" t="s">
        <v>441</v>
      </c>
      <c r="B448" s="1">
        <v>10672896</v>
      </c>
      <c r="C448" s="1">
        <v>10672895</v>
      </c>
      <c r="D448" s="1">
        <v>11393659</v>
      </c>
      <c r="E448" s="1">
        <v>-5</v>
      </c>
      <c r="F448" s="2">
        <v>1001</v>
      </c>
      <c r="G448" s="1">
        <v>-0.463965442933928</v>
      </c>
      <c r="H448">
        <f>((G448*-1)-(MAX($G$2:$G$896))*-1)*100000</f>
        <v>11079.8125086289</v>
      </c>
      <c r="I448">
        <v>-0.58137832001483603</v>
      </c>
      <c r="J448">
        <f t="shared" si="30"/>
        <v>23283.850694457804</v>
      </c>
      <c r="K448">
        <f t="shared" si="31"/>
        <v>105</v>
      </c>
      <c r="L448">
        <f t="shared" si="32"/>
        <v>104</v>
      </c>
      <c r="M448">
        <f t="shared" si="33"/>
        <v>568</v>
      </c>
      <c r="N448">
        <f t="shared" si="34"/>
        <v>80</v>
      </c>
    </row>
    <row r="449" spans="1:14" x14ac:dyDescent="0.3">
      <c r="A449" s="1" t="s">
        <v>442</v>
      </c>
      <c r="B449" s="1">
        <v>2625</v>
      </c>
      <c r="C449" s="1">
        <v>2625</v>
      </c>
      <c r="D449" s="1">
        <v>723520</v>
      </c>
      <c r="E449" s="1">
        <v>-5</v>
      </c>
      <c r="F449" s="2">
        <v>458</v>
      </c>
      <c r="G449" s="1">
        <v>-0.38097266430156701</v>
      </c>
      <c r="H449">
        <f>((G449*-1)-(MAX($G$2:$G$896))*-1)*100000</f>
        <v>2780.5346453928014</v>
      </c>
      <c r="I449">
        <v>-0.37627498161850398</v>
      </c>
      <c r="J449">
        <f t="shared" si="30"/>
        <v>2773.5168548245979</v>
      </c>
      <c r="K449">
        <f t="shared" si="31"/>
        <v>690</v>
      </c>
      <c r="L449">
        <f t="shared" si="32"/>
        <v>688</v>
      </c>
      <c r="M449">
        <f t="shared" si="33"/>
        <v>671</v>
      </c>
      <c r="N449">
        <f t="shared" si="34"/>
        <v>398</v>
      </c>
    </row>
    <row r="450" spans="1:14" x14ac:dyDescent="0.3">
      <c r="A450" s="1" t="s">
        <v>443</v>
      </c>
      <c r="B450" s="1">
        <v>16</v>
      </c>
      <c r="C450" s="1">
        <v>16</v>
      </c>
      <c r="D450" s="1">
        <v>720911</v>
      </c>
      <c r="E450" s="1">
        <v>-5</v>
      </c>
      <c r="F450" s="2">
        <v>27</v>
      </c>
      <c r="G450" s="1">
        <v>-0.36859292745067901</v>
      </c>
      <c r="H450">
        <f>((G450*-1)-(MAX($G$2:$G$896))*-1)*100000</f>
        <v>1542.5609603040014</v>
      </c>
      <c r="I450">
        <v>-0.36355651676300099</v>
      </c>
      <c r="J450">
        <f t="shared" si="30"/>
        <v>1501.6703692742994</v>
      </c>
      <c r="K450">
        <f t="shared" si="31"/>
        <v>886</v>
      </c>
      <c r="L450">
        <f t="shared" si="32"/>
        <v>886</v>
      </c>
      <c r="M450">
        <f t="shared" si="33"/>
        <v>853</v>
      </c>
      <c r="N450">
        <f t="shared" si="34"/>
        <v>653</v>
      </c>
    </row>
    <row r="451" spans="1:14" x14ac:dyDescent="0.3">
      <c r="A451" s="1" t="s">
        <v>444</v>
      </c>
      <c r="B451" s="1">
        <v>208</v>
      </c>
      <c r="C451" s="1">
        <v>208</v>
      </c>
      <c r="D451" s="1">
        <v>721103</v>
      </c>
      <c r="E451" s="1">
        <v>-5</v>
      </c>
      <c r="F451" s="2">
        <v>77</v>
      </c>
      <c r="G451" s="1">
        <v>-0.38097266430156701</v>
      </c>
      <c r="H451">
        <f>((G451*-1)-(MAX($G$2:$G$896))*-1)*100000</f>
        <v>2780.5346453928014</v>
      </c>
      <c r="I451">
        <v>-0.39844124860075403</v>
      </c>
      <c r="J451">
        <f t="shared" ref="J451:J514" si="35">((I451*-1)-(MAX($I$2:$I$896))*-1)*100000</f>
        <v>4990.1435530496028</v>
      </c>
      <c r="K451">
        <f t="shared" ref="K451:K514" si="36">RANK(B451,$B$2:$B$896)</f>
        <v>847</v>
      </c>
      <c r="L451">
        <f t="shared" ref="L451:L514" si="37">RANK(D451,$D$2:$D$896)</f>
        <v>847</v>
      </c>
      <c r="M451">
        <f t="shared" ref="M451:M514" si="38">RANK(F451,$F$2:$F$896)</f>
        <v>801</v>
      </c>
      <c r="N451">
        <f t="shared" ref="N451:N514" si="39">RANK(H451,$H$2:$H$896)</f>
        <v>398</v>
      </c>
    </row>
    <row r="452" spans="1:14" x14ac:dyDescent="0.3">
      <c r="A452" s="1" t="s">
        <v>445</v>
      </c>
      <c r="B452" s="1">
        <v>45</v>
      </c>
      <c r="C452" s="1">
        <v>45</v>
      </c>
      <c r="D452" s="1">
        <v>720940</v>
      </c>
      <c r="E452" s="1">
        <v>23.546291210283599</v>
      </c>
      <c r="F452" s="2">
        <v>7</v>
      </c>
      <c r="G452" s="1">
        <v>-0.367378197937554</v>
      </c>
      <c r="H452">
        <f>((G452*-1)-(MAX($G$2:$G$896))*-1)*100000</f>
        <v>1421.0880089915001</v>
      </c>
      <c r="I452">
        <v>-0.36430529198765499</v>
      </c>
      <c r="J452">
        <f t="shared" si="35"/>
        <v>1576.547891739699</v>
      </c>
      <c r="K452">
        <f t="shared" si="36"/>
        <v>877</v>
      </c>
      <c r="L452">
        <f t="shared" si="37"/>
        <v>877</v>
      </c>
      <c r="M452">
        <f t="shared" si="38"/>
        <v>883</v>
      </c>
      <c r="N452">
        <f t="shared" si="39"/>
        <v>769</v>
      </c>
    </row>
    <row r="453" spans="1:14" x14ac:dyDescent="0.3">
      <c r="A453" s="1" t="s">
        <v>446</v>
      </c>
      <c r="B453" s="1">
        <v>27039</v>
      </c>
      <c r="C453" s="1">
        <v>27039</v>
      </c>
      <c r="D453" s="1">
        <v>747934</v>
      </c>
      <c r="E453" s="1">
        <v>-5</v>
      </c>
      <c r="F453" s="2">
        <v>3011</v>
      </c>
      <c r="G453" s="1">
        <v>-0.46039747895108002</v>
      </c>
      <c r="H453">
        <f>((G453*-1)-(MAX($G$2:$G$896))*-1)*100000</f>
        <v>10723.016110344102</v>
      </c>
      <c r="I453">
        <v>-0.49524664772601701</v>
      </c>
      <c r="J453">
        <f t="shared" si="35"/>
        <v>14670.683465575901</v>
      </c>
      <c r="K453">
        <f t="shared" si="36"/>
        <v>508</v>
      </c>
      <c r="L453">
        <f t="shared" si="37"/>
        <v>504</v>
      </c>
      <c r="M453">
        <f t="shared" si="38"/>
        <v>449</v>
      </c>
      <c r="N453">
        <f t="shared" si="39"/>
        <v>109</v>
      </c>
    </row>
    <row r="454" spans="1:14" x14ac:dyDescent="0.3">
      <c r="A454" s="1" t="s">
        <v>447</v>
      </c>
      <c r="B454" s="1">
        <v>10799104</v>
      </c>
      <c r="C454" s="1">
        <v>10799103</v>
      </c>
      <c r="D454" s="1">
        <v>11519862</v>
      </c>
      <c r="E454" s="1">
        <v>-5</v>
      </c>
      <c r="F454" s="2">
        <v>49886</v>
      </c>
      <c r="G454" s="1">
        <v>-0.44478087495504598</v>
      </c>
      <c r="H454">
        <f>((G454*-1)-(MAX($G$2:$G$896))*-1)*100000</f>
        <v>9161.3557107406978</v>
      </c>
      <c r="I454">
        <v>-0.43607328317307498</v>
      </c>
      <c r="J454">
        <f t="shared" si="35"/>
        <v>8753.3470102816973</v>
      </c>
      <c r="K454">
        <f t="shared" si="36"/>
        <v>104</v>
      </c>
      <c r="L454">
        <f t="shared" si="37"/>
        <v>103</v>
      </c>
      <c r="M454">
        <f t="shared" si="38"/>
        <v>158</v>
      </c>
      <c r="N454">
        <f t="shared" si="39"/>
        <v>175</v>
      </c>
    </row>
    <row r="455" spans="1:14" x14ac:dyDescent="0.3">
      <c r="A455" s="1" t="s">
        <v>448</v>
      </c>
      <c r="B455" s="1">
        <v>12738</v>
      </c>
      <c r="C455" s="1">
        <v>12738</v>
      </c>
      <c r="D455" s="1">
        <v>733633</v>
      </c>
      <c r="E455" s="1">
        <v>-5</v>
      </c>
      <c r="F455" s="2">
        <v>14779</v>
      </c>
      <c r="G455" s="1">
        <v>-0.38097266430156701</v>
      </c>
      <c r="H455">
        <f>((G455*-1)-(MAX($G$2:$G$896))*-1)*100000</f>
        <v>2780.5346453928014</v>
      </c>
      <c r="I455">
        <v>-0.37627498161850398</v>
      </c>
      <c r="J455">
        <f t="shared" si="35"/>
        <v>2773.5168548245979</v>
      </c>
      <c r="K455">
        <f t="shared" si="36"/>
        <v>569</v>
      </c>
      <c r="L455">
        <f t="shared" si="37"/>
        <v>566</v>
      </c>
      <c r="M455">
        <f t="shared" si="38"/>
        <v>244</v>
      </c>
      <c r="N455">
        <f t="shared" si="39"/>
        <v>398</v>
      </c>
    </row>
    <row r="456" spans="1:14" x14ac:dyDescent="0.3">
      <c r="A456" s="1" t="s">
        <v>449</v>
      </c>
      <c r="B456" s="1">
        <v>546905</v>
      </c>
      <c r="C456" s="1">
        <v>546905</v>
      </c>
      <c r="D456" s="1">
        <v>1267795</v>
      </c>
      <c r="E456" s="1">
        <v>-5</v>
      </c>
      <c r="F456" s="2">
        <v>10001</v>
      </c>
      <c r="G456" s="1">
        <v>-0.46039747895108002</v>
      </c>
      <c r="H456">
        <f>((G456*-1)-(MAX($G$2:$G$896))*-1)*100000</f>
        <v>10723.016110344102</v>
      </c>
      <c r="I456">
        <v>-0.47488626150621799</v>
      </c>
      <c r="J456">
        <f t="shared" si="35"/>
        <v>12634.644843595999</v>
      </c>
      <c r="K456">
        <f t="shared" si="36"/>
        <v>225</v>
      </c>
      <c r="L456">
        <f t="shared" si="37"/>
        <v>219</v>
      </c>
      <c r="M456">
        <f t="shared" si="38"/>
        <v>290</v>
      </c>
      <c r="N456">
        <f t="shared" si="39"/>
        <v>109</v>
      </c>
    </row>
    <row r="457" spans="1:14" x14ac:dyDescent="0.3">
      <c r="A457" s="1" t="s">
        <v>450</v>
      </c>
      <c r="B457" s="1">
        <v>154658</v>
      </c>
      <c r="C457" s="1">
        <v>154658</v>
      </c>
      <c r="D457" s="1">
        <v>875553</v>
      </c>
      <c r="E457" s="1">
        <v>-5</v>
      </c>
      <c r="F457" s="2">
        <v>54352</v>
      </c>
      <c r="G457" s="1">
        <v>-0.38097266430156701</v>
      </c>
      <c r="H457">
        <f>((G457*-1)-(MAX($G$2:$G$896))*-1)*100000</f>
        <v>2780.5346453928014</v>
      </c>
      <c r="I457">
        <v>-0.39844124860075403</v>
      </c>
      <c r="J457">
        <f t="shared" si="35"/>
        <v>4990.1435530496028</v>
      </c>
      <c r="K457">
        <f t="shared" si="36"/>
        <v>338</v>
      </c>
      <c r="L457">
        <f t="shared" si="37"/>
        <v>332</v>
      </c>
      <c r="M457">
        <f t="shared" si="38"/>
        <v>152</v>
      </c>
      <c r="N457">
        <f t="shared" si="39"/>
        <v>398</v>
      </c>
    </row>
    <row r="458" spans="1:14" x14ac:dyDescent="0.3">
      <c r="A458" s="1" t="s">
        <v>451</v>
      </c>
      <c r="B458" s="1">
        <v>306</v>
      </c>
      <c r="C458" s="1">
        <v>306</v>
      </c>
      <c r="D458" s="1">
        <v>721201</v>
      </c>
      <c r="E458" s="1">
        <v>-5</v>
      </c>
      <c r="F458" s="2">
        <v>170</v>
      </c>
      <c r="G458" s="1">
        <v>-0.38097266430156701</v>
      </c>
      <c r="H458">
        <f>((G458*-1)-(MAX($G$2:$G$896))*-1)*100000</f>
        <v>2780.5346453928014</v>
      </c>
      <c r="I458">
        <v>-0.39844124860075403</v>
      </c>
      <c r="J458">
        <f t="shared" si="35"/>
        <v>4990.1435530496028</v>
      </c>
      <c r="K458">
        <f t="shared" si="36"/>
        <v>833</v>
      </c>
      <c r="L458">
        <f t="shared" si="37"/>
        <v>833</v>
      </c>
      <c r="M458">
        <f t="shared" si="38"/>
        <v>751</v>
      </c>
      <c r="N458">
        <f t="shared" si="39"/>
        <v>398</v>
      </c>
    </row>
    <row r="459" spans="1:14" x14ac:dyDescent="0.3">
      <c r="A459" s="1" t="s">
        <v>452</v>
      </c>
      <c r="B459" s="1">
        <v>44006</v>
      </c>
      <c r="C459" s="1">
        <v>44006</v>
      </c>
      <c r="D459" s="1">
        <v>764901</v>
      </c>
      <c r="E459" s="1">
        <v>-5</v>
      </c>
      <c r="F459" s="2">
        <v>11100</v>
      </c>
      <c r="G459" s="1">
        <v>-0.38097266430156701</v>
      </c>
      <c r="H459">
        <f>((G459*-1)-(MAX($G$2:$G$896))*-1)*100000</f>
        <v>2780.5346453928014</v>
      </c>
      <c r="I459">
        <v>-0.37627498161850398</v>
      </c>
      <c r="J459">
        <f t="shared" si="35"/>
        <v>2773.5168548245979</v>
      </c>
      <c r="K459">
        <f t="shared" si="36"/>
        <v>456</v>
      </c>
      <c r="L459">
        <f t="shared" si="37"/>
        <v>451</v>
      </c>
      <c r="M459">
        <f t="shared" si="38"/>
        <v>277</v>
      </c>
      <c r="N459">
        <f t="shared" si="39"/>
        <v>398</v>
      </c>
    </row>
    <row r="460" spans="1:14" x14ac:dyDescent="0.3">
      <c r="A460" s="1" t="s">
        <v>453</v>
      </c>
      <c r="B460" s="1">
        <v>91719</v>
      </c>
      <c r="C460" s="1">
        <v>91719</v>
      </c>
      <c r="D460" s="1">
        <v>812614</v>
      </c>
      <c r="E460" s="1">
        <v>-5</v>
      </c>
      <c r="F460" s="2">
        <v>10001</v>
      </c>
      <c r="G460" s="1">
        <v>-0.46039747895108002</v>
      </c>
      <c r="H460">
        <f>((G460*-1)-(MAX($G$2:$G$896))*-1)*100000</f>
        <v>10723.016110344102</v>
      </c>
      <c r="I460">
        <v>-0.49524664772601701</v>
      </c>
      <c r="J460">
        <f t="shared" si="35"/>
        <v>14670.683465575901</v>
      </c>
      <c r="K460">
        <f t="shared" si="36"/>
        <v>384</v>
      </c>
      <c r="L460">
        <f t="shared" si="37"/>
        <v>379</v>
      </c>
      <c r="M460">
        <f t="shared" si="38"/>
        <v>290</v>
      </c>
      <c r="N460">
        <f t="shared" si="39"/>
        <v>109</v>
      </c>
    </row>
    <row r="461" spans="1:14" x14ac:dyDescent="0.3">
      <c r="A461" s="1" t="s">
        <v>454</v>
      </c>
      <c r="B461" s="1">
        <v>548421</v>
      </c>
      <c r="C461" s="1">
        <v>548421</v>
      </c>
      <c r="D461" s="1">
        <v>1269311</v>
      </c>
      <c r="E461" s="1">
        <v>-5</v>
      </c>
      <c r="F461" s="2">
        <v>59800</v>
      </c>
      <c r="G461" s="1">
        <v>-0.38097266430156701</v>
      </c>
      <c r="H461">
        <f>((G461*-1)-(MAX($G$2:$G$896))*-1)*100000</f>
        <v>2780.5346453928014</v>
      </c>
      <c r="I461">
        <v>-0.37292030970053502</v>
      </c>
      <c r="J461">
        <f t="shared" si="35"/>
        <v>2438.0496630277025</v>
      </c>
      <c r="K461">
        <f t="shared" si="36"/>
        <v>224</v>
      </c>
      <c r="L461">
        <f t="shared" si="37"/>
        <v>218</v>
      </c>
      <c r="M461">
        <f t="shared" si="38"/>
        <v>150</v>
      </c>
      <c r="N461">
        <f t="shared" si="39"/>
        <v>398</v>
      </c>
    </row>
    <row r="462" spans="1:14" x14ac:dyDescent="0.3">
      <c r="A462" s="1" t="s">
        <v>455</v>
      </c>
      <c r="B462" s="1">
        <v>18037</v>
      </c>
      <c r="C462" s="1">
        <v>18037</v>
      </c>
      <c r="D462" s="1">
        <v>738932</v>
      </c>
      <c r="E462" s="1">
        <v>-5</v>
      </c>
      <c r="F462" s="2">
        <v>5743</v>
      </c>
      <c r="G462" s="1">
        <v>-0.38097266430156701</v>
      </c>
      <c r="H462">
        <f>((G462*-1)-(MAX($G$2:$G$896))*-1)*100000</f>
        <v>2780.5346453928014</v>
      </c>
      <c r="I462">
        <v>-0.37292030970053502</v>
      </c>
      <c r="J462">
        <f t="shared" si="35"/>
        <v>2438.0496630277025</v>
      </c>
      <c r="K462">
        <f t="shared" si="36"/>
        <v>538</v>
      </c>
      <c r="L462">
        <f t="shared" si="37"/>
        <v>535</v>
      </c>
      <c r="M462">
        <f t="shared" si="38"/>
        <v>384</v>
      </c>
      <c r="N462">
        <f t="shared" si="39"/>
        <v>398</v>
      </c>
    </row>
    <row r="463" spans="1:14" x14ac:dyDescent="0.3">
      <c r="A463" s="1" t="s">
        <v>456</v>
      </c>
      <c r="B463" s="1">
        <v>802</v>
      </c>
      <c r="C463" s="1">
        <v>802</v>
      </c>
      <c r="D463" s="1">
        <v>721697</v>
      </c>
      <c r="E463" s="1">
        <v>-5</v>
      </c>
      <c r="F463" s="2">
        <v>557</v>
      </c>
      <c r="G463" s="1">
        <v>-0.36859292745067901</v>
      </c>
      <c r="H463">
        <f>((G463*-1)-(MAX($G$2:$G$896))*-1)*100000</f>
        <v>1542.5609603040014</v>
      </c>
      <c r="I463">
        <v>-0.36355651676300099</v>
      </c>
      <c r="J463">
        <f t="shared" si="35"/>
        <v>1501.6703692742994</v>
      </c>
      <c r="K463">
        <f t="shared" si="36"/>
        <v>791</v>
      </c>
      <c r="L463">
        <f t="shared" si="37"/>
        <v>789</v>
      </c>
      <c r="M463">
        <f t="shared" si="38"/>
        <v>645</v>
      </c>
      <c r="N463">
        <f t="shared" si="39"/>
        <v>653</v>
      </c>
    </row>
    <row r="464" spans="1:14" x14ac:dyDescent="0.3">
      <c r="A464" s="1" t="s">
        <v>457</v>
      </c>
      <c r="B464" s="1">
        <v>75455</v>
      </c>
      <c r="C464" s="1">
        <v>75455</v>
      </c>
      <c r="D464" s="1">
        <v>796350</v>
      </c>
      <c r="E464" s="1">
        <v>68318.393813978299</v>
      </c>
      <c r="F464" s="2">
        <v>2221</v>
      </c>
      <c r="G464" s="1">
        <v>-0.367378197937554</v>
      </c>
      <c r="H464">
        <f>((G464*-1)-(MAX($G$2:$G$896))*-1)*100000</f>
        <v>1421.0880089915001</v>
      </c>
      <c r="I464">
        <v>-0.35918447698603201</v>
      </c>
      <c r="J464">
        <f t="shared" si="35"/>
        <v>1064.4663915774011</v>
      </c>
      <c r="K464">
        <f t="shared" si="36"/>
        <v>399</v>
      </c>
      <c r="L464">
        <f t="shared" si="37"/>
        <v>394</v>
      </c>
      <c r="M464">
        <f t="shared" si="38"/>
        <v>485</v>
      </c>
      <c r="N464">
        <f t="shared" si="39"/>
        <v>769</v>
      </c>
    </row>
    <row r="465" spans="1:14" x14ac:dyDescent="0.3">
      <c r="A465" s="1" t="s">
        <v>458</v>
      </c>
      <c r="B465" s="1">
        <v>2090</v>
      </c>
      <c r="C465" s="1">
        <v>2090</v>
      </c>
      <c r="D465" s="1">
        <v>722985</v>
      </c>
      <c r="E465" s="1">
        <v>-5</v>
      </c>
      <c r="F465" s="2">
        <v>1017</v>
      </c>
      <c r="G465" s="1">
        <v>-0.38097266430156701</v>
      </c>
      <c r="H465">
        <f>((G465*-1)-(MAX($G$2:$G$896))*-1)*100000</f>
        <v>2780.5346453928014</v>
      </c>
      <c r="I465">
        <v>-0.37627498161850398</v>
      </c>
      <c r="J465">
        <f t="shared" si="35"/>
        <v>2773.5168548245979</v>
      </c>
      <c r="K465">
        <f t="shared" si="36"/>
        <v>714</v>
      </c>
      <c r="L465">
        <f t="shared" si="37"/>
        <v>712</v>
      </c>
      <c r="M465">
        <f t="shared" si="38"/>
        <v>566</v>
      </c>
      <c r="N465">
        <f t="shared" si="39"/>
        <v>398</v>
      </c>
    </row>
    <row r="466" spans="1:14" x14ac:dyDescent="0.3">
      <c r="A466" s="1" t="s">
        <v>459</v>
      </c>
      <c r="B466" s="1">
        <v>70349</v>
      </c>
      <c r="C466" s="1">
        <v>70349</v>
      </c>
      <c r="D466" s="1">
        <v>791244</v>
      </c>
      <c r="E466" s="1">
        <v>407784.28474820202</v>
      </c>
      <c r="F466" s="2">
        <v>12270000</v>
      </c>
      <c r="G466" s="1">
        <v>-0.38986993067780101</v>
      </c>
      <c r="H466">
        <f>((G466*-1)-(MAX($G$2:$G$896))*-1)*100000</f>
        <v>3670.261283016202</v>
      </c>
      <c r="I466">
        <v>-0.37759140884320902</v>
      </c>
      <c r="J466">
        <f t="shared" si="35"/>
        <v>2905.1595772951023</v>
      </c>
      <c r="K466">
        <f t="shared" si="36"/>
        <v>408</v>
      </c>
      <c r="L466">
        <f t="shared" si="37"/>
        <v>403</v>
      </c>
      <c r="M466">
        <f t="shared" si="38"/>
        <v>13</v>
      </c>
      <c r="N466">
        <f t="shared" si="39"/>
        <v>373</v>
      </c>
    </row>
    <row r="467" spans="1:14" x14ac:dyDescent="0.3">
      <c r="A467" s="1" t="s">
        <v>460</v>
      </c>
      <c r="B467" s="1">
        <v>676</v>
      </c>
      <c r="C467" s="1">
        <v>676</v>
      </c>
      <c r="D467" s="1">
        <v>721571</v>
      </c>
      <c r="E467" s="1">
        <v>-5</v>
      </c>
      <c r="F467" s="2">
        <v>5464</v>
      </c>
      <c r="G467" s="1">
        <v>-0.38097266430156701</v>
      </c>
      <c r="H467">
        <f>((G467*-1)-(MAX($G$2:$G$896))*-1)*100000</f>
        <v>2780.5346453928014</v>
      </c>
      <c r="I467">
        <v>-0.37481087143854902</v>
      </c>
      <c r="J467">
        <f t="shared" si="35"/>
        <v>2627.1058368291024</v>
      </c>
      <c r="K467">
        <f t="shared" si="36"/>
        <v>798</v>
      </c>
      <c r="L467">
        <f t="shared" si="37"/>
        <v>796</v>
      </c>
      <c r="M467">
        <f t="shared" si="38"/>
        <v>393</v>
      </c>
      <c r="N467">
        <f t="shared" si="39"/>
        <v>398</v>
      </c>
    </row>
    <row r="468" spans="1:14" x14ac:dyDescent="0.3">
      <c r="A468" s="1" t="s">
        <v>461</v>
      </c>
      <c r="B468" s="1">
        <v>245381354039</v>
      </c>
      <c r="C468" s="1">
        <v>28870228634</v>
      </c>
      <c r="D468" s="1">
        <v>241460087</v>
      </c>
      <c r="E468" s="1">
        <v>48506262.782773398</v>
      </c>
      <c r="F468" s="2">
        <v>100000001</v>
      </c>
      <c r="G468" s="1">
        <v>-0.367378197937554</v>
      </c>
      <c r="H468">
        <f>((G468*-1)-(MAX($G$2:$G$896))*-1)*100000</f>
        <v>1421.0880089915001</v>
      </c>
      <c r="I468">
        <v>-0.35966555739988298</v>
      </c>
      <c r="J468">
        <f t="shared" si="35"/>
        <v>1112.5744329624988</v>
      </c>
      <c r="K468">
        <f t="shared" si="36"/>
        <v>5</v>
      </c>
      <c r="L468">
        <f t="shared" si="37"/>
        <v>35</v>
      </c>
      <c r="M468">
        <f t="shared" si="38"/>
        <v>8</v>
      </c>
      <c r="N468">
        <f t="shared" si="39"/>
        <v>769</v>
      </c>
    </row>
    <row r="469" spans="1:14" x14ac:dyDescent="0.3">
      <c r="A469" s="1" t="s">
        <v>462</v>
      </c>
      <c r="B469" s="1">
        <v>95684</v>
      </c>
      <c r="C469" s="1">
        <v>95684</v>
      </c>
      <c r="D469" s="1">
        <v>816579</v>
      </c>
      <c r="E469" s="1">
        <v>-5</v>
      </c>
      <c r="F469" s="2">
        <v>8932</v>
      </c>
      <c r="G469" s="1">
        <v>-0.38097266430156701</v>
      </c>
      <c r="H469">
        <f>((G469*-1)-(MAX($G$2:$G$896))*-1)*100000</f>
        <v>2780.5346453928014</v>
      </c>
      <c r="I469">
        <v>-0.37481087143854902</v>
      </c>
      <c r="J469">
        <f t="shared" si="35"/>
        <v>2627.1058368291024</v>
      </c>
      <c r="K469">
        <f t="shared" si="36"/>
        <v>379</v>
      </c>
      <c r="L469">
        <f t="shared" si="37"/>
        <v>374</v>
      </c>
      <c r="M469">
        <f t="shared" si="38"/>
        <v>321</v>
      </c>
      <c r="N469">
        <f t="shared" si="39"/>
        <v>398</v>
      </c>
    </row>
    <row r="470" spans="1:14" x14ac:dyDescent="0.3">
      <c r="A470" s="1" t="s">
        <v>463</v>
      </c>
      <c r="B470" s="1">
        <v>5</v>
      </c>
      <c r="C470" s="1">
        <v>5</v>
      </c>
      <c r="D470" s="1">
        <v>720900</v>
      </c>
      <c r="E470" s="1">
        <v>8.0209567659413601</v>
      </c>
      <c r="F470" s="2">
        <v>48</v>
      </c>
      <c r="G470" s="1">
        <v>-0.367378197937554</v>
      </c>
      <c r="H470">
        <f>((G470*-1)-(MAX($G$2:$G$896))*-1)*100000</f>
        <v>1421.0880089915001</v>
      </c>
      <c r="I470">
        <v>-0.35939164451703398</v>
      </c>
      <c r="J470">
        <f t="shared" si="35"/>
        <v>1085.1831446775984</v>
      </c>
      <c r="K470">
        <f t="shared" si="36"/>
        <v>890</v>
      </c>
      <c r="L470">
        <f t="shared" si="37"/>
        <v>890</v>
      </c>
      <c r="M470">
        <f t="shared" si="38"/>
        <v>834</v>
      </c>
      <c r="N470">
        <f t="shared" si="39"/>
        <v>769</v>
      </c>
    </row>
    <row r="471" spans="1:14" x14ac:dyDescent="0.3">
      <c r="A471" s="1" t="s">
        <v>464</v>
      </c>
      <c r="B471" s="1">
        <v>11326506</v>
      </c>
      <c r="C471" s="1">
        <v>11326505</v>
      </c>
      <c r="D471" s="1">
        <v>12047431</v>
      </c>
      <c r="E471" s="1">
        <v>-5</v>
      </c>
      <c r="F471" s="2">
        <v>101</v>
      </c>
      <c r="G471" s="1">
        <v>-0.46978689113257299</v>
      </c>
      <c r="H471">
        <f>((G471*-1)-(MAX($G$2:$G$896))*-1)*100000</f>
        <v>11661.957328493399</v>
      </c>
      <c r="I471">
        <v>-0.59097076093964296</v>
      </c>
      <c r="J471">
        <f t="shared" si="35"/>
        <v>24243.094786938495</v>
      </c>
      <c r="K471">
        <f t="shared" si="36"/>
        <v>103</v>
      </c>
      <c r="L471">
        <f t="shared" si="37"/>
        <v>102</v>
      </c>
      <c r="M471">
        <f t="shared" si="38"/>
        <v>783</v>
      </c>
      <c r="N471">
        <f t="shared" si="39"/>
        <v>74</v>
      </c>
    </row>
    <row r="472" spans="1:14" x14ac:dyDescent="0.3">
      <c r="A472" s="1" t="s">
        <v>465</v>
      </c>
      <c r="B472" s="1">
        <v>2342</v>
      </c>
      <c r="C472" s="1">
        <v>2342</v>
      </c>
      <c r="D472" s="1">
        <v>723237</v>
      </c>
      <c r="E472" s="1">
        <v>-5</v>
      </c>
      <c r="F472" s="2">
        <v>1684</v>
      </c>
      <c r="G472" s="1">
        <v>-0.36859292745067901</v>
      </c>
      <c r="H472">
        <f>((G472*-1)-(MAX($G$2:$G$896))*-1)*100000</f>
        <v>1542.5609603040014</v>
      </c>
      <c r="I472">
        <v>-0.36302485530462603</v>
      </c>
      <c r="J472">
        <f t="shared" si="35"/>
        <v>1448.5042234368029</v>
      </c>
      <c r="K472">
        <f t="shared" si="36"/>
        <v>707</v>
      </c>
      <c r="L472">
        <f t="shared" si="37"/>
        <v>705</v>
      </c>
      <c r="M472">
        <f t="shared" si="38"/>
        <v>516</v>
      </c>
      <c r="N472">
        <f t="shared" si="39"/>
        <v>653</v>
      </c>
    </row>
    <row r="473" spans="1:14" x14ac:dyDescent="0.3">
      <c r="A473" s="1" t="s">
        <v>466</v>
      </c>
      <c r="B473" s="1">
        <v>1282</v>
      </c>
      <c r="C473" s="1">
        <v>1282</v>
      </c>
      <c r="D473" s="1">
        <v>722177</v>
      </c>
      <c r="E473" s="1">
        <v>861.92873125738799</v>
      </c>
      <c r="F473" s="2">
        <v>2664</v>
      </c>
      <c r="G473" s="1">
        <v>-0.37788010429807201</v>
      </c>
      <c r="H473">
        <f>((G473*-1)-(MAX($G$2:$G$896))*-1)*100000</f>
        <v>2471.2786450433009</v>
      </c>
      <c r="I473">
        <v>-0.36400833556645801</v>
      </c>
      <c r="J473">
        <f t="shared" si="35"/>
        <v>1546.852249620001</v>
      </c>
      <c r="K473">
        <f t="shared" si="36"/>
        <v>756</v>
      </c>
      <c r="L473">
        <f t="shared" si="37"/>
        <v>754</v>
      </c>
      <c r="M473">
        <f t="shared" si="38"/>
        <v>465</v>
      </c>
      <c r="N473">
        <f t="shared" si="39"/>
        <v>602</v>
      </c>
    </row>
    <row r="474" spans="1:14" x14ac:dyDescent="0.3">
      <c r="A474" s="1" t="s">
        <v>467</v>
      </c>
      <c r="B474" s="1">
        <v>16363</v>
      </c>
      <c r="C474" s="1">
        <v>16363</v>
      </c>
      <c r="D474" s="1">
        <v>737258</v>
      </c>
      <c r="E474" s="1">
        <v>-5</v>
      </c>
      <c r="F474" s="2">
        <v>805</v>
      </c>
      <c r="G474" s="1">
        <v>-0.44478087495504598</v>
      </c>
      <c r="H474">
        <f>((G474*-1)-(MAX($G$2:$G$896))*-1)*100000</f>
        <v>9161.3557107406978</v>
      </c>
      <c r="I474">
        <v>-0.43607328317307498</v>
      </c>
      <c r="J474">
        <f t="shared" si="35"/>
        <v>8753.3470102816973</v>
      </c>
      <c r="K474">
        <f t="shared" si="36"/>
        <v>548</v>
      </c>
      <c r="L474">
        <f t="shared" si="37"/>
        <v>545</v>
      </c>
      <c r="M474">
        <f t="shared" si="38"/>
        <v>605</v>
      </c>
      <c r="N474">
        <f t="shared" si="39"/>
        <v>175</v>
      </c>
    </row>
    <row r="475" spans="1:14" x14ac:dyDescent="0.3">
      <c r="A475" s="1" t="s">
        <v>468</v>
      </c>
      <c r="B475" s="1">
        <v>13813</v>
      </c>
      <c r="C475" s="1">
        <v>13813</v>
      </c>
      <c r="D475" s="1">
        <v>734708</v>
      </c>
      <c r="E475" s="1">
        <v>-5</v>
      </c>
      <c r="F475" s="2">
        <v>3197</v>
      </c>
      <c r="G475" s="1">
        <v>-0.38097266430156701</v>
      </c>
      <c r="H475">
        <f>((G475*-1)-(MAX($G$2:$G$896))*-1)*100000</f>
        <v>2780.5346453928014</v>
      </c>
      <c r="I475">
        <v>-0.37292030970053502</v>
      </c>
      <c r="J475">
        <f t="shared" si="35"/>
        <v>2438.0496630277025</v>
      </c>
      <c r="K475">
        <f t="shared" si="36"/>
        <v>565</v>
      </c>
      <c r="L475">
        <f t="shared" si="37"/>
        <v>562</v>
      </c>
      <c r="M475">
        <f t="shared" si="38"/>
        <v>440</v>
      </c>
      <c r="N475">
        <f t="shared" si="39"/>
        <v>398</v>
      </c>
    </row>
    <row r="476" spans="1:14" x14ac:dyDescent="0.3">
      <c r="A476" s="1" t="s">
        <v>469</v>
      </c>
      <c r="B476" s="1">
        <v>139</v>
      </c>
      <c r="C476" s="1">
        <v>139</v>
      </c>
      <c r="D476" s="1">
        <v>721034</v>
      </c>
      <c r="E476" s="1">
        <v>-5</v>
      </c>
      <c r="F476" s="2">
        <v>38</v>
      </c>
      <c r="G476" s="1">
        <v>-0.38097266430156701</v>
      </c>
      <c r="H476">
        <f>((G476*-1)-(MAX($G$2:$G$896))*-1)*100000</f>
        <v>2780.5346453928014</v>
      </c>
      <c r="I476">
        <v>-0.37627498161850398</v>
      </c>
      <c r="J476">
        <f t="shared" si="35"/>
        <v>2773.5168548245979</v>
      </c>
      <c r="K476">
        <f t="shared" si="36"/>
        <v>859</v>
      </c>
      <c r="L476">
        <f t="shared" si="37"/>
        <v>859</v>
      </c>
      <c r="M476">
        <f t="shared" si="38"/>
        <v>843</v>
      </c>
      <c r="N476">
        <f t="shared" si="39"/>
        <v>398</v>
      </c>
    </row>
    <row r="477" spans="1:14" x14ac:dyDescent="0.3">
      <c r="A477" s="1" t="s">
        <v>470</v>
      </c>
      <c r="B477" s="1">
        <v>551429</v>
      </c>
      <c r="C477" s="1">
        <v>551429</v>
      </c>
      <c r="D477" s="1">
        <v>1272319</v>
      </c>
      <c r="E477" s="1">
        <v>-5</v>
      </c>
      <c r="F477" s="2">
        <v>141</v>
      </c>
      <c r="G477" s="1">
        <v>-0.463965442933928</v>
      </c>
      <c r="H477">
        <f>((G477*-1)-(MAX($G$2:$G$896))*-1)*100000</f>
        <v>11079.8125086289</v>
      </c>
      <c r="I477">
        <v>-0.50196368601800401</v>
      </c>
      <c r="J477">
        <f t="shared" si="35"/>
        <v>15342.3872947746</v>
      </c>
      <c r="K477">
        <f t="shared" si="36"/>
        <v>223</v>
      </c>
      <c r="L477">
        <f t="shared" si="37"/>
        <v>217</v>
      </c>
      <c r="M477">
        <f t="shared" si="38"/>
        <v>763</v>
      </c>
      <c r="N477">
        <f t="shared" si="39"/>
        <v>80</v>
      </c>
    </row>
    <row r="478" spans="1:14" x14ac:dyDescent="0.3">
      <c r="A478" s="1" t="s">
        <v>471</v>
      </c>
      <c r="B478" s="1">
        <v>178480</v>
      </c>
      <c r="C478" s="1">
        <v>178480</v>
      </c>
      <c r="D478" s="1">
        <v>899375</v>
      </c>
      <c r="E478" s="1">
        <v>-5</v>
      </c>
      <c r="F478" s="2">
        <v>380</v>
      </c>
      <c r="G478" s="1">
        <v>-0.46039747895108002</v>
      </c>
      <c r="H478">
        <f>((G478*-1)-(MAX($G$2:$G$896))*-1)*100000</f>
        <v>10723.016110344102</v>
      </c>
      <c r="I478">
        <v>-0.45241643105251</v>
      </c>
      <c r="J478">
        <f t="shared" si="35"/>
        <v>10387.661798225201</v>
      </c>
      <c r="K478">
        <f t="shared" si="36"/>
        <v>323</v>
      </c>
      <c r="L478">
        <f t="shared" si="37"/>
        <v>317</v>
      </c>
      <c r="M478">
        <f t="shared" si="38"/>
        <v>688</v>
      </c>
      <c r="N478">
        <f t="shared" si="39"/>
        <v>109</v>
      </c>
    </row>
    <row r="479" spans="1:14" x14ac:dyDescent="0.3">
      <c r="A479" s="1" t="s">
        <v>472</v>
      </c>
      <c r="B479" s="1">
        <v>7814</v>
      </c>
      <c r="C479" s="1">
        <v>7814</v>
      </c>
      <c r="D479" s="1">
        <v>728709</v>
      </c>
      <c r="E479" s="1">
        <v>-5</v>
      </c>
      <c r="F479" s="2">
        <v>291</v>
      </c>
      <c r="G479" s="1">
        <v>-0.38097266430156701</v>
      </c>
      <c r="H479">
        <f>((G479*-1)-(MAX($G$2:$G$896))*-1)*100000</f>
        <v>2780.5346453928014</v>
      </c>
      <c r="I479">
        <v>-0.39844124860075403</v>
      </c>
      <c r="J479">
        <f t="shared" si="35"/>
        <v>4990.1435530496028</v>
      </c>
      <c r="K479">
        <f t="shared" si="36"/>
        <v>615</v>
      </c>
      <c r="L479">
        <f t="shared" si="37"/>
        <v>612</v>
      </c>
      <c r="M479">
        <f t="shared" si="38"/>
        <v>709</v>
      </c>
      <c r="N479">
        <f t="shared" si="39"/>
        <v>398</v>
      </c>
    </row>
    <row r="480" spans="1:14" x14ac:dyDescent="0.3">
      <c r="A480" s="1" t="s">
        <v>473</v>
      </c>
      <c r="B480" s="1">
        <v>447974</v>
      </c>
      <c r="C480" s="1">
        <v>447974</v>
      </c>
      <c r="D480" s="1">
        <v>1168866</v>
      </c>
      <c r="E480" s="1">
        <v>-5</v>
      </c>
      <c r="F480" s="2">
        <v>1001</v>
      </c>
      <c r="G480" s="1">
        <v>-0.463965442933928</v>
      </c>
      <c r="H480">
        <f>((G480*-1)-(MAX($G$2:$G$896))*-1)*100000</f>
        <v>11079.8125086289</v>
      </c>
      <c r="I480">
        <v>-0.58137832001483603</v>
      </c>
      <c r="J480">
        <f t="shared" si="35"/>
        <v>23283.850694457804</v>
      </c>
      <c r="K480">
        <f t="shared" si="36"/>
        <v>248</v>
      </c>
      <c r="L480">
        <f t="shared" si="37"/>
        <v>242</v>
      </c>
      <c r="M480">
        <f t="shared" si="38"/>
        <v>568</v>
      </c>
      <c r="N480">
        <f t="shared" si="39"/>
        <v>80</v>
      </c>
    </row>
    <row r="481" spans="1:14" x14ac:dyDescent="0.3">
      <c r="A481" s="1" t="s">
        <v>474</v>
      </c>
      <c r="B481" s="1">
        <v>72894</v>
      </c>
      <c r="C481" s="1">
        <v>72894</v>
      </c>
      <c r="D481" s="1">
        <v>793789</v>
      </c>
      <c r="E481" s="1">
        <v>-5</v>
      </c>
      <c r="F481" s="2">
        <v>543</v>
      </c>
      <c r="G481" s="1">
        <v>-0.44478087495504598</v>
      </c>
      <c r="H481">
        <f>((G481*-1)-(MAX($G$2:$G$896))*-1)*100000</f>
        <v>9161.3557107406978</v>
      </c>
      <c r="I481">
        <v>-0.41950958242357</v>
      </c>
      <c r="J481">
        <f t="shared" si="35"/>
        <v>7096.9769353312004</v>
      </c>
      <c r="K481">
        <f t="shared" si="36"/>
        <v>404</v>
      </c>
      <c r="L481">
        <f t="shared" si="37"/>
        <v>399</v>
      </c>
      <c r="M481">
        <f t="shared" si="38"/>
        <v>647</v>
      </c>
      <c r="N481">
        <f t="shared" si="39"/>
        <v>175</v>
      </c>
    </row>
    <row r="482" spans="1:14" x14ac:dyDescent="0.3">
      <c r="A482" s="1" t="s">
        <v>475</v>
      </c>
      <c r="B482" s="1">
        <v>2939</v>
      </c>
      <c r="C482" s="1">
        <v>2939</v>
      </c>
      <c r="D482" s="1">
        <v>723834</v>
      </c>
      <c r="E482" s="1">
        <v>-5</v>
      </c>
      <c r="F482" s="2">
        <v>528</v>
      </c>
      <c r="G482" s="1">
        <v>-0.44478087495504598</v>
      </c>
      <c r="H482">
        <f>((G482*-1)-(MAX($G$2:$G$896))*-1)*100000</f>
        <v>9161.3557107406978</v>
      </c>
      <c r="I482">
        <v>-0.41950958242357</v>
      </c>
      <c r="J482">
        <f t="shared" si="35"/>
        <v>7096.9769353312004</v>
      </c>
      <c r="K482">
        <f t="shared" si="36"/>
        <v>681</v>
      </c>
      <c r="L482">
        <f t="shared" si="37"/>
        <v>679</v>
      </c>
      <c r="M482">
        <f t="shared" si="38"/>
        <v>652</v>
      </c>
      <c r="N482">
        <f t="shared" si="39"/>
        <v>175</v>
      </c>
    </row>
    <row r="483" spans="1:14" x14ac:dyDescent="0.3">
      <c r="A483" s="1" t="s">
        <v>476</v>
      </c>
      <c r="B483" s="1">
        <v>52311</v>
      </c>
      <c r="C483" s="1">
        <v>52311</v>
      </c>
      <c r="D483" s="1">
        <v>773206</v>
      </c>
      <c r="E483" s="1">
        <v>-5</v>
      </c>
      <c r="F483" s="2">
        <v>1522</v>
      </c>
      <c r="G483" s="1">
        <v>-0.44478087495504598</v>
      </c>
      <c r="H483">
        <f>((G483*-1)-(MAX($G$2:$G$896))*-1)*100000</f>
        <v>9161.3557107406978</v>
      </c>
      <c r="I483">
        <v>-0.41950958242357</v>
      </c>
      <c r="J483">
        <f t="shared" si="35"/>
        <v>7096.9769353312004</v>
      </c>
      <c r="K483">
        <f t="shared" si="36"/>
        <v>439</v>
      </c>
      <c r="L483">
        <f t="shared" si="37"/>
        <v>434</v>
      </c>
      <c r="M483">
        <f t="shared" si="38"/>
        <v>528</v>
      </c>
      <c r="N483">
        <f t="shared" si="39"/>
        <v>175</v>
      </c>
    </row>
    <row r="484" spans="1:14" x14ac:dyDescent="0.3">
      <c r="A484" s="1" t="s">
        <v>477</v>
      </c>
      <c r="B484" s="1">
        <v>121820</v>
      </c>
      <c r="C484" s="1">
        <v>121820</v>
      </c>
      <c r="D484" s="1">
        <v>842715</v>
      </c>
      <c r="E484" s="1">
        <v>298465.54785646801</v>
      </c>
      <c r="F484" s="2">
        <v>20295</v>
      </c>
      <c r="G484" s="1">
        <v>-0.367378197937554</v>
      </c>
      <c r="H484">
        <f>((G484*-1)-(MAX($G$2:$G$896))*-1)*100000</f>
        <v>1421.0880089915001</v>
      </c>
      <c r="I484">
        <v>-0.35966555739988298</v>
      </c>
      <c r="J484">
        <f t="shared" si="35"/>
        <v>1112.5744329624988</v>
      </c>
      <c r="K484">
        <f t="shared" si="36"/>
        <v>354</v>
      </c>
      <c r="L484">
        <f t="shared" si="37"/>
        <v>348</v>
      </c>
      <c r="M484">
        <f t="shared" si="38"/>
        <v>207</v>
      </c>
      <c r="N484">
        <f t="shared" si="39"/>
        <v>769</v>
      </c>
    </row>
    <row r="485" spans="1:14" x14ac:dyDescent="0.3">
      <c r="A485" s="1" t="s">
        <v>478</v>
      </c>
      <c r="B485" s="1">
        <v>1686</v>
      </c>
      <c r="C485" s="1">
        <v>1686</v>
      </c>
      <c r="D485" s="1">
        <v>722581</v>
      </c>
      <c r="E485" s="1">
        <v>-5</v>
      </c>
      <c r="F485" s="2">
        <v>185</v>
      </c>
      <c r="G485" s="1">
        <v>-0.44478087495504598</v>
      </c>
      <c r="H485">
        <f>((G485*-1)-(MAX($G$2:$G$896))*-1)*100000</f>
        <v>9161.3557107406978</v>
      </c>
      <c r="I485">
        <v>-0.45886809965006697</v>
      </c>
      <c r="J485">
        <f t="shared" si="35"/>
        <v>11032.828657980897</v>
      </c>
      <c r="K485">
        <f t="shared" si="36"/>
        <v>731</v>
      </c>
      <c r="L485">
        <f t="shared" si="37"/>
        <v>729</v>
      </c>
      <c r="M485">
        <f t="shared" si="38"/>
        <v>748</v>
      </c>
      <c r="N485">
        <f t="shared" si="39"/>
        <v>175</v>
      </c>
    </row>
    <row r="486" spans="1:14" x14ac:dyDescent="0.3">
      <c r="A486" s="1" t="s">
        <v>479</v>
      </c>
      <c r="B486" s="1">
        <v>510</v>
      </c>
      <c r="C486" s="1">
        <v>510</v>
      </c>
      <c r="D486" s="1">
        <v>721405</v>
      </c>
      <c r="E486" s="1">
        <v>-5</v>
      </c>
      <c r="F486" s="2">
        <v>51</v>
      </c>
      <c r="G486" s="1">
        <v>-0.38097266430156701</v>
      </c>
      <c r="H486">
        <f>((G486*-1)-(MAX($G$2:$G$896))*-1)*100000</f>
        <v>2780.5346453928014</v>
      </c>
      <c r="I486">
        <v>-0.37292030970053502</v>
      </c>
      <c r="J486">
        <f t="shared" si="35"/>
        <v>2438.0496630277025</v>
      </c>
      <c r="K486">
        <f t="shared" si="36"/>
        <v>814</v>
      </c>
      <c r="L486">
        <f t="shared" si="37"/>
        <v>813</v>
      </c>
      <c r="M486">
        <f t="shared" si="38"/>
        <v>828</v>
      </c>
      <c r="N486">
        <f t="shared" si="39"/>
        <v>398</v>
      </c>
    </row>
    <row r="487" spans="1:14" x14ac:dyDescent="0.3">
      <c r="A487" s="1" t="s">
        <v>480</v>
      </c>
      <c r="B487" s="1">
        <v>11571061</v>
      </c>
      <c r="C487" s="1">
        <v>11571060</v>
      </c>
      <c r="D487" s="1">
        <v>12291760</v>
      </c>
      <c r="E487" s="1">
        <v>-5</v>
      </c>
      <c r="F487" s="2">
        <v>1001</v>
      </c>
      <c r="G487" s="1">
        <v>-0.463965442933928</v>
      </c>
      <c r="H487">
        <f>((G487*-1)-(MAX($G$2:$G$896))*-1)*100000</f>
        <v>11079.8125086289</v>
      </c>
      <c r="I487">
        <v>-0.50196368601800401</v>
      </c>
      <c r="J487">
        <f t="shared" si="35"/>
        <v>15342.3872947746</v>
      </c>
      <c r="K487">
        <f t="shared" si="36"/>
        <v>102</v>
      </c>
      <c r="L487">
        <f t="shared" si="37"/>
        <v>101</v>
      </c>
      <c r="M487">
        <f t="shared" si="38"/>
        <v>568</v>
      </c>
      <c r="N487">
        <f t="shared" si="39"/>
        <v>80</v>
      </c>
    </row>
    <row r="488" spans="1:14" x14ac:dyDescent="0.3">
      <c r="A488" s="1" t="s">
        <v>481</v>
      </c>
      <c r="B488" s="1">
        <v>2140</v>
      </c>
      <c r="C488" s="1">
        <v>2140</v>
      </c>
      <c r="D488" s="1">
        <v>723035</v>
      </c>
      <c r="E488" s="1">
        <v>-5</v>
      </c>
      <c r="F488" s="2">
        <v>479</v>
      </c>
      <c r="G488" s="1">
        <v>-0.38097266430156701</v>
      </c>
      <c r="H488">
        <f>((G488*-1)-(MAX($G$2:$G$896))*-1)*100000</f>
        <v>2780.5346453928014</v>
      </c>
      <c r="I488">
        <v>-0.37292030970053502</v>
      </c>
      <c r="J488">
        <f t="shared" si="35"/>
        <v>2438.0496630277025</v>
      </c>
      <c r="K488">
        <f t="shared" si="36"/>
        <v>712</v>
      </c>
      <c r="L488">
        <f t="shared" si="37"/>
        <v>710</v>
      </c>
      <c r="M488">
        <f t="shared" si="38"/>
        <v>661</v>
      </c>
      <c r="N488">
        <f t="shared" si="39"/>
        <v>398</v>
      </c>
    </row>
    <row r="489" spans="1:14" x14ac:dyDescent="0.3">
      <c r="A489" s="1" t="s">
        <v>482</v>
      </c>
      <c r="B489" s="1">
        <v>14702</v>
      </c>
      <c r="C489" s="1">
        <v>14702</v>
      </c>
      <c r="D489" s="1">
        <v>735597</v>
      </c>
      <c r="E489" s="1">
        <v>-5</v>
      </c>
      <c r="F489" s="2">
        <v>259</v>
      </c>
      <c r="G489" s="1">
        <v>-0.44478087495504598</v>
      </c>
      <c r="H489">
        <f>((G489*-1)-(MAX($G$2:$G$896))*-1)*100000</f>
        <v>9161.3557107406978</v>
      </c>
      <c r="I489">
        <v>-0.41950958242357</v>
      </c>
      <c r="J489">
        <f t="shared" si="35"/>
        <v>7096.9769353312004</v>
      </c>
      <c r="K489">
        <f t="shared" si="36"/>
        <v>554</v>
      </c>
      <c r="L489">
        <f t="shared" si="37"/>
        <v>551</v>
      </c>
      <c r="M489">
        <f t="shared" si="38"/>
        <v>722</v>
      </c>
      <c r="N489">
        <f t="shared" si="39"/>
        <v>175</v>
      </c>
    </row>
    <row r="490" spans="1:14" x14ac:dyDescent="0.3">
      <c r="A490" s="1" t="s">
        <v>483</v>
      </c>
      <c r="B490" s="1">
        <v>42136</v>
      </c>
      <c r="C490" s="1">
        <v>42136</v>
      </c>
      <c r="D490" s="1">
        <v>763031</v>
      </c>
      <c r="E490" s="1">
        <v>60133.639257795498</v>
      </c>
      <c r="F490" s="2">
        <v>52224</v>
      </c>
      <c r="G490" s="1">
        <v>-0.37788010429807201</v>
      </c>
      <c r="H490">
        <f>((G490*-1)-(MAX($G$2:$G$896))*-1)*100000</f>
        <v>2471.2786450433009</v>
      </c>
      <c r="I490">
        <v>-0.36427416773417198</v>
      </c>
      <c r="J490">
        <f t="shared" si="35"/>
        <v>1573.4354663913984</v>
      </c>
      <c r="K490">
        <f t="shared" si="36"/>
        <v>465</v>
      </c>
      <c r="L490">
        <f t="shared" si="37"/>
        <v>460</v>
      </c>
      <c r="M490">
        <f t="shared" si="38"/>
        <v>156</v>
      </c>
      <c r="N490">
        <f t="shared" si="39"/>
        <v>602</v>
      </c>
    </row>
    <row r="491" spans="1:14" x14ac:dyDescent="0.3">
      <c r="A491" s="1" t="s">
        <v>484</v>
      </c>
      <c r="B491" s="1">
        <v>22471</v>
      </c>
      <c r="C491" s="1">
        <v>22471</v>
      </c>
      <c r="D491" s="1">
        <v>743366</v>
      </c>
      <c r="E491" s="1">
        <v>-5</v>
      </c>
      <c r="F491" s="2">
        <v>53</v>
      </c>
      <c r="G491" s="1">
        <v>-0.46978689113257299</v>
      </c>
      <c r="H491">
        <f>((G491*-1)-(MAX($G$2:$G$896))*-1)*100000</f>
        <v>11661.957328493399</v>
      </c>
      <c r="I491">
        <v>-0.59097076093964296</v>
      </c>
      <c r="J491">
        <f t="shared" si="35"/>
        <v>24243.094786938495</v>
      </c>
      <c r="K491">
        <f t="shared" si="36"/>
        <v>525</v>
      </c>
      <c r="L491">
        <f t="shared" si="37"/>
        <v>522</v>
      </c>
      <c r="M491">
        <f t="shared" si="38"/>
        <v>824</v>
      </c>
      <c r="N491">
        <f t="shared" si="39"/>
        <v>74</v>
      </c>
    </row>
    <row r="492" spans="1:14" x14ac:dyDescent="0.3">
      <c r="A492" s="1" t="s">
        <v>485</v>
      </c>
      <c r="B492" s="1">
        <v>1620</v>
      </c>
      <c r="C492" s="1">
        <v>1620</v>
      </c>
      <c r="D492" s="1">
        <v>722515</v>
      </c>
      <c r="E492" s="1">
        <v>-5</v>
      </c>
      <c r="F492" s="2">
        <v>260</v>
      </c>
      <c r="G492" s="1">
        <v>-0.38097266430156701</v>
      </c>
      <c r="H492">
        <f>((G492*-1)-(MAX($G$2:$G$896))*-1)*100000</f>
        <v>2780.5346453928014</v>
      </c>
      <c r="I492">
        <v>-0.37292030970053502</v>
      </c>
      <c r="J492">
        <f t="shared" si="35"/>
        <v>2438.0496630277025</v>
      </c>
      <c r="K492">
        <f t="shared" si="36"/>
        <v>733</v>
      </c>
      <c r="L492">
        <f t="shared" si="37"/>
        <v>731</v>
      </c>
      <c r="M492">
        <f t="shared" si="38"/>
        <v>721</v>
      </c>
      <c r="N492">
        <f t="shared" si="39"/>
        <v>398</v>
      </c>
    </row>
    <row r="493" spans="1:14" x14ac:dyDescent="0.3">
      <c r="A493" s="1" t="s">
        <v>486</v>
      </c>
      <c r="B493" s="1">
        <v>1069</v>
      </c>
      <c r="C493" s="1">
        <v>1069</v>
      </c>
      <c r="D493" s="1">
        <v>721964</v>
      </c>
      <c r="E493" s="1">
        <v>-5</v>
      </c>
      <c r="F493" s="2">
        <v>563</v>
      </c>
      <c r="G493" s="1">
        <v>-0.38097266430156701</v>
      </c>
      <c r="H493">
        <f>((G493*-1)-(MAX($G$2:$G$896))*-1)*100000</f>
        <v>2780.5346453928014</v>
      </c>
      <c r="I493">
        <v>-0.37292030970053502</v>
      </c>
      <c r="J493">
        <f t="shared" si="35"/>
        <v>2438.0496630277025</v>
      </c>
      <c r="K493">
        <f t="shared" si="36"/>
        <v>770</v>
      </c>
      <c r="L493">
        <f t="shared" si="37"/>
        <v>768</v>
      </c>
      <c r="M493">
        <f t="shared" si="38"/>
        <v>643</v>
      </c>
      <c r="N493">
        <f t="shared" si="39"/>
        <v>398</v>
      </c>
    </row>
    <row r="494" spans="1:14" x14ac:dyDescent="0.3">
      <c r="A494" s="1" t="s">
        <v>487</v>
      </c>
      <c r="B494" s="1">
        <v>8821</v>
      </c>
      <c r="C494" s="1">
        <v>8821</v>
      </c>
      <c r="D494" s="1">
        <v>729716</v>
      </c>
      <c r="E494" s="1">
        <v>8185.4737954443999</v>
      </c>
      <c r="F494" s="2">
        <v>2920</v>
      </c>
      <c r="G494" s="1">
        <v>-0.367378197937554</v>
      </c>
      <c r="H494">
        <f>((G494*-1)-(MAX($G$2:$G$896))*-1)*100000</f>
        <v>1421.0880089915001</v>
      </c>
      <c r="I494">
        <v>-0.35918447698603201</v>
      </c>
      <c r="J494">
        <f t="shared" si="35"/>
        <v>1064.4663915774011</v>
      </c>
      <c r="K494">
        <f t="shared" si="36"/>
        <v>604</v>
      </c>
      <c r="L494">
        <f t="shared" si="37"/>
        <v>601</v>
      </c>
      <c r="M494">
        <f t="shared" si="38"/>
        <v>452</v>
      </c>
      <c r="N494">
        <f t="shared" si="39"/>
        <v>769</v>
      </c>
    </row>
    <row r="495" spans="1:14" x14ac:dyDescent="0.3">
      <c r="A495" s="1" t="s">
        <v>488</v>
      </c>
      <c r="B495" s="1">
        <v>1755</v>
      </c>
      <c r="C495" s="1">
        <v>1755</v>
      </c>
      <c r="D495" s="1">
        <v>722650</v>
      </c>
      <c r="E495" s="1">
        <v>-5</v>
      </c>
      <c r="F495" s="2">
        <v>40</v>
      </c>
      <c r="G495" s="1">
        <v>-0.38097266430156701</v>
      </c>
      <c r="H495">
        <f>((G495*-1)-(MAX($G$2:$G$896))*-1)*100000</f>
        <v>2780.5346453928014</v>
      </c>
      <c r="I495">
        <v>-0.37292030970053502</v>
      </c>
      <c r="J495">
        <f t="shared" si="35"/>
        <v>2438.0496630277025</v>
      </c>
      <c r="K495">
        <f t="shared" si="36"/>
        <v>724</v>
      </c>
      <c r="L495">
        <f t="shared" si="37"/>
        <v>722</v>
      </c>
      <c r="M495">
        <f t="shared" si="38"/>
        <v>840</v>
      </c>
      <c r="N495">
        <f t="shared" si="39"/>
        <v>398</v>
      </c>
    </row>
    <row r="496" spans="1:14" x14ac:dyDescent="0.3">
      <c r="A496" s="1" t="s">
        <v>489</v>
      </c>
      <c r="B496" s="1">
        <v>91865</v>
      </c>
      <c r="C496" s="1">
        <v>91865</v>
      </c>
      <c r="D496" s="1">
        <v>812760</v>
      </c>
      <c r="E496" s="1">
        <v>-5</v>
      </c>
      <c r="F496" s="2">
        <v>1746</v>
      </c>
      <c r="G496" s="1">
        <v>-0.38097266430156701</v>
      </c>
      <c r="H496">
        <f>((G496*-1)-(MAX($G$2:$G$896))*-1)*100000</f>
        <v>2780.5346453928014</v>
      </c>
      <c r="I496">
        <v>-0.37292030970053502</v>
      </c>
      <c r="J496">
        <f t="shared" si="35"/>
        <v>2438.0496630277025</v>
      </c>
      <c r="K496">
        <f t="shared" si="36"/>
        <v>383</v>
      </c>
      <c r="L496">
        <f t="shared" si="37"/>
        <v>378</v>
      </c>
      <c r="M496">
        <f t="shared" si="38"/>
        <v>511</v>
      </c>
      <c r="N496">
        <f t="shared" si="39"/>
        <v>398</v>
      </c>
    </row>
    <row r="497" spans="1:14" x14ac:dyDescent="0.3">
      <c r="A497" s="1" t="s">
        <v>490</v>
      </c>
      <c r="B497" s="1">
        <v>8310</v>
      </c>
      <c r="C497" s="1">
        <v>8310</v>
      </c>
      <c r="D497" s="1">
        <v>729205</v>
      </c>
      <c r="E497" s="1">
        <v>-5</v>
      </c>
      <c r="F497" s="2">
        <v>2877</v>
      </c>
      <c r="G497" s="1">
        <v>-0.38097266430156701</v>
      </c>
      <c r="H497">
        <f>((G497*-1)-(MAX($G$2:$G$896))*-1)*100000</f>
        <v>2780.5346453928014</v>
      </c>
      <c r="I497">
        <v>-0.42143406294864899</v>
      </c>
      <c r="J497">
        <f t="shared" si="35"/>
        <v>7289.4249878390992</v>
      </c>
      <c r="K497">
        <f t="shared" si="36"/>
        <v>608</v>
      </c>
      <c r="L497">
        <f t="shared" si="37"/>
        <v>605</v>
      </c>
      <c r="M497">
        <f t="shared" si="38"/>
        <v>456</v>
      </c>
      <c r="N497">
        <f t="shared" si="39"/>
        <v>398</v>
      </c>
    </row>
    <row r="498" spans="1:14" x14ac:dyDescent="0.3">
      <c r="A498" s="1" t="s">
        <v>491</v>
      </c>
      <c r="B498" s="1">
        <v>899</v>
      </c>
      <c r="C498" s="1">
        <v>899</v>
      </c>
      <c r="D498" s="1">
        <v>721794</v>
      </c>
      <c r="E498" s="1">
        <v>378.14063534981398</v>
      </c>
      <c r="F498" s="2">
        <v>141</v>
      </c>
      <c r="G498" s="1">
        <v>-0.367378197937554</v>
      </c>
      <c r="H498">
        <f>((G498*-1)-(MAX($G$2:$G$896))*-1)*100000</f>
        <v>1421.0880089915001</v>
      </c>
      <c r="I498">
        <v>-0.361488169756847</v>
      </c>
      <c r="J498">
        <f t="shared" si="35"/>
        <v>1294.8356686589002</v>
      </c>
      <c r="K498">
        <f t="shared" si="36"/>
        <v>786</v>
      </c>
      <c r="L498">
        <f t="shared" si="37"/>
        <v>784</v>
      </c>
      <c r="M498">
        <f t="shared" si="38"/>
        <v>763</v>
      </c>
      <c r="N498">
        <f t="shared" si="39"/>
        <v>769</v>
      </c>
    </row>
    <row r="499" spans="1:14" x14ac:dyDescent="0.3">
      <c r="A499" s="1" t="s">
        <v>492</v>
      </c>
      <c r="B499" s="1">
        <v>461</v>
      </c>
      <c r="C499" s="1">
        <v>461</v>
      </c>
      <c r="D499" s="1">
        <v>721356</v>
      </c>
      <c r="E499" s="1">
        <v>-5</v>
      </c>
      <c r="F499" s="2">
        <v>199</v>
      </c>
      <c r="G499" s="1">
        <v>-0.44478087495504598</v>
      </c>
      <c r="H499">
        <f>((G499*-1)-(MAX($G$2:$G$896))*-1)*100000</f>
        <v>9161.3557107406978</v>
      </c>
      <c r="I499">
        <v>-0.43607328317307498</v>
      </c>
      <c r="J499">
        <f t="shared" si="35"/>
        <v>8753.3470102816973</v>
      </c>
      <c r="K499">
        <f t="shared" si="36"/>
        <v>819</v>
      </c>
      <c r="L499">
        <f t="shared" si="37"/>
        <v>818</v>
      </c>
      <c r="M499">
        <f t="shared" si="38"/>
        <v>742</v>
      </c>
      <c r="N499">
        <f t="shared" si="39"/>
        <v>175</v>
      </c>
    </row>
    <row r="500" spans="1:14" x14ac:dyDescent="0.3">
      <c r="A500" s="1" t="s">
        <v>493</v>
      </c>
      <c r="B500" s="1">
        <v>1112</v>
      </c>
      <c r="C500" s="1">
        <v>1112</v>
      </c>
      <c r="D500" s="1">
        <v>722007</v>
      </c>
      <c r="E500" s="1">
        <v>553.84106211210405</v>
      </c>
      <c r="F500" s="2">
        <v>1074</v>
      </c>
      <c r="G500" s="1">
        <v>-0.37788010429807201</v>
      </c>
      <c r="H500">
        <f>((G500*-1)-(MAX($G$2:$G$896))*-1)*100000</f>
        <v>2471.2786450433009</v>
      </c>
      <c r="I500">
        <v>-0.36803705617898802</v>
      </c>
      <c r="J500">
        <f t="shared" si="35"/>
        <v>1949.7243108730022</v>
      </c>
      <c r="K500">
        <f t="shared" si="36"/>
        <v>769</v>
      </c>
      <c r="L500">
        <f t="shared" si="37"/>
        <v>767</v>
      </c>
      <c r="M500">
        <f t="shared" si="38"/>
        <v>559</v>
      </c>
      <c r="N500">
        <f t="shared" si="39"/>
        <v>602</v>
      </c>
    </row>
    <row r="501" spans="1:14" x14ac:dyDescent="0.3">
      <c r="A501" s="1" t="s">
        <v>494</v>
      </c>
      <c r="B501" s="1">
        <v>193430</v>
      </c>
      <c r="C501" s="1">
        <v>193430</v>
      </c>
      <c r="D501" s="1">
        <v>914325</v>
      </c>
      <c r="E501" s="1">
        <v>-5</v>
      </c>
      <c r="F501" s="2">
        <v>771</v>
      </c>
      <c r="G501" s="1">
        <v>-0.36859292745067901</v>
      </c>
      <c r="H501">
        <f>((G501*-1)-(MAX($G$2:$G$896))*-1)*100000</f>
        <v>1542.5609603040014</v>
      </c>
      <c r="I501">
        <v>-0.36302485530462603</v>
      </c>
      <c r="J501">
        <f t="shared" si="35"/>
        <v>1448.5042234368029</v>
      </c>
      <c r="K501">
        <f t="shared" si="36"/>
        <v>311</v>
      </c>
      <c r="L501">
        <f t="shared" si="37"/>
        <v>305</v>
      </c>
      <c r="M501">
        <f t="shared" si="38"/>
        <v>612</v>
      </c>
      <c r="N501">
        <f t="shared" si="39"/>
        <v>653</v>
      </c>
    </row>
    <row r="502" spans="1:14" x14ac:dyDescent="0.3">
      <c r="A502" s="1" t="s">
        <v>495</v>
      </c>
      <c r="B502" s="1">
        <v>45043</v>
      </c>
      <c r="C502" s="1">
        <v>45043</v>
      </c>
      <c r="D502" s="1">
        <v>765938</v>
      </c>
      <c r="E502" s="1">
        <v>-5</v>
      </c>
      <c r="F502" s="2">
        <v>451</v>
      </c>
      <c r="G502" s="1">
        <v>-0.38097266430156701</v>
      </c>
      <c r="H502">
        <f>((G502*-1)-(MAX($G$2:$G$896))*-1)*100000</f>
        <v>2780.5346453928014</v>
      </c>
      <c r="I502">
        <v>-0.37292030970053502</v>
      </c>
      <c r="J502">
        <f t="shared" si="35"/>
        <v>2438.0496630277025</v>
      </c>
      <c r="K502">
        <f t="shared" si="36"/>
        <v>455</v>
      </c>
      <c r="L502">
        <f t="shared" si="37"/>
        <v>450</v>
      </c>
      <c r="M502">
        <f t="shared" si="38"/>
        <v>674</v>
      </c>
      <c r="N502">
        <f t="shared" si="39"/>
        <v>398</v>
      </c>
    </row>
    <row r="503" spans="1:14" x14ac:dyDescent="0.3">
      <c r="A503" s="1" t="s">
        <v>496</v>
      </c>
      <c r="B503" s="1">
        <v>18264</v>
      </c>
      <c r="C503" s="1">
        <v>18264</v>
      </c>
      <c r="D503" s="1">
        <v>739159</v>
      </c>
      <c r="E503" s="1">
        <v>4346.5246626501703</v>
      </c>
      <c r="F503" s="2">
        <v>1489</v>
      </c>
      <c r="G503" s="1">
        <v>-0.367378197937554</v>
      </c>
      <c r="H503">
        <f>((G503*-1)-(MAX($G$2:$G$896))*-1)*100000</f>
        <v>1421.0880089915001</v>
      </c>
      <c r="I503">
        <v>-0.35918447698603201</v>
      </c>
      <c r="J503">
        <f t="shared" si="35"/>
        <v>1064.4663915774011</v>
      </c>
      <c r="K503">
        <f t="shared" si="36"/>
        <v>537</v>
      </c>
      <c r="L503">
        <f t="shared" si="37"/>
        <v>534</v>
      </c>
      <c r="M503">
        <f t="shared" si="38"/>
        <v>530</v>
      </c>
      <c r="N503">
        <f t="shared" si="39"/>
        <v>769</v>
      </c>
    </row>
    <row r="504" spans="1:14" x14ac:dyDescent="0.3">
      <c r="A504" s="1" t="s">
        <v>497</v>
      </c>
      <c r="B504" s="1">
        <v>264599860</v>
      </c>
      <c r="C504" s="1">
        <v>5581248696</v>
      </c>
      <c r="D504" s="1">
        <v>503790453</v>
      </c>
      <c r="E504" s="1">
        <v>-5</v>
      </c>
      <c r="F504" s="2">
        <v>100001</v>
      </c>
      <c r="G504" s="1">
        <v>-0.42946228263152902</v>
      </c>
      <c r="H504">
        <f>((G504*-1)-(MAX($G$2:$G$896))*-1)*100000</f>
        <v>7629.4964783890027</v>
      </c>
      <c r="I504">
        <v>-0.43107664328788498</v>
      </c>
      <c r="J504">
        <f t="shared" si="35"/>
        <v>8253.6830217626975</v>
      </c>
      <c r="K504">
        <f t="shared" si="36"/>
        <v>32</v>
      </c>
      <c r="L504">
        <f t="shared" si="37"/>
        <v>27</v>
      </c>
      <c r="M504">
        <f t="shared" si="38"/>
        <v>118</v>
      </c>
      <c r="N504">
        <f t="shared" si="39"/>
        <v>300</v>
      </c>
    </row>
    <row r="505" spans="1:14" x14ac:dyDescent="0.3">
      <c r="A505" s="1" t="s">
        <v>498</v>
      </c>
      <c r="B505" s="1">
        <v>63851</v>
      </c>
      <c r="C505" s="1">
        <v>63851</v>
      </c>
      <c r="D505" s="1">
        <v>784746</v>
      </c>
      <c r="E505" s="1">
        <v>-5</v>
      </c>
      <c r="F505" s="2">
        <v>5957</v>
      </c>
      <c r="G505" s="1">
        <v>-0.36859292745067901</v>
      </c>
      <c r="H505">
        <f>((G505*-1)-(MAX($G$2:$G$896))*-1)*100000</f>
        <v>1542.5609603040014</v>
      </c>
      <c r="I505">
        <v>-0.36334209503331599</v>
      </c>
      <c r="J505">
        <f t="shared" si="35"/>
        <v>1480.2281963057994</v>
      </c>
      <c r="K505">
        <f t="shared" si="36"/>
        <v>416</v>
      </c>
      <c r="L505">
        <f t="shared" si="37"/>
        <v>411</v>
      </c>
      <c r="M505">
        <f t="shared" si="38"/>
        <v>382</v>
      </c>
      <c r="N505">
        <f t="shared" si="39"/>
        <v>653</v>
      </c>
    </row>
    <row r="506" spans="1:14" x14ac:dyDescent="0.3">
      <c r="A506" s="1" t="s">
        <v>499</v>
      </c>
      <c r="B506" s="1">
        <v>378263</v>
      </c>
      <c r="C506" s="1">
        <v>378263</v>
      </c>
      <c r="D506" s="1">
        <v>1099157</v>
      </c>
      <c r="E506" s="1">
        <v>614569.72808429098</v>
      </c>
      <c r="F506" s="2">
        <v>6955</v>
      </c>
      <c r="G506" s="1">
        <v>-0.367378197937554</v>
      </c>
      <c r="H506">
        <f>((G506*-1)-(MAX($G$2:$G$896))*-1)*100000</f>
        <v>1421.0880089915001</v>
      </c>
      <c r="I506">
        <v>-0.35918447698603201</v>
      </c>
      <c r="J506">
        <f t="shared" si="35"/>
        <v>1064.4663915774011</v>
      </c>
      <c r="K506">
        <f t="shared" si="36"/>
        <v>265</v>
      </c>
      <c r="L506">
        <f t="shared" si="37"/>
        <v>259</v>
      </c>
      <c r="M506">
        <f t="shared" si="38"/>
        <v>367</v>
      </c>
      <c r="N506">
        <f t="shared" si="39"/>
        <v>769</v>
      </c>
    </row>
    <row r="507" spans="1:14" x14ac:dyDescent="0.3">
      <c r="A507" s="1" t="s">
        <v>500</v>
      </c>
      <c r="B507" s="1">
        <v>10496</v>
      </c>
      <c r="C507" s="1">
        <v>10496</v>
      </c>
      <c r="D507" s="1">
        <v>731391</v>
      </c>
      <c r="E507" s="1">
        <v>-5</v>
      </c>
      <c r="F507" s="2">
        <v>7146</v>
      </c>
      <c r="G507" s="1">
        <v>-0.36859292745067901</v>
      </c>
      <c r="H507">
        <f>((G507*-1)-(MAX($G$2:$G$896))*-1)*100000</f>
        <v>1542.5609603040014</v>
      </c>
      <c r="I507">
        <v>-0.36355651676300099</v>
      </c>
      <c r="J507">
        <f t="shared" si="35"/>
        <v>1501.6703692742994</v>
      </c>
      <c r="K507">
        <f t="shared" si="36"/>
        <v>587</v>
      </c>
      <c r="L507">
        <f t="shared" si="37"/>
        <v>584</v>
      </c>
      <c r="M507">
        <f t="shared" si="38"/>
        <v>362</v>
      </c>
      <c r="N507">
        <f t="shared" si="39"/>
        <v>653</v>
      </c>
    </row>
    <row r="508" spans="1:14" x14ac:dyDescent="0.3">
      <c r="A508" s="1" t="s">
        <v>501</v>
      </c>
      <c r="B508" s="1">
        <v>1091689</v>
      </c>
      <c r="C508" s="1">
        <v>1091689</v>
      </c>
      <c r="D508" s="1">
        <v>1812576</v>
      </c>
      <c r="E508" s="1">
        <v>-5</v>
      </c>
      <c r="F508" s="2">
        <v>100001</v>
      </c>
      <c r="G508" s="1">
        <v>-0.44478087495504598</v>
      </c>
      <c r="H508">
        <f>((G508*-1)-(MAX($G$2:$G$896))*-1)*100000</f>
        <v>9161.3557107406978</v>
      </c>
      <c r="I508">
        <v>-0.41950958242357</v>
      </c>
      <c r="J508">
        <f t="shared" si="35"/>
        <v>7096.9769353312004</v>
      </c>
      <c r="K508">
        <f t="shared" si="36"/>
        <v>189</v>
      </c>
      <c r="L508">
        <f t="shared" si="37"/>
        <v>183</v>
      </c>
      <c r="M508">
        <f t="shared" si="38"/>
        <v>118</v>
      </c>
      <c r="N508">
        <f t="shared" si="39"/>
        <v>175</v>
      </c>
    </row>
    <row r="509" spans="1:14" x14ac:dyDescent="0.3">
      <c r="A509" s="1" t="s">
        <v>502</v>
      </c>
      <c r="B509" s="1">
        <v>287722</v>
      </c>
      <c r="C509" s="1">
        <v>287722</v>
      </c>
      <c r="D509" s="1">
        <v>1008617</v>
      </c>
      <c r="E509" s="1">
        <v>-5</v>
      </c>
      <c r="F509" s="2">
        <v>135</v>
      </c>
      <c r="G509" s="1">
        <v>-0.463965442933928</v>
      </c>
      <c r="H509">
        <f>((G509*-1)-(MAX($G$2:$G$896))*-1)*100000</f>
        <v>11079.8125086289</v>
      </c>
      <c r="I509">
        <v>-0.58137832001483603</v>
      </c>
      <c r="J509">
        <f t="shared" si="35"/>
        <v>23283.850694457804</v>
      </c>
      <c r="K509">
        <f t="shared" si="36"/>
        <v>287</v>
      </c>
      <c r="L509">
        <f t="shared" si="37"/>
        <v>281</v>
      </c>
      <c r="M509">
        <f t="shared" si="38"/>
        <v>765</v>
      </c>
      <c r="N509">
        <f t="shared" si="39"/>
        <v>80</v>
      </c>
    </row>
    <row r="510" spans="1:14" x14ac:dyDescent="0.3">
      <c r="A510" s="1" t="s">
        <v>503</v>
      </c>
      <c r="B510" s="1">
        <v>774</v>
      </c>
      <c r="C510" s="1">
        <v>774</v>
      </c>
      <c r="D510" s="1">
        <v>721669</v>
      </c>
      <c r="E510" s="1">
        <v>-5</v>
      </c>
      <c r="F510" s="2">
        <v>365</v>
      </c>
      <c r="G510" s="1">
        <v>-0.36859292745067901</v>
      </c>
      <c r="H510">
        <f>((G510*-1)-(MAX($G$2:$G$896))*-1)*100000</f>
        <v>1542.5609603040014</v>
      </c>
      <c r="I510">
        <v>-0.36302485530462603</v>
      </c>
      <c r="J510">
        <f t="shared" si="35"/>
        <v>1448.5042234368029</v>
      </c>
      <c r="K510">
        <f t="shared" si="36"/>
        <v>792</v>
      </c>
      <c r="L510">
        <f t="shared" si="37"/>
        <v>790</v>
      </c>
      <c r="M510">
        <f t="shared" si="38"/>
        <v>691</v>
      </c>
      <c r="N510">
        <f t="shared" si="39"/>
        <v>653</v>
      </c>
    </row>
    <row r="511" spans="1:14" x14ac:dyDescent="0.3">
      <c r="A511" s="1" t="s">
        <v>504</v>
      </c>
      <c r="B511" s="1">
        <v>43089</v>
      </c>
      <c r="C511" s="1">
        <v>43089</v>
      </c>
      <c r="D511" s="1">
        <v>763984</v>
      </c>
      <c r="E511" s="1">
        <v>-5</v>
      </c>
      <c r="F511" s="2">
        <v>3551</v>
      </c>
      <c r="G511" s="1">
        <v>-0.36859292745067901</v>
      </c>
      <c r="H511">
        <f>((G511*-1)-(MAX($G$2:$G$896))*-1)*100000</f>
        <v>1542.5609603040014</v>
      </c>
      <c r="I511">
        <v>-0.36302485530462603</v>
      </c>
      <c r="J511">
        <f t="shared" si="35"/>
        <v>1448.5042234368029</v>
      </c>
      <c r="K511">
        <f t="shared" si="36"/>
        <v>461</v>
      </c>
      <c r="L511">
        <f t="shared" si="37"/>
        <v>456</v>
      </c>
      <c r="M511">
        <f t="shared" si="38"/>
        <v>430</v>
      </c>
      <c r="N511">
        <f t="shared" si="39"/>
        <v>653</v>
      </c>
    </row>
    <row r="512" spans="1:14" x14ac:dyDescent="0.3">
      <c r="A512" s="1" t="s">
        <v>505</v>
      </c>
      <c r="B512" s="1">
        <v>3461</v>
      </c>
      <c r="C512" s="1">
        <v>3461</v>
      </c>
      <c r="D512" s="1">
        <v>724356</v>
      </c>
      <c r="E512" s="1">
        <v>-5</v>
      </c>
      <c r="F512" s="2">
        <v>735</v>
      </c>
      <c r="G512" s="1">
        <v>-0.38097266430156701</v>
      </c>
      <c r="H512">
        <f>((G512*-1)-(MAX($G$2:$G$896))*-1)*100000</f>
        <v>2780.5346453928014</v>
      </c>
      <c r="I512">
        <v>-0.37292030970053502</v>
      </c>
      <c r="J512">
        <f t="shared" si="35"/>
        <v>2438.0496630277025</v>
      </c>
      <c r="K512">
        <f t="shared" si="36"/>
        <v>667</v>
      </c>
      <c r="L512">
        <f t="shared" si="37"/>
        <v>665</v>
      </c>
      <c r="M512">
        <f t="shared" si="38"/>
        <v>619</v>
      </c>
      <c r="N512">
        <f t="shared" si="39"/>
        <v>398</v>
      </c>
    </row>
    <row r="513" spans="1:14" x14ac:dyDescent="0.3">
      <c r="A513" s="1" t="s">
        <v>506</v>
      </c>
      <c r="B513" s="1">
        <v>539</v>
      </c>
      <c r="C513" s="1">
        <v>539</v>
      </c>
      <c r="D513" s="1">
        <v>721434</v>
      </c>
      <c r="E513" s="1">
        <v>-5</v>
      </c>
      <c r="F513" s="2">
        <v>104</v>
      </c>
      <c r="G513" s="1">
        <v>-0.38097266430156701</v>
      </c>
      <c r="H513">
        <f>((G513*-1)-(MAX($G$2:$G$896))*-1)*100000</f>
        <v>2780.5346453928014</v>
      </c>
      <c r="I513">
        <v>-0.37627498161850398</v>
      </c>
      <c r="J513">
        <f t="shared" si="35"/>
        <v>2773.5168548245979</v>
      </c>
      <c r="K513">
        <f t="shared" si="36"/>
        <v>810</v>
      </c>
      <c r="L513">
        <f t="shared" si="37"/>
        <v>809</v>
      </c>
      <c r="M513">
        <f t="shared" si="38"/>
        <v>778</v>
      </c>
      <c r="N513">
        <f t="shared" si="39"/>
        <v>398</v>
      </c>
    </row>
    <row r="514" spans="1:14" x14ac:dyDescent="0.3">
      <c r="A514" s="1" t="s">
        <v>507</v>
      </c>
      <c r="B514" s="1">
        <v>11904458</v>
      </c>
      <c r="C514" s="1">
        <v>11904457</v>
      </c>
      <c r="D514" s="1">
        <v>12625070</v>
      </c>
      <c r="E514" s="1">
        <v>-5</v>
      </c>
      <c r="F514" s="2">
        <v>100001</v>
      </c>
      <c r="G514" s="1">
        <v>-0.44478087495504598</v>
      </c>
      <c r="H514">
        <f>((G514*-1)-(MAX($G$2:$G$896))*-1)*100000</f>
        <v>9161.3557107406978</v>
      </c>
      <c r="I514">
        <v>-0.43607328317307498</v>
      </c>
      <c r="J514">
        <f t="shared" si="35"/>
        <v>8753.3470102816973</v>
      </c>
      <c r="K514">
        <f t="shared" si="36"/>
        <v>101</v>
      </c>
      <c r="L514">
        <f t="shared" si="37"/>
        <v>100</v>
      </c>
      <c r="M514">
        <f t="shared" si="38"/>
        <v>118</v>
      </c>
      <c r="N514">
        <f t="shared" si="39"/>
        <v>175</v>
      </c>
    </row>
    <row r="515" spans="1:14" x14ac:dyDescent="0.3">
      <c r="A515" s="1" t="s">
        <v>508</v>
      </c>
      <c r="B515" s="1">
        <v>191</v>
      </c>
      <c r="C515" s="1">
        <v>191</v>
      </c>
      <c r="D515" s="1">
        <v>721086</v>
      </c>
      <c r="E515" s="1">
        <v>189.577046708582</v>
      </c>
      <c r="F515" s="2">
        <v>741</v>
      </c>
      <c r="G515" s="1">
        <v>-0.367378197937554</v>
      </c>
      <c r="H515">
        <f>((G515*-1)-(MAX($G$2:$G$896))*-1)*100000</f>
        <v>1421.0880089915001</v>
      </c>
      <c r="I515">
        <v>-0.36430529198765499</v>
      </c>
      <c r="J515">
        <f t="shared" ref="J515:J578" si="40">((I515*-1)-(MAX($I$2:$I$896))*-1)*100000</f>
        <v>1576.547891739699</v>
      </c>
      <c r="K515">
        <f t="shared" ref="K515:K578" si="41">RANK(B515,$B$2:$B$896)</f>
        <v>850</v>
      </c>
      <c r="L515">
        <f t="shared" ref="L515:L578" si="42">RANK(D515,$D$2:$D$896)</f>
        <v>850</v>
      </c>
      <c r="M515">
        <f t="shared" ref="M515:M578" si="43">RANK(F515,$F$2:$F$896)</f>
        <v>618</v>
      </c>
      <c r="N515">
        <f t="shared" ref="N515:N578" si="44">RANK(H515,$H$2:$H$896)</f>
        <v>769</v>
      </c>
    </row>
    <row r="516" spans="1:14" x14ac:dyDescent="0.3">
      <c r="A516" s="1" t="s">
        <v>509</v>
      </c>
      <c r="B516" s="1">
        <v>726</v>
      </c>
      <c r="C516" s="1">
        <v>726</v>
      </c>
      <c r="D516" s="1">
        <v>721621</v>
      </c>
      <c r="E516" s="1">
        <v>-5</v>
      </c>
      <c r="F516" s="2">
        <v>34</v>
      </c>
      <c r="G516" s="1">
        <v>-0.44478087495504598</v>
      </c>
      <c r="H516">
        <f>((G516*-1)-(MAX($G$2:$G$896))*-1)*100000</f>
        <v>9161.3557107406978</v>
      </c>
      <c r="I516">
        <v>-0.479493032372102</v>
      </c>
      <c r="J516">
        <f t="shared" si="40"/>
        <v>13095.3219301844</v>
      </c>
      <c r="K516">
        <f t="shared" si="41"/>
        <v>794</v>
      </c>
      <c r="L516">
        <f t="shared" si="42"/>
        <v>792</v>
      </c>
      <c r="M516">
        <f t="shared" si="43"/>
        <v>847</v>
      </c>
      <c r="N516">
        <f t="shared" si="44"/>
        <v>175</v>
      </c>
    </row>
    <row r="517" spans="1:14" x14ac:dyDescent="0.3">
      <c r="A517" s="1" t="s">
        <v>510</v>
      </c>
      <c r="B517" s="1">
        <v>5307</v>
      </c>
      <c r="C517" s="1">
        <v>5307</v>
      </c>
      <c r="D517" s="1">
        <v>726202</v>
      </c>
      <c r="E517" s="1">
        <v>-5</v>
      </c>
      <c r="F517" s="2">
        <v>1684</v>
      </c>
      <c r="G517" s="1">
        <v>-0.38097266430156701</v>
      </c>
      <c r="H517">
        <f>((G517*-1)-(MAX($G$2:$G$896))*-1)*100000</f>
        <v>2780.5346453928014</v>
      </c>
      <c r="I517">
        <v>-0.39844124860075403</v>
      </c>
      <c r="J517">
        <f t="shared" si="40"/>
        <v>4990.1435530496028</v>
      </c>
      <c r="K517">
        <f t="shared" si="41"/>
        <v>642</v>
      </c>
      <c r="L517">
        <f t="shared" si="42"/>
        <v>640</v>
      </c>
      <c r="M517">
        <f t="shared" si="43"/>
        <v>516</v>
      </c>
      <c r="N517">
        <f t="shared" si="44"/>
        <v>398</v>
      </c>
    </row>
    <row r="518" spans="1:14" x14ac:dyDescent="0.3">
      <c r="A518" s="1" t="s">
        <v>511</v>
      </c>
      <c r="B518" s="1">
        <v>178914</v>
      </c>
      <c r="C518" s="1">
        <v>178914</v>
      </c>
      <c r="D518" s="1">
        <v>899809</v>
      </c>
      <c r="E518" s="1">
        <v>195014.80303742501</v>
      </c>
      <c r="F518" s="2">
        <v>7707</v>
      </c>
      <c r="G518" s="1">
        <v>-0.38986993067780101</v>
      </c>
      <c r="H518">
        <f>((G518*-1)-(MAX($G$2:$G$896))*-1)*100000</f>
        <v>3670.261283016202</v>
      </c>
      <c r="I518">
        <v>-0.38355453112041799</v>
      </c>
      <c r="J518">
        <f t="shared" si="40"/>
        <v>3501.4718050159986</v>
      </c>
      <c r="K518">
        <f t="shared" si="41"/>
        <v>322</v>
      </c>
      <c r="L518">
        <f t="shared" si="42"/>
        <v>316</v>
      </c>
      <c r="M518">
        <f t="shared" si="43"/>
        <v>337</v>
      </c>
      <c r="N518">
        <f t="shared" si="44"/>
        <v>373</v>
      </c>
    </row>
    <row r="519" spans="1:14" x14ac:dyDescent="0.3">
      <c r="A519" s="1" t="s">
        <v>512</v>
      </c>
      <c r="B519" s="1">
        <v>715</v>
      </c>
      <c r="C519" s="1">
        <v>715</v>
      </c>
      <c r="D519" s="1">
        <v>721610</v>
      </c>
      <c r="E519" s="1">
        <v>-5</v>
      </c>
      <c r="F519" s="2">
        <v>474</v>
      </c>
      <c r="G519" s="1">
        <v>-0.38097266430156701</v>
      </c>
      <c r="H519">
        <f>((G519*-1)-(MAX($G$2:$G$896))*-1)*100000</f>
        <v>2780.5346453928014</v>
      </c>
      <c r="I519">
        <v>-0.37627498161850398</v>
      </c>
      <c r="J519">
        <f t="shared" si="40"/>
        <v>2773.5168548245979</v>
      </c>
      <c r="K519">
        <f t="shared" si="41"/>
        <v>796</v>
      </c>
      <c r="L519">
        <f t="shared" si="42"/>
        <v>794</v>
      </c>
      <c r="M519">
        <f t="shared" si="43"/>
        <v>664</v>
      </c>
      <c r="N519">
        <f t="shared" si="44"/>
        <v>398</v>
      </c>
    </row>
    <row r="520" spans="1:14" x14ac:dyDescent="0.3">
      <c r="A520" s="1" t="s">
        <v>513</v>
      </c>
      <c r="B520" s="1">
        <v>1366</v>
      </c>
      <c r="C520" s="1">
        <v>1366</v>
      </c>
      <c r="D520" s="1">
        <v>722261</v>
      </c>
      <c r="E520" s="1">
        <v>757.91882738339802</v>
      </c>
      <c r="F520" s="2">
        <v>813</v>
      </c>
      <c r="G520" s="1">
        <v>-0.367378197937554</v>
      </c>
      <c r="H520">
        <f>((G520*-1)-(MAX($G$2:$G$896))*-1)*100000</f>
        <v>1421.0880089915001</v>
      </c>
      <c r="I520">
        <v>-0.361488169756847</v>
      </c>
      <c r="J520">
        <f t="shared" si="40"/>
        <v>1294.8356686589002</v>
      </c>
      <c r="K520">
        <f t="shared" si="41"/>
        <v>753</v>
      </c>
      <c r="L520">
        <f t="shared" si="42"/>
        <v>751</v>
      </c>
      <c r="M520">
        <f t="shared" si="43"/>
        <v>601</v>
      </c>
      <c r="N520">
        <f t="shared" si="44"/>
        <v>769</v>
      </c>
    </row>
    <row r="521" spans="1:14" x14ac:dyDescent="0.3">
      <c r="A521" s="1" t="s">
        <v>514</v>
      </c>
      <c r="B521" s="1">
        <v>5690</v>
      </c>
      <c r="C521" s="1">
        <v>5690</v>
      </c>
      <c r="D521" s="1">
        <v>726585</v>
      </c>
      <c r="E521" s="1">
        <v>4104.2435884473198</v>
      </c>
      <c r="F521" s="2">
        <v>1028</v>
      </c>
      <c r="G521" s="1">
        <v>-0.367378197937554</v>
      </c>
      <c r="H521">
        <f>((G521*-1)-(MAX($G$2:$G$896))*-1)*100000</f>
        <v>1421.0880089915001</v>
      </c>
      <c r="I521">
        <v>-0.361488169756847</v>
      </c>
      <c r="J521">
        <f t="shared" si="40"/>
        <v>1294.8356686589002</v>
      </c>
      <c r="K521">
        <f t="shared" si="41"/>
        <v>636</v>
      </c>
      <c r="L521">
        <f t="shared" si="42"/>
        <v>634</v>
      </c>
      <c r="M521">
        <f t="shared" si="43"/>
        <v>563</v>
      </c>
      <c r="N521">
        <f t="shared" si="44"/>
        <v>769</v>
      </c>
    </row>
    <row r="522" spans="1:14" x14ac:dyDescent="0.3">
      <c r="A522" s="1" t="s">
        <v>515</v>
      </c>
      <c r="B522" s="1">
        <v>657</v>
      </c>
      <c r="C522" s="1">
        <v>657</v>
      </c>
      <c r="D522" s="1">
        <v>721552</v>
      </c>
      <c r="E522" s="1">
        <v>-5</v>
      </c>
      <c r="F522" s="2">
        <v>57</v>
      </c>
      <c r="G522" s="1">
        <v>-0.38097266430156701</v>
      </c>
      <c r="H522">
        <f>((G522*-1)-(MAX($G$2:$G$896))*-1)*100000</f>
        <v>2780.5346453928014</v>
      </c>
      <c r="I522">
        <v>-0.37481087143854902</v>
      </c>
      <c r="J522">
        <f t="shared" si="40"/>
        <v>2627.1058368291024</v>
      </c>
      <c r="K522">
        <f t="shared" si="41"/>
        <v>799</v>
      </c>
      <c r="L522">
        <f t="shared" si="42"/>
        <v>798</v>
      </c>
      <c r="M522">
        <f t="shared" si="43"/>
        <v>822</v>
      </c>
      <c r="N522">
        <f t="shared" si="44"/>
        <v>398</v>
      </c>
    </row>
    <row r="523" spans="1:14" x14ac:dyDescent="0.3">
      <c r="A523" s="1" t="s">
        <v>516</v>
      </c>
      <c r="B523" s="1">
        <v>95038594529</v>
      </c>
      <c r="C523" s="1">
        <v>-5</v>
      </c>
      <c r="D523" s="1">
        <v>58241409620</v>
      </c>
      <c r="E523" s="1">
        <v>-5</v>
      </c>
      <c r="F523" s="2">
        <v>10000001</v>
      </c>
      <c r="G523" s="1">
        <v>-0.36859292745067901</v>
      </c>
      <c r="H523">
        <f>((G523*-1)-(MAX($G$2:$G$896))*-1)*100000</f>
        <v>1542.5609603040014</v>
      </c>
      <c r="I523">
        <v>-0.39290487076573199</v>
      </c>
      <c r="J523">
        <f t="shared" si="40"/>
        <v>4436.5057695473997</v>
      </c>
      <c r="K523">
        <f t="shared" si="41"/>
        <v>7</v>
      </c>
      <c r="L523">
        <f t="shared" si="42"/>
        <v>16</v>
      </c>
      <c r="M523">
        <f t="shared" si="43"/>
        <v>16</v>
      </c>
      <c r="N523">
        <f t="shared" si="44"/>
        <v>653</v>
      </c>
    </row>
    <row r="524" spans="1:14" x14ac:dyDescent="0.3">
      <c r="A524" s="1" t="s">
        <v>517</v>
      </c>
      <c r="B524" s="1">
        <v>731749</v>
      </c>
      <c r="C524" s="1">
        <v>731749</v>
      </c>
      <c r="D524" s="1">
        <v>1452643</v>
      </c>
      <c r="E524" s="1">
        <v>-5</v>
      </c>
      <c r="F524" s="2">
        <v>102</v>
      </c>
      <c r="G524" s="1">
        <v>-0.46039747895108002</v>
      </c>
      <c r="H524">
        <f>((G524*-1)-(MAX($G$2:$G$896))*-1)*100000</f>
        <v>10723.016110344102</v>
      </c>
      <c r="I524">
        <v>-0.45241643105251</v>
      </c>
      <c r="J524">
        <f t="shared" si="40"/>
        <v>10387.661798225201</v>
      </c>
      <c r="K524">
        <f t="shared" si="41"/>
        <v>203</v>
      </c>
      <c r="L524">
        <f t="shared" si="42"/>
        <v>197</v>
      </c>
      <c r="M524">
        <f t="shared" si="43"/>
        <v>781</v>
      </c>
      <c r="N524">
        <f t="shared" si="44"/>
        <v>109</v>
      </c>
    </row>
    <row r="525" spans="1:14" x14ac:dyDescent="0.3">
      <c r="A525" s="1" t="s">
        <v>518</v>
      </c>
      <c r="B525" s="1">
        <v>58505</v>
      </c>
      <c r="C525" s="1">
        <v>58505</v>
      </c>
      <c r="D525" s="1">
        <v>779400</v>
      </c>
      <c r="E525" s="1">
        <v>-5</v>
      </c>
      <c r="F525" s="2">
        <v>202</v>
      </c>
      <c r="G525" s="1">
        <v>-0.46039747895108002</v>
      </c>
      <c r="H525">
        <f>((G525*-1)-(MAX($G$2:$G$896))*-1)*100000</f>
        <v>10723.016110344102</v>
      </c>
      <c r="I525">
        <v>-0.45241643105251</v>
      </c>
      <c r="J525">
        <f t="shared" si="40"/>
        <v>10387.661798225201</v>
      </c>
      <c r="K525">
        <f t="shared" si="41"/>
        <v>427</v>
      </c>
      <c r="L525">
        <f t="shared" si="42"/>
        <v>422</v>
      </c>
      <c r="M525">
        <f t="shared" si="43"/>
        <v>740</v>
      </c>
      <c r="N525">
        <f t="shared" si="44"/>
        <v>109</v>
      </c>
    </row>
    <row r="526" spans="1:14" x14ac:dyDescent="0.3">
      <c r="A526" s="1" t="s">
        <v>519</v>
      </c>
      <c r="B526" s="1">
        <v>153</v>
      </c>
      <c r="C526" s="1">
        <v>153</v>
      </c>
      <c r="D526" s="1">
        <v>721048</v>
      </c>
      <c r="E526" s="1">
        <v>-5</v>
      </c>
      <c r="F526" s="2">
        <v>63</v>
      </c>
      <c r="G526" s="1">
        <v>-0.38097266430156701</v>
      </c>
      <c r="H526">
        <f>((G526*-1)-(MAX($G$2:$G$896))*-1)*100000</f>
        <v>2780.5346453928014</v>
      </c>
      <c r="I526">
        <v>-0.37627498161850398</v>
      </c>
      <c r="J526">
        <f t="shared" si="40"/>
        <v>2773.5168548245979</v>
      </c>
      <c r="K526">
        <f t="shared" si="41"/>
        <v>853</v>
      </c>
      <c r="L526">
        <f t="shared" si="42"/>
        <v>853</v>
      </c>
      <c r="M526">
        <f t="shared" si="43"/>
        <v>812</v>
      </c>
      <c r="N526">
        <f t="shared" si="44"/>
        <v>398</v>
      </c>
    </row>
    <row r="527" spans="1:14" x14ac:dyDescent="0.3">
      <c r="A527" s="1" t="s">
        <v>520</v>
      </c>
      <c r="B527" s="1">
        <v>2202</v>
      </c>
      <c r="C527" s="1">
        <v>2202</v>
      </c>
      <c r="D527" s="1">
        <v>723097</v>
      </c>
      <c r="E527" s="1">
        <v>-5</v>
      </c>
      <c r="F527" s="2">
        <v>111</v>
      </c>
      <c r="G527" s="1">
        <v>-0.38097266430156701</v>
      </c>
      <c r="H527">
        <f>((G527*-1)-(MAX($G$2:$G$896))*-1)*100000</f>
        <v>2780.5346453928014</v>
      </c>
      <c r="I527">
        <v>-0.37292030970053502</v>
      </c>
      <c r="J527">
        <f t="shared" si="40"/>
        <v>2438.0496630277025</v>
      </c>
      <c r="K527">
        <f t="shared" si="41"/>
        <v>711</v>
      </c>
      <c r="L527">
        <f t="shared" si="42"/>
        <v>709</v>
      </c>
      <c r="M527">
        <f t="shared" si="43"/>
        <v>772</v>
      </c>
      <c r="N527">
        <f t="shared" si="44"/>
        <v>398</v>
      </c>
    </row>
    <row r="528" spans="1:14" x14ac:dyDescent="0.3">
      <c r="A528" s="1" t="s">
        <v>521</v>
      </c>
      <c r="B528" s="1">
        <v>28487393</v>
      </c>
      <c r="C528" s="1">
        <v>47423281</v>
      </c>
      <c r="D528" s="1">
        <v>193230339068</v>
      </c>
      <c r="E528" s="1">
        <v>-5</v>
      </c>
      <c r="F528" s="2">
        <v>110000</v>
      </c>
      <c r="G528" s="1">
        <v>-0.38962313173012503</v>
      </c>
      <c r="H528">
        <f>((G528*-1)-(MAX($G$2:$G$896))*-1)*100000</f>
        <v>3645.5813882486032</v>
      </c>
      <c r="I528">
        <v>-0.383955098439828</v>
      </c>
      <c r="J528">
        <f t="shared" si="40"/>
        <v>3541.5285369570006</v>
      </c>
      <c r="K528">
        <f t="shared" si="41"/>
        <v>61</v>
      </c>
      <c r="L528">
        <f t="shared" si="42"/>
        <v>6</v>
      </c>
      <c r="M528">
        <f t="shared" si="43"/>
        <v>113</v>
      </c>
      <c r="N528">
        <f t="shared" si="44"/>
        <v>394</v>
      </c>
    </row>
    <row r="529" spans="1:14" x14ac:dyDescent="0.3">
      <c r="A529" s="1" t="s">
        <v>522</v>
      </c>
      <c r="B529" s="1">
        <v>146</v>
      </c>
      <c r="C529" s="1">
        <v>146</v>
      </c>
      <c r="D529" s="1">
        <v>721041</v>
      </c>
      <c r="E529" s="1">
        <v>-5</v>
      </c>
      <c r="F529" s="2">
        <v>17</v>
      </c>
      <c r="G529" s="1">
        <v>-0.38097266430156701</v>
      </c>
      <c r="H529">
        <f>((G529*-1)-(MAX($G$2:$G$896))*-1)*100000</f>
        <v>2780.5346453928014</v>
      </c>
      <c r="I529">
        <v>-0.37292030970053502</v>
      </c>
      <c r="J529">
        <f t="shared" si="40"/>
        <v>2438.0496630277025</v>
      </c>
      <c r="K529">
        <f t="shared" si="41"/>
        <v>856</v>
      </c>
      <c r="L529">
        <f t="shared" si="42"/>
        <v>856</v>
      </c>
      <c r="M529">
        <f t="shared" si="43"/>
        <v>870</v>
      </c>
      <c r="N529">
        <f t="shared" si="44"/>
        <v>398</v>
      </c>
    </row>
    <row r="530" spans="1:14" x14ac:dyDescent="0.3">
      <c r="A530" s="1" t="s">
        <v>523</v>
      </c>
      <c r="B530" s="1">
        <v>496</v>
      </c>
      <c r="C530" s="1">
        <v>496</v>
      </c>
      <c r="D530" s="1">
        <v>721391</v>
      </c>
      <c r="E530" s="1">
        <v>-5</v>
      </c>
      <c r="F530" s="2">
        <v>439</v>
      </c>
      <c r="G530" s="1">
        <v>-0.36859292745067901</v>
      </c>
      <c r="H530">
        <f>((G530*-1)-(MAX($G$2:$G$896))*-1)*100000</f>
        <v>1542.5609603040014</v>
      </c>
      <c r="I530">
        <v>-0.36302485530462603</v>
      </c>
      <c r="J530">
        <f t="shared" si="40"/>
        <v>1448.5042234368029</v>
      </c>
      <c r="K530">
        <f t="shared" si="41"/>
        <v>815</v>
      </c>
      <c r="L530">
        <f t="shared" si="42"/>
        <v>814</v>
      </c>
      <c r="M530">
        <f t="shared" si="43"/>
        <v>676</v>
      </c>
      <c r="N530">
        <f t="shared" si="44"/>
        <v>653</v>
      </c>
    </row>
    <row r="531" spans="1:14" x14ac:dyDescent="0.3">
      <c r="A531" s="1" t="s">
        <v>524</v>
      </c>
      <c r="B531" s="1">
        <v>22485</v>
      </c>
      <c r="C531" s="1">
        <v>22485</v>
      </c>
      <c r="D531" s="1">
        <v>743380</v>
      </c>
      <c r="E531" s="1">
        <v>-5</v>
      </c>
      <c r="F531" s="2">
        <v>1724</v>
      </c>
      <c r="G531" s="1">
        <v>-0.44478087495504598</v>
      </c>
      <c r="H531">
        <f>((G531*-1)-(MAX($G$2:$G$896))*-1)*100000</f>
        <v>9161.3557107406978</v>
      </c>
      <c r="I531">
        <v>-0.41950958242357</v>
      </c>
      <c r="J531">
        <f t="shared" si="40"/>
        <v>7096.9769353312004</v>
      </c>
      <c r="K531">
        <f t="shared" si="41"/>
        <v>524</v>
      </c>
      <c r="L531">
        <f t="shared" si="42"/>
        <v>521</v>
      </c>
      <c r="M531">
        <f t="shared" si="43"/>
        <v>512</v>
      </c>
      <c r="N531">
        <f t="shared" si="44"/>
        <v>175</v>
      </c>
    </row>
    <row r="532" spans="1:14" x14ac:dyDescent="0.3">
      <c r="A532" s="1" t="s">
        <v>525</v>
      </c>
      <c r="B532" s="1">
        <v>906</v>
      </c>
      <c r="C532" s="1">
        <v>906</v>
      </c>
      <c r="D532" s="1">
        <v>721801</v>
      </c>
      <c r="E532" s="1">
        <v>-5</v>
      </c>
      <c r="F532" s="2">
        <v>126</v>
      </c>
      <c r="G532" s="1">
        <v>-0.36859292745067901</v>
      </c>
      <c r="H532">
        <f>((G532*-1)-(MAX($G$2:$G$896))*-1)*100000</f>
        <v>1542.5609603040014</v>
      </c>
      <c r="I532">
        <v>-0.36355651676300099</v>
      </c>
      <c r="J532">
        <f t="shared" si="40"/>
        <v>1501.6703692742994</v>
      </c>
      <c r="K532">
        <f t="shared" si="41"/>
        <v>785</v>
      </c>
      <c r="L532">
        <f t="shared" si="42"/>
        <v>783</v>
      </c>
      <c r="M532">
        <f t="shared" si="43"/>
        <v>769</v>
      </c>
      <c r="N532">
        <f t="shared" si="44"/>
        <v>653</v>
      </c>
    </row>
    <row r="533" spans="1:14" x14ac:dyDescent="0.3">
      <c r="A533" s="1" t="s">
        <v>526</v>
      </c>
      <c r="B533" s="1">
        <v>652</v>
      </c>
      <c r="C533" s="1">
        <v>652</v>
      </c>
      <c r="D533" s="1">
        <v>721547</v>
      </c>
      <c r="E533" s="1">
        <v>241.24511199641199</v>
      </c>
      <c r="F533" s="2">
        <v>1383</v>
      </c>
      <c r="G533" s="1">
        <v>-0.367378197937554</v>
      </c>
      <c r="H533">
        <f>((G533*-1)-(MAX($G$2:$G$896))*-1)*100000</f>
        <v>1421.0880089915001</v>
      </c>
      <c r="I533">
        <v>-0.35966555739988298</v>
      </c>
      <c r="J533">
        <f t="shared" si="40"/>
        <v>1112.5744329624988</v>
      </c>
      <c r="K533">
        <f t="shared" si="41"/>
        <v>800</v>
      </c>
      <c r="L533">
        <f t="shared" si="42"/>
        <v>799</v>
      </c>
      <c r="M533">
        <f t="shared" si="43"/>
        <v>534</v>
      </c>
      <c r="N533">
        <f t="shared" si="44"/>
        <v>769</v>
      </c>
    </row>
    <row r="534" spans="1:14" x14ac:dyDescent="0.3">
      <c r="A534" s="1" t="s">
        <v>527</v>
      </c>
      <c r="B534" s="1">
        <v>5349</v>
      </c>
      <c r="C534" s="1">
        <v>5349</v>
      </c>
      <c r="D534" s="1">
        <v>726244</v>
      </c>
      <c r="E534" s="1">
        <v>-5</v>
      </c>
      <c r="F534" s="2">
        <v>189</v>
      </c>
      <c r="G534" s="1">
        <v>-0.36859292745067901</v>
      </c>
      <c r="H534">
        <f>((G534*-1)-(MAX($G$2:$G$896))*-1)*100000</f>
        <v>1542.5609603040014</v>
      </c>
      <c r="I534">
        <v>-0.36302485530462603</v>
      </c>
      <c r="J534">
        <f t="shared" si="40"/>
        <v>1448.5042234368029</v>
      </c>
      <c r="K534">
        <f t="shared" si="41"/>
        <v>640</v>
      </c>
      <c r="L534">
        <f t="shared" si="42"/>
        <v>638</v>
      </c>
      <c r="M534">
        <f t="shared" si="43"/>
        <v>745</v>
      </c>
      <c r="N534">
        <f t="shared" si="44"/>
        <v>653</v>
      </c>
    </row>
    <row r="535" spans="1:14" x14ac:dyDescent="0.3">
      <c r="A535" s="1" t="s">
        <v>528</v>
      </c>
      <c r="B535" s="1">
        <v>30551</v>
      </c>
      <c r="C535" s="1">
        <v>30551</v>
      </c>
      <c r="D535" s="1">
        <v>751446</v>
      </c>
      <c r="E535" s="1">
        <v>-5</v>
      </c>
      <c r="F535" s="2">
        <v>5560</v>
      </c>
      <c r="G535" s="1">
        <v>-0.44478087495504598</v>
      </c>
      <c r="H535">
        <f>((G535*-1)-(MAX($G$2:$G$896))*-1)*100000</f>
        <v>9161.3557107406978</v>
      </c>
      <c r="I535">
        <v>-0.43607328317307498</v>
      </c>
      <c r="J535">
        <f t="shared" si="40"/>
        <v>8753.3470102816973</v>
      </c>
      <c r="K535">
        <f t="shared" si="41"/>
        <v>497</v>
      </c>
      <c r="L535">
        <f t="shared" si="42"/>
        <v>493</v>
      </c>
      <c r="M535">
        <f t="shared" si="43"/>
        <v>390</v>
      </c>
      <c r="N535">
        <f t="shared" si="44"/>
        <v>175</v>
      </c>
    </row>
    <row r="536" spans="1:14" x14ac:dyDescent="0.3">
      <c r="A536" s="1" t="s">
        <v>529</v>
      </c>
      <c r="B536" s="1">
        <v>43105</v>
      </c>
      <c r="C536" s="1">
        <v>43105</v>
      </c>
      <c r="D536" s="1">
        <v>764000</v>
      </c>
      <c r="E536" s="1">
        <v>-5</v>
      </c>
      <c r="F536" s="2">
        <v>3777</v>
      </c>
      <c r="G536" s="1">
        <v>-0.38097266430156701</v>
      </c>
      <c r="H536">
        <f>((G536*-1)-(MAX($G$2:$G$896))*-1)*100000</f>
        <v>2780.5346453928014</v>
      </c>
      <c r="I536">
        <v>-0.37292030970053502</v>
      </c>
      <c r="J536">
        <f t="shared" si="40"/>
        <v>2438.0496630277025</v>
      </c>
      <c r="K536">
        <f t="shared" si="41"/>
        <v>460</v>
      </c>
      <c r="L536">
        <f t="shared" si="42"/>
        <v>455</v>
      </c>
      <c r="M536">
        <f t="shared" si="43"/>
        <v>426</v>
      </c>
      <c r="N536">
        <f t="shared" si="44"/>
        <v>398</v>
      </c>
    </row>
    <row r="537" spans="1:14" x14ac:dyDescent="0.3">
      <c r="A537" s="1" t="s">
        <v>530</v>
      </c>
      <c r="B537" s="1">
        <v>16888</v>
      </c>
      <c r="C537" s="1">
        <v>16888</v>
      </c>
      <c r="D537" s="1">
        <v>737783</v>
      </c>
      <c r="E537" s="1">
        <v>83802.289618191906</v>
      </c>
      <c r="F537" s="2">
        <v>6992</v>
      </c>
      <c r="G537" s="1">
        <v>-0.367378197937554</v>
      </c>
      <c r="H537">
        <f>((G537*-1)-(MAX($G$2:$G$896))*-1)*100000</f>
        <v>1421.0880089915001</v>
      </c>
      <c r="I537">
        <v>-0.36430529198765499</v>
      </c>
      <c r="J537">
        <f t="shared" si="40"/>
        <v>1576.547891739699</v>
      </c>
      <c r="K537">
        <f t="shared" si="41"/>
        <v>545</v>
      </c>
      <c r="L537">
        <f t="shared" si="42"/>
        <v>542</v>
      </c>
      <c r="M537">
        <f t="shared" si="43"/>
        <v>363</v>
      </c>
      <c r="N537">
        <f t="shared" si="44"/>
        <v>769</v>
      </c>
    </row>
    <row r="538" spans="1:14" x14ac:dyDescent="0.3">
      <c r="A538" s="1" t="s">
        <v>531</v>
      </c>
      <c r="B538" s="1">
        <v>1574028703</v>
      </c>
      <c r="C538" s="1">
        <v>5573382181</v>
      </c>
      <c r="D538" s="1">
        <v>85377094520</v>
      </c>
      <c r="E538" s="1">
        <v>-5</v>
      </c>
      <c r="F538" s="2">
        <v>100001</v>
      </c>
      <c r="G538" s="1">
        <v>-0.44478087495504598</v>
      </c>
      <c r="H538">
        <f>((G538*-1)-(MAX($G$2:$G$896))*-1)*100000</f>
        <v>9161.3557107406978</v>
      </c>
      <c r="I538">
        <v>-0.41950958242357</v>
      </c>
      <c r="J538">
        <f t="shared" si="40"/>
        <v>7096.9769353312004</v>
      </c>
      <c r="K538">
        <f t="shared" si="41"/>
        <v>15</v>
      </c>
      <c r="L538">
        <f t="shared" si="42"/>
        <v>11</v>
      </c>
      <c r="M538">
        <f t="shared" si="43"/>
        <v>118</v>
      </c>
      <c r="N538">
        <f t="shared" si="44"/>
        <v>175</v>
      </c>
    </row>
    <row r="539" spans="1:14" x14ac:dyDescent="0.3">
      <c r="A539" s="1" t="s">
        <v>532</v>
      </c>
      <c r="B539" s="1">
        <v>88244</v>
      </c>
      <c r="C539" s="1">
        <v>88244</v>
      </c>
      <c r="D539" s="1">
        <v>809139</v>
      </c>
      <c r="E539" s="1">
        <v>100419.005656954</v>
      </c>
      <c r="F539" s="2">
        <v>17700</v>
      </c>
      <c r="G539" s="1">
        <v>-0.38986993067780101</v>
      </c>
      <c r="H539">
        <f>((G539*-1)-(MAX($G$2:$G$896))*-1)*100000</f>
        <v>3670.261283016202</v>
      </c>
      <c r="I539">
        <v>-0.37441552763985098</v>
      </c>
      <c r="J539">
        <f t="shared" si="40"/>
        <v>2587.5714569592978</v>
      </c>
      <c r="K539">
        <f t="shared" si="41"/>
        <v>388</v>
      </c>
      <c r="L539">
        <f t="shared" si="42"/>
        <v>383</v>
      </c>
      <c r="M539">
        <f t="shared" si="43"/>
        <v>224</v>
      </c>
      <c r="N539">
        <f t="shared" si="44"/>
        <v>373</v>
      </c>
    </row>
    <row r="540" spans="1:14" x14ac:dyDescent="0.3">
      <c r="A540" s="1" t="s">
        <v>533</v>
      </c>
      <c r="B540" s="1">
        <v>314</v>
      </c>
      <c r="C540" s="1">
        <v>314</v>
      </c>
      <c r="D540" s="1">
        <v>721209</v>
      </c>
      <c r="E540" s="1">
        <v>-5</v>
      </c>
      <c r="F540" s="2">
        <v>158</v>
      </c>
      <c r="G540" s="1">
        <v>-0.36859292745067901</v>
      </c>
      <c r="H540">
        <f>((G540*-1)-(MAX($G$2:$G$896))*-1)*100000</f>
        <v>1542.5609603040014</v>
      </c>
      <c r="I540">
        <v>-0.36355651676300099</v>
      </c>
      <c r="J540">
        <f t="shared" si="40"/>
        <v>1501.6703692742994</v>
      </c>
      <c r="K540">
        <f t="shared" si="41"/>
        <v>831</v>
      </c>
      <c r="L540">
        <f t="shared" si="42"/>
        <v>831</v>
      </c>
      <c r="M540">
        <f t="shared" si="43"/>
        <v>755</v>
      </c>
      <c r="N540">
        <f t="shared" si="44"/>
        <v>653</v>
      </c>
    </row>
    <row r="541" spans="1:14" x14ac:dyDescent="0.3">
      <c r="A541" s="1" t="s">
        <v>534</v>
      </c>
      <c r="B541" s="1">
        <v>365</v>
      </c>
      <c r="C541" s="1">
        <v>365</v>
      </c>
      <c r="D541" s="1">
        <v>721260</v>
      </c>
      <c r="E541" s="1">
        <v>-5</v>
      </c>
      <c r="F541" s="2">
        <v>86</v>
      </c>
      <c r="G541" s="1">
        <v>-0.38097266430156701</v>
      </c>
      <c r="H541">
        <f>((G541*-1)-(MAX($G$2:$G$896))*-1)*100000</f>
        <v>2780.5346453928014</v>
      </c>
      <c r="I541">
        <v>-0.37627498161850398</v>
      </c>
      <c r="J541">
        <f t="shared" si="40"/>
        <v>2773.5168548245979</v>
      </c>
      <c r="K541">
        <f t="shared" si="41"/>
        <v>828</v>
      </c>
      <c r="L541">
        <f t="shared" si="42"/>
        <v>828</v>
      </c>
      <c r="M541">
        <f t="shared" si="43"/>
        <v>791</v>
      </c>
      <c r="N541">
        <f t="shared" si="44"/>
        <v>398</v>
      </c>
    </row>
    <row r="542" spans="1:14" x14ac:dyDescent="0.3">
      <c r="A542" s="1" t="s">
        <v>535</v>
      </c>
      <c r="B542" s="1">
        <v>56813</v>
      </c>
      <c r="C542" s="1">
        <v>56813</v>
      </c>
      <c r="D542" s="1">
        <v>777708</v>
      </c>
      <c r="E542" s="1">
        <v>46795.4302623525</v>
      </c>
      <c r="F542" s="2">
        <v>1719</v>
      </c>
      <c r="G542" s="1">
        <v>-0.36448571464964802</v>
      </c>
      <c r="H542">
        <f>((G542*-1)-(MAX($G$2:$G$896))*-1)*100000</f>
        <v>1131.8396802009024</v>
      </c>
      <c r="I542">
        <v>-0.35597027908049</v>
      </c>
      <c r="J542">
        <f t="shared" si="40"/>
        <v>743.04660102320065</v>
      </c>
      <c r="K542">
        <f t="shared" si="41"/>
        <v>430</v>
      </c>
      <c r="L542">
        <f t="shared" si="42"/>
        <v>425</v>
      </c>
      <c r="M542">
        <f t="shared" si="43"/>
        <v>513</v>
      </c>
      <c r="N542">
        <f t="shared" si="44"/>
        <v>869</v>
      </c>
    </row>
    <row r="543" spans="1:14" x14ac:dyDescent="0.3">
      <c r="A543" s="1" t="s">
        <v>536</v>
      </c>
      <c r="B543" s="1">
        <v>452461</v>
      </c>
      <c r="C543" s="1">
        <v>452461</v>
      </c>
      <c r="D543" s="1">
        <v>1173353</v>
      </c>
      <c r="E543" s="1">
        <v>1521852.1722800301</v>
      </c>
      <c r="F543" s="2">
        <v>2195260</v>
      </c>
      <c r="G543" s="1">
        <v>-0.37788010429807201</v>
      </c>
      <c r="H543">
        <f>((G543*-1)-(MAX($G$2:$G$896))*-1)*100000</f>
        <v>2471.2786450433009</v>
      </c>
      <c r="I543">
        <v>-0.36602849749831501</v>
      </c>
      <c r="J543">
        <f t="shared" si="40"/>
        <v>1748.8684428057011</v>
      </c>
      <c r="K543">
        <f t="shared" si="41"/>
        <v>247</v>
      </c>
      <c r="L543">
        <f t="shared" si="42"/>
        <v>241</v>
      </c>
      <c r="M543">
        <f t="shared" si="43"/>
        <v>35</v>
      </c>
      <c r="N543">
        <f t="shared" si="44"/>
        <v>602</v>
      </c>
    </row>
    <row r="544" spans="1:14" x14ac:dyDescent="0.3">
      <c r="A544" s="1" t="s">
        <v>537</v>
      </c>
      <c r="B544" s="1">
        <v>1869</v>
      </c>
      <c r="C544" s="1">
        <v>1869</v>
      </c>
      <c r="D544" s="1">
        <v>722764</v>
      </c>
      <c r="E544" s="1">
        <v>522.62191908146997</v>
      </c>
      <c r="F544" s="2">
        <v>896</v>
      </c>
      <c r="G544" s="1">
        <v>-0.35588419953770301</v>
      </c>
      <c r="H544">
        <f>((G544*-1)-(MAX($G$2:$G$896))*-1)*100000</f>
        <v>271.68816900640104</v>
      </c>
      <c r="I544">
        <v>-0.38123559316627198</v>
      </c>
      <c r="J544">
        <f t="shared" si="40"/>
        <v>3269.5780096013982</v>
      </c>
      <c r="K544">
        <f t="shared" si="41"/>
        <v>721</v>
      </c>
      <c r="L544">
        <f t="shared" si="42"/>
        <v>719</v>
      </c>
      <c r="M544">
        <f t="shared" si="43"/>
        <v>594</v>
      </c>
      <c r="N544">
        <f t="shared" si="44"/>
        <v>883</v>
      </c>
    </row>
    <row r="545" spans="1:14" x14ac:dyDescent="0.3">
      <c r="A545" s="1" t="s">
        <v>538</v>
      </c>
      <c r="B545" s="1">
        <v>242</v>
      </c>
      <c r="C545" s="1">
        <v>242</v>
      </c>
      <c r="D545" s="1">
        <v>721137</v>
      </c>
      <c r="E545" s="1">
        <v>-5</v>
      </c>
      <c r="F545" s="2">
        <v>59</v>
      </c>
      <c r="G545" s="1">
        <v>-0.36859292745067901</v>
      </c>
      <c r="H545">
        <f>((G545*-1)-(MAX($G$2:$G$896))*-1)*100000</f>
        <v>1542.5609603040014</v>
      </c>
      <c r="I545">
        <v>-0.39996296916146001</v>
      </c>
      <c r="J545">
        <f t="shared" si="40"/>
        <v>5142.3156091202018</v>
      </c>
      <c r="K545">
        <f t="shared" si="41"/>
        <v>844</v>
      </c>
      <c r="L545">
        <f t="shared" si="42"/>
        <v>844</v>
      </c>
      <c r="M545">
        <f t="shared" si="43"/>
        <v>820</v>
      </c>
      <c r="N545">
        <f t="shared" si="44"/>
        <v>653</v>
      </c>
    </row>
    <row r="546" spans="1:14" x14ac:dyDescent="0.3">
      <c r="A546" s="1" t="s">
        <v>539</v>
      </c>
      <c r="B546" s="1">
        <v>53809</v>
      </c>
      <c r="C546" s="1">
        <v>53809</v>
      </c>
      <c r="D546" s="1">
        <v>774704</v>
      </c>
      <c r="E546" s="1">
        <v>21658.183015000101</v>
      </c>
      <c r="F546" s="2">
        <v>5687</v>
      </c>
      <c r="G546" s="1">
        <v>-0.367378197937554</v>
      </c>
      <c r="H546">
        <f>((G546*-1)-(MAX($G$2:$G$896))*-1)*100000</f>
        <v>1421.0880089915001</v>
      </c>
      <c r="I546">
        <v>-0.410666229367108</v>
      </c>
      <c r="J546">
        <f t="shared" si="40"/>
        <v>6212.6416296850002</v>
      </c>
      <c r="K546">
        <f t="shared" si="41"/>
        <v>436</v>
      </c>
      <c r="L546">
        <f t="shared" si="42"/>
        <v>431</v>
      </c>
      <c r="M546">
        <f t="shared" si="43"/>
        <v>386</v>
      </c>
      <c r="N546">
        <f t="shared" si="44"/>
        <v>769</v>
      </c>
    </row>
    <row r="547" spans="1:14" x14ac:dyDescent="0.3">
      <c r="A547" s="1" t="s">
        <v>540</v>
      </c>
      <c r="B547" s="1">
        <v>1551</v>
      </c>
      <c r="C547" s="1">
        <v>1551</v>
      </c>
      <c r="D547" s="1">
        <v>722446</v>
      </c>
      <c r="E547" s="1">
        <v>-5</v>
      </c>
      <c r="F547" s="2">
        <v>271</v>
      </c>
      <c r="G547" s="1">
        <v>-0.36859292745067901</v>
      </c>
      <c r="H547">
        <f>((G547*-1)-(MAX($G$2:$G$896))*-1)*100000</f>
        <v>1542.5609603040014</v>
      </c>
      <c r="I547">
        <v>-0.39996296916146001</v>
      </c>
      <c r="J547">
        <f t="shared" si="40"/>
        <v>5142.3156091202018</v>
      </c>
      <c r="K547">
        <f t="shared" si="41"/>
        <v>740</v>
      </c>
      <c r="L547">
        <f t="shared" si="42"/>
        <v>738</v>
      </c>
      <c r="M547">
        <f t="shared" si="43"/>
        <v>716</v>
      </c>
      <c r="N547">
        <f t="shared" si="44"/>
        <v>653</v>
      </c>
    </row>
    <row r="548" spans="1:14" x14ac:dyDescent="0.3">
      <c r="A548" s="1" t="s">
        <v>541</v>
      </c>
      <c r="B548" s="1">
        <v>2230907</v>
      </c>
      <c r="C548" s="1">
        <v>2230907</v>
      </c>
      <c r="D548" s="1">
        <v>2951797</v>
      </c>
      <c r="E548" s="1">
        <v>-5</v>
      </c>
      <c r="F548" s="2">
        <v>28348</v>
      </c>
      <c r="G548" s="1">
        <v>-0.38097266430156701</v>
      </c>
      <c r="H548">
        <f>((G548*-1)-(MAX($G$2:$G$896))*-1)*100000</f>
        <v>2780.5346453928014</v>
      </c>
      <c r="I548">
        <v>-0.42143406294864899</v>
      </c>
      <c r="J548">
        <f t="shared" si="40"/>
        <v>7289.4249878390992</v>
      </c>
      <c r="K548">
        <f t="shared" si="41"/>
        <v>155</v>
      </c>
      <c r="L548">
        <f t="shared" si="42"/>
        <v>149</v>
      </c>
      <c r="M548">
        <f t="shared" si="43"/>
        <v>176</v>
      </c>
      <c r="N548">
        <f t="shared" si="44"/>
        <v>398</v>
      </c>
    </row>
    <row r="549" spans="1:14" x14ac:dyDescent="0.3">
      <c r="A549" s="1" t="s">
        <v>542</v>
      </c>
      <c r="B549" s="1">
        <v>115943</v>
      </c>
      <c r="C549" s="1">
        <v>115943</v>
      </c>
      <c r="D549" s="1">
        <v>836838</v>
      </c>
      <c r="E549" s="1">
        <v>-5</v>
      </c>
      <c r="F549" s="2">
        <v>40800</v>
      </c>
      <c r="G549" s="1">
        <v>-0.38097266430156701</v>
      </c>
      <c r="H549">
        <f>((G549*-1)-(MAX($G$2:$G$896))*-1)*100000</f>
        <v>2780.5346453928014</v>
      </c>
      <c r="I549">
        <v>-0.37292030970053502</v>
      </c>
      <c r="J549">
        <f t="shared" si="40"/>
        <v>2438.0496630277025</v>
      </c>
      <c r="K549">
        <f t="shared" si="41"/>
        <v>363</v>
      </c>
      <c r="L549">
        <f t="shared" si="42"/>
        <v>357</v>
      </c>
      <c r="M549">
        <f t="shared" si="43"/>
        <v>165</v>
      </c>
      <c r="N549">
        <f t="shared" si="44"/>
        <v>398</v>
      </c>
    </row>
    <row r="550" spans="1:14" x14ac:dyDescent="0.3">
      <c r="A550" s="1" t="s">
        <v>543</v>
      </c>
      <c r="B550" s="1">
        <v>380670</v>
      </c>
      <c r="C550" s="1">
        <v>380670</v>
      </c>
      <c r="D550" s="1">
        <v>1101564</v>
      </c>
      <c r="E550" s="1">
        <v>398826.94907693798</v>
      </c>
      <c r="F550" s="2">
        <v>25714</v>
      </c>
      <c r="G550" s="1">
        <v>-0.367378197937554</v>
      </c>
      <c r="H550">
        <f>((G550*-1)-(MAX($G$2:$G$896))*-1)*100000</f>
        <v>1421.0880089915001</v>
      </c>
      <c r="I550">
        <v>-0.35966555739988298</v>
      </c>
      <c r="J550">
        <f t="shared" si="40"/>
        <v>1112.5744329624988</v>
      </c>
      <c r="K550">
        <f t="shared" si="41"/>
        <v>264</v>
      </c>
      <c r="L550">
        <f t="shared" si="42"/>
        <v>258</v>
      </c>
      <c r="M550">
        <f t="shared" si="43"/>
        <v>183</v>
      </c>
      <c r="N550">
        <f t="shared" si="44"/>
        <v>769</v>
      </c>
    </row>
    <row r="551" spans="1:14" x14ac:dyDescent="0.3">
      <c r="A551" s="1" t="s">
        <v>544</v>
      </c>
      <c r="B551" s="1">
        <v>2926</v>
      </c>
      <c r="C551" s="1">
        <v>2926</v>
      </c>
      <c r="D551" s="1">
        <v>723821</v>
      </c>
      <c r="E551" s="1">
        <v>-5</v>
      </c>
      <c r="F551" s="2">
        <v>1535</v>
      </c>
      <c r="G551" s="1">
        <v>-0.38097266430156701</v>
      </c>
      <c r="H551">
        <f>((G551*-1)-(MAX($G$2:$G$896))*-1)*100000</f>
        <v>2780.5346453928014</v>
      </c>
      <c r="I551">
        <v>-0.37292030970053502</v>
      </c>
      <c r="J551">
        <f t="shared" si="40"/>
        <v>2438.0496630277025</v>
      </c>
      <c r="K551">
        <f t="shared" si="41"/>
        <v>683</v>
      </c>
      <c r="L551">
        <f t="shared" si="42"/>
        <v>681</v>
      </c>
      <c r="M551">
        <f t="shared" si="43"/>
        <v>526</v>
      </c>
      <c r="N551">
        <f t="shared" si="44"/>
        <v>398</v>
      </c>
    </row>
    <row r="552" spans="1:14" x14ac:dyDescent="0.3">
      <c r="A552" s="1" t="s">
        <v>545</v>
      </c>
      <c r="B552" s="1">
        <v>3133</v>
      </c>
      <c r="C552" s="1">
        <v>3133</v>
      </c>
      <c r="D552" s="1">
        <v>724028</v>
      </c>
      <c r="E552" s="1">
        <v>-5</v>
      </c>
      <c r="F552" s="2">
        <v>558</v>
      </c>
      <c r="G552" s="1">
        <v>-0.36859292745067901</v>
      </c>
      <c r="H552">
        <f>((G552*-1)-(MAX($G$2:$G$896))*-1)*100000</f>
        <v>1542.5609603040014</v>
      </c>
      <c r="I552">
        <v>-0.36355651676300099</v>
      </c>
      <c r="J552">
        <f t="shared" si="40"/>
        <v>1501.6703692742994</v>
      </c>
      <c r="K552">
        <f t="shared" si="41"/>
        <v>673</v>
      </c>
      <c r="L552">
        <f t="shared" si="42"/>
        <v>671</v>
      </c>
      <c r="M552">
        <f t="shared" si="43"/>
        <v>644</v>
      </c>
      <c r="N552">
        <f t="shared" si="44"/>
        <v>653</v>
      </c>
    </row>
    <row r="553" spans="1:14" x14ac:dyDescent="0.3">
      <c r="A553" s="1" t="s">
        <v>546</v>
      </c>
      <c r="B553" s="1">
        <v>8401</v>
      </c>
      <c r="C553" s="1">
        <v>8401</v>
      </c>
      <c r="D553" s="1">
        <v>729296</v>
      </c>
      <c r="E553" s="1">
        <v>-5</v>
      </c>
      <c r="F553" s="2">
        <v>73</v>
      </c>
      <c r="G553" s="1">
        <v>-0.38097266430156701</v>
      </c>
      <c r="H553">
        <f>((G553*-1)-(MAX($G$2:$G$896))*-1)*100000</f>
        <v>2780.5346453928014</v>
      </c>
      <c r="I553">
        <v>-0.60515542638553499</v>
      </c>
      <c r="J553">
        <f t="shared" si="40"/>
        <v>25661.561331527701</v>
      </c>
      <c r="K553">
        <f t="shared" si="41"/>
        <v>606</v>
      </c>
      <c r="L553">
        <f t="shared" si="42"/>
        <v>603</v>
      </c>
      <c r="M553">
        <f t="shared" si="43"/>
        <v>804</v>
      </c>
      <c r="N553">
        <f t="shared" si="44"/>
        <v>398</v>
      </c>
    </row>
    <row r="554" spans="1:14" x14ac:dyDescent="0.3">
      <c r="A554" s="1" t="s">
        <v>547</v>
      </c>
      <c r="B554" s="1">
        <v>3035</v>
      </c>
      <c r="C554" s="1">
        <v>3035</v>
      </c>
      <c r="D554" s="1">
        <v>723930</v>
      </c>
      <c r="E554" s="1">
        <v>-5</v>
      </c>
      <c r="F554" s="2">
        <v>239</v>
      </c>
      <c r="G554" s="1">
        <v>-0.44478087495504598</v>
      </c>
      <c r="H554">
        <f>((G554*-1)-(MAX($G$2:$G$896))*-1)*100000</f>
        <v>9161.3557107406978</v>
      </c>
      <c r="I554">
        <v>-0.41950958242357</v>
      </c>
      <c r="J554">
        <f t="shared" si="40"/>
        <v>7096.9769353312004</v>
      </c>
      <c r="K554">
        <f t="shared" si="41"/>
        <v>676</v>
      </c>
      <c r="L554">
        <f t="shared" si="42"/>
        <v>674</v>
      </c>
      <c r="M554">
        <f t="shared" si="43"/>
        <v>729</v>
      </c>
      <c r="N554">
        <f t="shared" si="44"/>
        <v>175</v>
      </c>
    </row>
    <row r="555" spans="1:14" x14ac:dyDescent="0.3">
      <c r="A555" s="1" t="s">
        <v>548</v>
      </c>
      <c r="B555" s="1">
        <v>232712</v>
      </c>
      <c r="C555" s="1">
        <v>232712</v>
      </c>
      <c r="D555" s="1">
        <v>953607</v>
      </c>
      <c r="E555" s="1">
        <v>-5</v>
      </c>
      <c r="F555" s="2">
        <v>870</v>
      </c>
      <c r="G555" s="1">
        <v>-0.46039747895108002</v>
      </c>
      <c r="H555">
        <f>((G555*-1)-(MAX($G$2:$G$896))*-1)*100000</f>
        <v>10723.016110344102</v>
      </c>
      <c r="I555">
        <v>-0.45241643105251</v>
      </c>
      <c r="J555">
        <f t="shared" si="40"/>
        <v>10387.661798225201</v>
      </c>
      <c r="K555">
        <f t="shared" si="41"/>
        <v>301</v>
      </c>
      <c r="L555">
        <f t="shared" si="42"/>
        <v>295</v>
      </c>
      <c r="M555">
        <f t="shared" si="43"/>
        <v>598</v>
      </c>
      <c r="N555">
        <f t="shared" si="44"/>
        <v>109</v>
      </c>
    </row>
    <row r="556" spans="1:14" x14ac:dyDescent="0.3">
      <c r="A556" s="1" t="s">
        <v>549</v>
      </c>
      <c r="B556" s="1">
        <v>1444</v>
      </c>
      <c r="C556" s="1">
        <v>1444</v>
      </c>
      <c r="D556" s="1">
        <v>722339</v>
      </c>
      <c r="E556" s="1">
        <v>-5</v>
      </c>
      <c r="F556" s="2">
        <v>909</v>
      </c>
      <c r="G556" s="1">
        <v>-0.38097266430156701</v>
      </c>
      <c r="H556">
        <f>((G556*-1)-(MAX($G$2:$G$896))*-1)*100000</f>
        <v>2780.5346453928014</v>
      </c>
      <c r="I556">
        <v>-0.37292030970053502</v>
      </c>
      <c r="J556">
        <f t="shared" si="40"/>
        <v>2438.0496630277025</v>
      </c>
      <c r="K556">
        <f t="shared" si="41"/>
        <v>748</v>
      </c>
      <c r="L556">
        <f t="shared" si="42"/>
        <v>746</v>
      </c>
      <c r="M556">
        <f t="shared" si="43"/>
        <v>591</v>
      </c>
      <c r="N556">
        <f t="shared" si="44"/>
        <v>398</v>
      </c>
    </row>
    <row r="557" spans="1:14" x14ac:dyDescent="0.3">
      <c r="A557" s="1" t="s">
        <v>550</v>
      </c>
      <c r="B557" s="1">
        <v>47322</v>
      </c>
      <c r="C557" s="1">
        <v>47322</v>
      </c>
      <c r="D557" s="1">
        <v>768217</v>
      </c>
      <c r="E557" s="1">
        <v>-5</v>
      </c>
      <c r="F557" s="2">
        <v>2235</v>
      </c>
      <c r="G557" s="1">
        <v>-0.46039747895108002</v>
      </c>
      <c r="H557">
        <f>((G557*-1)-(MAX($G$2:$G$896))*-1)*100000</f>
        <v>10723.016110344102</v>
      </c>
      <c r="I557">
        <v>-0.49524664772601701</v>
      </c>
      <c r="J557">
        <f t="shared" si="40"/>
        <v>14670.683465575901</v>
      </c>
      <c r="K557">
        <f t="shared" si="41"/>
        <v>451</v>
      </c>
      <c r="L557">
        <f t="shared" si="42"/>
        <v>446</v>
      </c>
      <c r="M557">
        <f t="shared" si="43"/>
        <v>483</v>
      </c>
      <c r="N557">
        <f t="shared" si="44"/>
        <v>109</v>
      </c>
    </row>
    <row r="558" spans="1:14" x14ac:dyDescent="0.3">
      <c r="A558" s="1" t="s">
        <v>551</v>
      </c>
      <c r="B558" s="1">
        <v>1171</v>
      </c>
      <c r="C558" s="1">
        <v>1171</v>
      </c>
      <c r="D558" s="1">
        <v>722066</v>
      </c>
      <c r="E558" s="1">
        <v>-5</v>
      </c>
      <c r="F558" s="2">
        <v>538</v>
      </c>
      <c r="G558" s="1">
        <v>-0.36859292745067901</v>
      </c>
      <c r="H558">
        <f>((G558*-1)-(MAX($G$2:$G$896))*-1)*100000</f>
        <v>1542.5609603040014</v>
      </c>
      <c r="I558">
        <v>-0.36355651676300099</v>
      </c>
      <c r="J558">
        <f t="shared" si="40"/>
        <v>1501.6703692742994</v>
      </c>
      <c r="K558">
        <f t="shared" si="41"/>
        <v>765</v>
      </c>
      <c r="L558">
        <f t="shared" si="42"/>
        <v>763</v>
      </c>
      <c r="M558">
        <f t="shared" si="43"/>
        <v>648</v>
      </c>
      <c r="N558">
        <f t="shared" si="44"/>
        <v>653</v>
      </c>
    </row>
    <row r="559" spans="1:14" x14ac:dyDescent="0.3">
      <c r="A559" s="1" t="s">
        <v>552</v>
      </c>
      <c r="B559" s="1">
        <v>7444</v>
      </c>
      <c r="C559" s="1">
        <v>7444</v>
      </c>
      <c r="D559" s="1">
        <v>728339</v>
      </c>
      <c r="E559" s="1">
        <v>3758.9155853819402</v>
      </c>
      <c r="F559" s="2">
        <v>22517</v>
      </c>
      <c r="G559" s="1">
        <v>-0.41491125134139101</v>
      </c>
      <c r="H559">
        <f>((G559*-1)-(MAX($G$2:$G$896))*-1)*100000</f>
        <v>6174.3933493752011</v>
      </c>
      <c r="I559">
        <v>-0.390264124878622</v>
      </c>
      <c r="J559">
        <f t="shared" si="40"/>
        <v>4172.4311808364</v>
      </c>
      <c r="K559">
        <f t="shared" si="41"/>
        <v>618</v>
      </c>
      <c r="L559">
        <f t="shared" si="42"/>
        <v>615</v>
      </c>
      <c r="M559">
        <f t="shared" si="43"/>
        <v>196</v>
      </c>
      <c r="N559">
        <f t="shared" si="44"/>
        <v>358</v>
      </c>
    </row>
    <row r="560" spans="1:14" x14ac:dyDescent="0.3">
      <c r="A560" s="1" t="s">
        <v>553</v>
      </c>
      <c r="B560" s="1">
        <v>1167</v>
      </c>
      <c r="C560" s="1">
        <v>1167</v>
      </c>
      <c r="D560" s="1">
        <v>722062</v>
      </c>
      <c r="E560" s="1">
        <v>-5</v>
      </c>
      <c r="F560" s="2">
        <v>461</v>
      </c>
      <c r="G560" s="1">
        <v>-0.44478087495504598</v>
      </c>
      <c r="H560">
        <f>((G560*-1)-(MAX($G$2:$G$896))*-1)*100000</f>
        <v>9161.3557107406978</v>
      </c>
      <c r="I560">
        <v>-0.41950958242357</v>
      </c>
      <c r="J560">
        <f t="shared" si="40"/>
        <v>7096.9769353312004</v>
      </c>
      <c r="K560">
        <f t="shared" si="41"/>
        <v>766</v>
      </c>
      <c r="L560">
        <f t="shared" si="42"/>
        <v>764</v>
      </c>
      <c r="M560">
        <f t="shared" si="43"/>
        <v>667</v>
      </c>
      <c r="N560">
        <f t="shared" si="44"/>
        <v>175</v>
      </c>
    </row>
    <row r="561" spans="1:14" x14ac:dyDescent="0.3">
      <c r="A561" s="1" t="s">
        <v>554</v>
      </c>
      <c r="B561" s="1">
        <v>47323</v>
      </c>
      <c r="C561" s="1">
        <v>47323</v>
      </c>
      <c r="D561" s="1">
        <v>768218</v>
      </c>
      <c r="E561" s="1">
        <v>45566.781279026203</v>
      </c>
      <c r="F561" s="2">
        <v>13468</v>
      </c>
      <c r="G561" s="1">
        <v>-0.367378197937554</v>
      </c>
      <c r="H561">
        <f>((G561*-1)-(MAX($G$2:$G$896))*-1)*100000</f>
        <v>1421.0880089915001</v>
      </c>
      <c r="I561">
        <v>-0.35918447698603201</v>
      </c>
      <c r="J561">
        <f t="shared" si="40"/>
        <v>1064.4663915774011</v>
      </c>
      <c r="K561">
        <f t="shared" si="41"/>
        <v>450</v>
      </c>
      <c r="L561">
        <f t="shared" si="42"/>
        <v>445</v>
      </c>
      <c r="M561">
        <f t="shared" si="43"/>
        <v>256</v>
      </c>
      <c r="N561">
        <f t="shared" si="44"/>
        <v>769</v>
      </c>
    </row>
    <row r="562" spans="1:14" x14ac:dyDescent="0.3">
      <c r="A562" s="1" t="s">
        <v>555</v>
      </c>
      <c r="B562" s="1">
        <v>12974</v>
      </c>
      <c r="C562" s="1">
        <v>12974</v>
      </c>
      <c r="D562" s="1">
        <v>733869</v>
      </c>
      <c r="E562" s="1">
        <v>29268.5975347247</v>
      </c>
      <c r="F562" s="2">
        <v>7737</v>
      </c>
      <c r="G562" s="1">
        <v>-0.367378197937554</v>
      </c>
      <c r="H562">
        <f>((G562*-1)-(MAX($G$2:$G$896))*-1)*100000</f>
        <v>1421.0880089915001</v>
      </c>
      <c r="I562">
        <v>-0.35966555739988298</v>
      </c>
      <c r="J562">
        <f t="shared" si="40"/>
        <v>1112.5744329624988</v>
      </c>
      <c r="K562">
        <f t="shared" si="41"/>
        <v>567</v>
      </c>
      <c r="L562">
        <f t="shared" si="42"/>
        <v>564</v>
      </c>
      <c r="M562">
        <f t="shared" si="43"/>
        <v>336</v>
      </c>
      <c r="N562">
        <f t="shared" si="44"/>
        <v>769</v>
      </c>
    </row>
    <row r="563" spans="1:14" x14ac:dyDescent="0.3">
      <c r="A563" s="1" t="s">
        <v>556</v>
      </c>
      <c r="B563" s="1">
        <v>155819</v>
      </c>
      <c r="C563" s="1">
        <v>155819</v>
      </c>
      <c r="D563" s="1">
        <v>876714</v>
      </c>
      <c r="E563" s="1">
        <v>-5</v>
      </c>
      <c r="F563" s="2">
        <v>358</v>
      </c>
      <c r="G563" s="1">
        <v>-0.46039747895108002</v>
      </c>
      <c r="H563">
        <f>((G563*-1)-(MAX($G$2:$G$896))*-1)*100000</f>
        <v>10723.016110344102</v>
      </c>
      <c r="I563">
        <v>-0.45241643105251</v>
      </c>
      <c r="J563">
        <f t="shared" si="40"/>
        <v>10387.661798225201</v>
      </c>
      <c r="K563">
        <f t="shared" si="41"/>
        <v>337</v>
      </c>
      <c r="L563">
        <f t="shared" si="42"/>
        <v>331</v>
      </c>
      <c r="M563">
        <f t="shared" si="43"/>
        <v>693</v>
      </c>
      <c r="N563">
        <f t="shared" si="44"/>
        <v>109</v>
      </c>
    </row>
    <row r="564" spans="1:14" x14ac:dyDescent="0.3">
      <c r="A564" s="1" t="s">
        <v>557</v>
      </c>
      <c r="B564" s="1">
        <v>329238</v>
      </c>
      <c r="C564" s="1">
        <v>329238</v>
      </c>
      <c r="D564" s="1">
        <v>1050133</v>
      </c>
      <c r="E564" s="1">
        <v>-5</v>
      </c>
      <c r="F564" s="2">
        <v>5208</v>
      </c>
      <c r="G564" s="1">
        <v>-0.36859292745067901</v>
      </c>
      <c r="H564">
        <f>((G564*-1)-(MAX($G$2:$G$896))*-1)*100000</f>
        <v>1542.5609603040014</v>
      </c>
      <c r="I564">
        <v>-0.368426309705225</v>
      </c>
      <c r="J564">
        <f t="shared" si="40"/>
        <v>1988.6496634967</v>
      </c>
      <c r="K564">
        <f t="shared" si="41"/>
        <v>278</v>
      </c>
      <c r="L564">
        <f t="shared" si="42"/>
        <v>272</v>
      </c>
      <c r="M564">
        <f t="shared" si="43"/>
        <v>396</v>
      </c>
      <c r="N564">
        <f t="shared" si="44"/>
        <v>653</v>
      </c>
    </row>
    <row r="565" spans="1:14" x14ac:dyDescent="0.3">
      <c r="A565" s="1" t="s">
        <v>558</v>
      </c>
      <c r="B565" s="1">
        <v>232864</v>
      </c>
      <c r="C565" s="1">
        <v>232864</v>
      </c>
      <c r="D565" s="1">
        <v>953759</v>
      </c>
      <c r="E565" s="1">
        <v>-5</v>
      </c>
      <c r="F565" s="2">
        <v>21000</v>
      </c>
      <c r="G565" s="1">
        <v>-0.42385579006091001</v>
      </c>
      <c r="H565">
        <f>((G565*-1)-(MAX($G$2:$G$896))*-1)*100000</f>
        <v>7068.8472213271016</v>
      </c>
      <c r="I565">
        <v>-0.41825579426412701</v>
      </c>
      <c r="J565">
        <f t="shared" si="40"/>
        <v>6971.5981193869011</v>
      </c>
      <c r="K565">
        <f t="shared" si="41"/>
        <v>300</v>
      </c>
      <c r="L565">
        <f t="shared" si="42"/>
        <v>294</v>
      </c>
      <c r="M565">
        <f t="shared" si="43"/>
        <v>203</v>
      </c>
      <c r="N565">
        <f t="shared" si="44"/>
        <v>347</v>
      </c>
    </row>
    <row r="566" spans="1:14" x14ac:dyDescent="0.3">
      <c r="A566" s="1" t="s">
        <v>559</v>
      </c>
      <c r="B566" s="1">
        <v>24580618684</v>
      </c>
      <c r="C566" s="1">
        <v>-5</v>
      </c>
      <c r="D566" s="1">
        <v>345422876600</v>
      </c>
      <c r="E566" s="1">
        <v>-5</v>
      </c>
      <c r="F566" s="2">
        <v>100001</v>
      </c>
      <c r="G566" s="1">
        <v>-0.46342826760992101</v>
      </c>
      <c r="H566">
        <f>((G566*-1)-(MAX($G$2:$G$896))*-1)*100000</f>
        <v>11026.094976228202</v>
      </c>
      <c r="I566">
        <v>-0.50073760227959196</v>
      </c>
      <c r="J566">
        <f t="shared" si="40"/>
        <v>15219.778920933397</v>
      </c>
      <c r="K566">
        <f t="shared" si="41"/>
        <v>10</v>
      </c>
      <c r="L566">
        <f t="shared" si="42"/>
        <v>1</v>
      </c>
      <c r="M566">
        <f t="shared" si="43"/>
        <v>118</v>
      </c>
      <c r="N566">
        <f t="shared" si="44"/>
        <v>98</v>
      </c>
    </row>
    <row r="567" spans="1:14" x14ac:dyDescent="0.3">
      <c r="A567" s="1" t="s">
        <v>560</v>
      </c>
      <c r="B567" s="1">
        <v>2266194</v>
      </c>
      <c r="C567" s="1">
        <v>2266194</v>
      </c>
      <c r="D567" s="1">
        <v>2987084</v>
      </c>
      <c r="E567" s="1">
        <v>7344614.6467611399</v>
      </c>
      <c r="F567" s="2">
        <v>773200</v>
      </c>
      <c r="G567" s="1">
        <v>-0.367378197937554</v>
      </c>
      <c r="H567">
        <f>((G567*-1)-(MAX($G$2:$G$896))*-1)*100000</f>
        <v>1421.0880089915001</v>
      </c>
      <c r="I567">
        <v>-0.36430529198765499</v>
      </c>
      <c r="J567">
        <f t="shared" si="40"/>
        <v>1576.547891739699</v>
      </c>
      <c r="K567">
        <f t="shared" si="41"/>
        <v>154</v>
      </c>
      <c r="L567">
        <f t="shared" si="42"/>
        <v>148</v>
      </c>
      <c r="M567">
        <f t="shared" si="43"/>
        <v>64</v>
      </c>
      <c r="N567">
        <f t="shared" si="44"/>
        <v>769</v>
      </c>
    </row>
    <row r="568" spans="1:14" x14ac:dyDescent="0.3">
      <c r="A568" s="1" t="s">
        <v>561</v>
      </c>
      <c r="B568" s="1">
        <v>8992</v>
      </c>
      <c r="C568" s="1">
        <v>8992</v>
      </c>
      <c r="D568" s="1">
        <v>729887</v>
      </c>
      <c r="E568" s="1">
        <v>-5</v>
      </c>
      <c r="F568" s="2">
        <v>404</v>
      </c>
      <c r="G568" s="1">
        <v>-0.36859292745067901</v>
      </c>
      <c r="H568">
        <f>((G568*-1)-(MAX($G$2:$G$896))*-1)*100000</f>
        <v>1542.5609603040014</v>
      </c>
      <c r="I568">
        <v>-0.36355651676300099</v>
      </c>
      <c r="J568">
        <f t="shared" si="40"/>
        <v>1501.6703692742994</v>
      </c>
      <c r="K568">
        <f t="shared" si="41"/>
        <v>600</v>
      </c>
      <c r="L568">
        <f t="shared" si="42"/>
        <v>597</v>
      </c>
      <c r="M568">
        <f t="shared" si="43"/>
        <v>684</v>
      </c>
      <c r="N568">
        <f t="shared" si="44"/>
        <v>653</v>
      </c>
    </row>
    <row r="569" spans="1:14" x14ac:dyDescent="0.3">
      <c r="A569" s="1" t="s">
        <v>562</v>
      </c>
      <c r="B569" s="1">
        <v>454588</v>
      </c>
      <c r="C569" s="1">
        <v>454588</v>
      </c>
      <c r="D569" s="1">
        <v>1175480</v>
      </c>
      <c r="E569" s="1">
        <v>-5</v>
      </c>
      <c r="F569" s="2">
        <v>1000001</v>
      </c>
      <c r="G569" s="1">
        <v>-0.38097266430156701</v>
      </c>
      <c r="H569">
        <f>((G569*-1)-(MAX($G$2:$G$896))*-1)*100000</f>
        <v>2780.5346453928014</v>
      </c>
      <c r="I569">
        <v>-0.39844124860075403</v>
      </c>
      <c r="J569">
        <f t="shared" si="40"/>
        <v>4990.1435530496028</v>
      </c>
      <c r="K569">
        <f t="shared" si="41"/>
        <v>246</v>
      </c>
      <c r="L569">
        <f t="shared" si="42"/>
        <v>240</v>
      </c>
      <c r="M569">
        <f t="shared" si="43"/>
        <v>43</v>
      </c>
      <c r="N569">
        <f t="shared" si="44"/>
        <v>398</v>
      </c>
    </row>
    <row r="570" spans="1:14" x14ac:dyDescent="0.3">
      <c r="A570" s="1" t="s">
        <v>563</v>
      </c>
      <c r="B570" s="1">
        <v>9337</v>
      </c>
      <c r="C570" s="1">
        <v>9337</v>
      </c>
      <c r="D570" s="1">
        <v>730232</v>
      </c>
      <c r="E570" s="1">
        <v>7098.0908557104704</v>
      </c>
      <c r="F570" s="2">
        <v>1893</v>
      </c>
      <c r="G570" s="1">
        <v>-0.38986993067780101</v>
      </c>
      <c r="H570">
        <f>((G570*-1)-(MAX($G$2:$G$896))*-1)*100000</f>
        <v>3670.261283016202</v>
      </c>
      <c r="I570">
        <v>-0.37441552763985098</v>
      </c>
      <c r="J570">
        <f t="shared" si="40"/>
        <v>2587.5714569592978</v>
      </c>
      <c r="K570">
        <f t="shared" si="41"/>
        <v>595</v>
      </c>
      <c r="L570">
        <f t="shared" si="42"/>
        <v>592</v>
      </c>
      <c r="M570">
        <f t="shared" si="43"/>
        <v>500</v>
      </c>
      <c r="N570">
        <f t="shared" si="44"/>
        <v>373</v>
      </c>
    </row>
    <row r="571" spans="1:14" x14ac:dyDescent="0.3">
      <c r="A571" s="1" t="s">
        <v>564</v>
      </c>
      <c r="B571" s="1">
        <v>2469</v>
      </c>
      <c r="C571" s="1">
        <v>2469</v>
      </c>
      <c r="D571" s="1">
        <v>723364</v>
      </c>
      <c r="E571" s="1">
        <v>-5</v>
      </c>
      <c r="F571" s="2">
        <v>431</v>
      </c>
      <c r="G571" s="1">
        <v>-0.38097266430156701</v>
      </c>
      <c r="H571">
        <f>((G571*-1)-(MAX($G$2:$G$896))*-1)*100000</f>
        <v>2780.5346453928014</v>
      </c>
      <c r="I571">
        <v>-0.37292030970053502</v>
      </c>
      <c r="J571">
        <f t="shared" si="40"/>
        <v>2438.0496630277025</v>
      </c>
      <c r="K571">
        <f t="shared" si="41"/>
        <v>697</v>
      </c>
      <c r="L571">
        <f t="shared" si="42"/>
        <v>695</v>
      </c>
      <c r="M571">
        <f t="shared" si="43"/>
        <v>679</v>
      </c>
      <c r="N571">
        <f t="shared" si="44"/>
        <v>398</v>
      </c>
    </row>
    <row r="572" spans="1:14" x14ac:dyDescent="0.3">
      <c r="A572" s="1" t="s">
        <v>565</v>
      </c>
      <c r="B572" s="1">
        <v>563198</v>
      </c>
      <c r="C572" s="1">
        <v>563198</v>
      </c>
      <c r="D572" s="1">
        <v>1284088</v>
      </c>
      <c r="E572" s="1">
        <v>-5</v>
      </c>
      <c r="F572" s="2">
        <v>8072</v>
      </c>
      <c r="G572" s="1">
        <v>-0.36859292745067901</v>
      </c>
      <c r="H572">
        <f>((G572*-1)-(MAX($G$2:$G$896))*-1)*100000</f>
        <v>1542.5609603040014</v>
      </c>
      <c r="I572">
        <v>-0.36302485530462603</v>
      </c>
      <c r="J572">
        <f t="shared" si="40"/>
        <v>1448.5042234368029</v>
      </c>
      <c r="K572">
        <f t="shared" si="41"/>
        <v>222</v>
      </c>
      <c r="L572">
        <f t="shared" si="42"/>
        <v>216</v>
      </c>
      <c r="M572">
        <f t="shared" si="43"/>
        <v>331</v>
      </c>
      <c r="N572">
        <f t="shared" si="44"/>
        <v>653</v>
      </c>
    </row>
    <row r="573" spans="1:14" x14ac:dyDescent="0.3">
      <c r="A573" s="1" t="s">
        <v>566</v>
      </c>
      <c r="B573" s="1">
        <v>170160836</v>
      </c>
      <c r="C573" s="1">
        <v>5529039825</v>
      </c>
      <c r="D573" s="1">
        <v>76854878</v>
      </c>
      <c r="E573" s="1">
        <v>-5</v>
      </c>
      <c r="F573" s="2">
        <v>10001</v>
      </c>
      <c r="G573" s="1">
        <v>-0.44459012938640702</v>
      </c>
      <c r="H573">
        <f>((G573*-1)-(MAX($G$2:$G$896))*-1)*100000</f>
        <v>9142.2811538768019</v>
      </c>
      <c r="I573">
        <v>-0.47696336174486298</v>
      </c>
      <c r="J573">
        <f t="shared" si="40"/>
        <v>12842.354867460499</v>
      </c>
      <c r="K573">
        <f t="shared" si="41"/>
        <v>35</v>
      </c>
      <c r="L573">
        <f t="shared" si="42"/>
        <v>68</v>
      </c>
      <c r="M573">
        <f t="shared" si="43"/>
        <v>290</v>
      </c>
      <c r="N573">
        <f t="shared" si="44"/>
        <v>284</v>
      </c>
    </row>
    <row r="574" spans="1:14" x14ac:dyDescent="0.3">
      <c r="A574" s="1" t="s">
        <v>567</v>
      </c>
      <c r="B574" s="1">
        <v>1056</v>
      </c>
      <c r="C574" s="1">
        <v>1056</v>
      </c>
      <c r="D574" s="1">
        <v>721951</v>
      </c>
      <c r="E574" s="1">
        <v>-5</v>
      </c>
      <c r="F574" s="2">
        <v>1062</v>
      </c>
      <c r="G574" s="1">
        <v>-0.36859292745067901</v>
      </c>
      <c r="H574">
        <f>((G574*-1)-(MAX($G$2:$G$896))*-1)*100000</f>
        <v>1542.5609603040014</v>
      </c>
      <c r="I574">
        <v>-0.36302485530462603</v>
      </c>
      <c r="J574">
        <f t="shared" si="40"/>
        <v>1448.5042234368029</v>
      </c>
      <c r="K574">
        <f t="shared" si="41"/>
        <v>771</v>
      </c>
      <c r="L574">
        <f t="shared" si="42"/>
        <v>769</v>
      </c>
      <c r="M574">
        <f t="shared" si="43"/>
        <v>561</v>
      </c>
      <c r="N574">
        <f t="shared" si="44"/>
        <v>653</v>
      </c>
    </row>
    <row r="575" spans="1:14" x14ac:dyDescent="0.3">
      <c r="A575" s="1" t="s">
        <v>568</v>
      </c>
      <c r="B575" s="1">
        <v>40345</v>
      </c>
      <c r="C575" s="1">
        <v>40345</v>
      </c>
      <c r="D575" s="1">
        <v>761240</v>
      </c>
      <c r="E575" s="1">
        <v>106849.106110846</v>
      </c>
      <c r="F575" s="2">
        <v>8073</v>
      </c>
      <c r="G575" s="1">
        <v>-0.367378197937554</v>
      </c>
      <c r="H575">
        <f>((G575*-1)-(MAX($G$2:$G$896))*-1)*100000</f>
        <v>1421.0880089915001</v>
      </c>
      <c r="I575">
        <v>-0.35918447698603201</v>
      </c>
      <c r="J575">
        <f t="shared" si="40"/>
        <v>1064.4663915774011</v>
      </c>
      <c r="K575">
        <f t="shared" si="41"/>
        <v>469</v>
      </c>
      <c r="L575">
        <f t="shared" si="42"/>
        <v>465</v>
      </c>
      <c r="M575">
        <f t="shared" si="43"/>
        <v>330</v>
      </c>
      <c r="N575">
        <f t="shared" si="44"/>
        <v>769</v>
      </c>
    </row>
    <row r="576" spans="1:14" x14ac:dyDescent="0.3">
      <c r="A576" s="1" t="s">
        <v>569</v>
      </c>
      <c r="B576" s="1">
        <v>4222</v>
      </c>
      <c r="C576" s="1">
        <v>4222</v>
      </c>
      <c r="D576" s="1">
        <v>725117</v>
      </c>
      <c r="E576" s="1">
        <v>-5</v>
      </c>
      <c r="F576" s="2">
        <v>48</v>
      </c>
      <c r="G576" s="1">
        <v>-0.36859292745067901</v>
      </c>
      <c r="H576">
        <f>((G576*-1)-(MAX($G$2:$G$896))*-1)*100000</f>
        <v>1542.5609603040014</v>
      </c>
      <c r="I576">
        <v>-0.368426309705225</v>
      </c>
      <c r="J576">
        <f t="shared" si="40"/>
        <v>1988.6496634967</v>
      </c>
      <c r="K576">
        <f t="shared" si="41"/>
        <v>659</v>
      </c>
      <c r="L576">
        <f t="shared" si="42"/>
        <v>657</v>
      </c>
      <c r="M576">
        <f t="shared" si="43"/>
        <v>834</v>
      </c>
      <c r="N576">
        <f t="shared" si="44"/>
        <v>653</v>
      </c>
    </row>
    <row r="577" spans="1:14" x14ac:dyDescent="0.3">
      <c r="A577" s="1" t="s">
        <v>570</v>
      </c>
      <c r="B577" s="1">
        <v>744585</v>
      </c>
      <c r="C577" s="1">
        <v>744585</v>
      </c>
      <c r="D577" s="1">
        <v>1465479</v>
      </c>
      <c r="E577" s="1">
        <v>-5</v>
      </c>
      <c r="F577" s="2">
        <v>391</v>
      </c>
      <c r="G577" s="1">
        <v>-0.463965442933928</v>
      </c>
      <c r="H577">
        <f>((G577*-1)-(MAX($G$2:$G$896))*-1)*100000</f>
        <v>11079.8125086289</v>
      </c>
      <c r="I577">
        <v>-0.50196368601800401</v>
      </c>
      <c r="J577">
        <f t="shared" si="40"/>
        <v>15342.3872947746</v>
      </c>
      <c r="K577">
        <f t="shared" si="41"/>
        <v>202</v>
      </c>
      <c r="L577">
        <f t="shared" si="42"/>
        <v>196</v>
      </c>
      <c r="M577">
        <f t="shared" si="43"/>
        <v>687</v>
      </c>
      <c r="N577">
        <f t="shared" si="44"/>
        <v>80</v>
      </c>
    </row>
    <row r="578" spans="1:14" x14ac:dyDescent="0.3">
      <c r="A578" s="1" t="s">
        <v>571</v>
      </c>
      <c r="B578" s="1">
        <v>212277</v>
      </c>
      <c r="C578" s="1">
        <v>212277</v>
      </c>
      <c r="D578" s="1">
        <v>933172</v>
      </c>
      <c r="E578" s="1">
        <v>1058588.1349494499</v>
      </c>
      <c r="F578" s="2">
        <v>2410000</v>
      </c>
      <c r="G578" s="1">
        <v>-0.38986993067780101</v>
      </c>
      <c r="H578">
        <f>((G578*-1)-(MAX($G$2:$G$896))*-1)*100000</f>
        <v>3670.261283016202</v>
      </c>
      <c r="I578">
        <v>-0.374264743114822</v>
      </c>
      <c r="J578">
        <f t="shared" si="40"/>
        <v>2572.4930044563998</v>
      </c>
      <c r="K578">
        <f t="shared" si="41"/>
        <v>306</v>
      </c>
      <c r="L578">
        <f t="shared" si="42"/>
        <v>300</v>
      </c>
      <c r="M578">
        <f t="shared" si="43"/>
        <v>34</v>
      </c>
      <c r="N578">
        <f t="shared" si="44"/>
        <v>373</v>
      </c>
    </row>
    <row r="579" spans="1:14" x14ac:dyDescent="0.3">
      <c r="A579" s="1" t="s">
        <v>572</v>
      </c>
      <c r="B579" s="1">
        <v>2960</v>
      </c>
      <c r="C579" s="1">
        <v>2960</v>
      </c>
      <c r="D579" s="1">
        <v>723855</v>
      </c>
      <c r="E579" s="1">
        <v>-5</v>
      </c>
      <c r="F579" s="2">
        <v>1458</v>
      </c>
      <c r="G579" s="1">
        <v>-0.36859292745067901</v>
      </c>
      <c r="H579">
        <f>((G579*-1)-(MAX($G$2:$G$896))*-1)*100000</f>
        <v>1542.5609603040014</v>
      </c>
      <c r="I579">
        <v>-0.37177397272339202</v>
      </c>
      <c r="J579">
        <f t="shared" ref="J579:J642" si="45">((I579*-1)-(MAX($I$2:$I$896))*-1)*100000</f>
        <v>2323.4159653134025</v>
      </c>
      <c r="K579">
        <f t="shared" ref="K579:K642" si="46">RANK(B579,$B$2:$B$896)</f>
        <v>680</v>
      </c>
      <c r="L579">
        <f t="shared" ref="L579:L642" si="47">RANK(D579,$D$2:$D$896)</f>
        <v>678</v>
      </c>
      <c r="M579">
        <f t="shared" ref="M579:M642" si="48">RANK(F579,$F$2:$F$896)</f>
        <v>532</v>
      </c>
      <c r="N579">
        <f t="shared" ref="N579:N642" si="49">RANK(H579,$H$2:$H$896)</f>
        <v>653</v>
      </c>
    </row>
    <row r="580" spans="1:14" x14ac:dyDescent="0.3">
      <c r="A580" s="1" t="s">
        <v>573</v>
      </c>
      <c r="B580" s="1">
        <v>32920</v>
      </c>
      <c r="C580" s="1">
        <v>32920</v>
      </c>
      <c r="D580" s="1">
        <v>753815</v>
      </c>
      <c r="E580" s="1">
        <v>-5</v>
      </c>
      <c r="F580" s="2">
        <v>1537</v>
      </c>
      <c r="G580" s="1">
        <v>-0.46039747895108002</v>
      </c>
      <c r="H580">
        <f>((G580*-1)-(MAX($G$2:$G$896))*-1)*100000</f>
        <v>10723.016110344102</v>
      </c>
      <c r="I580">
        <v>-0.45241643105251</v>
      </c>
      <c r="J580">
        <f t="shared" si="45"/>
        <v>10387.661798225201</v>
      </c>
      <c r="K580">
        <f t="shared" si="46"/>
        <v>486</v>
      </c>
      <c r="L580">
        <f t="shared" si="47"/>
        <v>482</v>
      </c>
      <c r="M580">
        <f t="shared" si="48"/>
        <v>525</v>
      </c>
      <c r="N580">
        <f t="shared" si="49"/>
        <v>109</v>
      </c>
    </row>
    <row r="581" spans="1:14" x14ac:dyDescent="0.3">
      <c r="A581" s="1" t="s">
        <v>574</v>
      </c>
      <c r="B581" s="1">
        <v>2305540</v>
      </c>
      <c r="C581" s="1">
        <v>2305540</v>
      </c>
      <c r="D581" s="1">
        <v>3026429</v>
      </c>
      <c r="E581" s="1">
        <v>-5</v>
      </c>
      <c r="F581" s="2">
        <v>20000</v>
      </c>
      <c r="G581" s="1">
        <v>-0.36859292745067901</v>
      </c>
      <c r="H581">
        <f>((G581*-1)-(MAX($G$2:$G$896))*-1)*100000</f>
        <v>1542.5609603040014</v>
      </c>
      <c r="I581">
        <v>-0.36302485530462603</v>
      </c>
      <c r="J581">
        <f t="shared" si="45"/>
        <v>1448.5042234368029</v>
      </c>
      <c r="K581">
        <f t="shared" si="46"/>
        <v>153</v>
      </c>
      <c r="L581">
        <f t="shared" si="47"/>
        <v>147</v>
      </c>
      <c r="M581">
        <f t="shared" si="48"/>
        <v>209</v>
      </c>
      <c r="N581">
        <f t="shared" si="49"/>
        <v>653</v>
      </c>
    </row>
    <row r="582" spans="1:14" x14ac:dyDescent="0.3">
      <c r="A582" s="1" t="s">
        <v>575</v>
      </c>
      <c r="B582" s="1">
        <v>1876</v>
      </c>
      <c r="C582" s="1">
        <v>1876</v>
      </c>
      <c r="D582" s="1">
        <v>722771</v>
      </c>
      <c r="E582" s="1">
        <v>773.08405592209294</v>
      </c>
      <c r="F582" s="2">
        <v>5</v>
      </c>
      <c r="G582" s="1">
        <v>-0.367378197937554</v>
      </c>
      <c r="H582">
        <f>((G582*-1)-(MAX($G$2:$G$896))*-1)*100000</f>
        <v>1421.0880089915001</v>
      </c>
      <c r="I582">
        <v>-0.37049301852564198</v>
      </c>
      <c r="J582">
        <f t="shared" si="45"/>
        <v>2195.3205455383986</v>
      </c>
      <c r="K582">
        <f t="shared" si="46"/>
        <v>720</v>
      </c>
      <c r="L582">
        <f t="shared" si="47"/>
        <v>718</v>
      </c>
      <c r="M582">
        <f t="shared" si="48"/>
        <v>886</v>
      </c>
      <c r="N582">
        <f t="shared" si="49"/>
        <v>769</v>
      </c>
    </row>
    <row r="583" spans="1:14" x14ac:dyDescent="0.3">
      <c r="A583" s="1" t="s">
        <v>576</v>
      </c>
      <c r="B583" s="1">
        <v>53882</v>
      </c>
      <c r="C583" s="1">
        <v>53882</v>
      </c>
      <c r="D583" s="1">
        <v>774777</v>
      </c>
      <c r="E583" s="1">
        <v>-5</v>
      </c>
      <c r="F583" s="2">
        <v>8812</v>
      </c>
      <c r="G583" s="1">
        <v>-0.38097266430156701</v>
      </c>
      <c r="H583">
        <f>((G583*-1)-(MAX($G$2:$G$896))*-1)*100000</f>
        <v>2780.5346453928014</v>
      </c>
      <c r="I583">
        <v>-0.37627498161850398</v>
      </c>
      <c r="J583">
        <f t="shared" si="45"/>
        <v>2773.5168548245979</v>
      </c>
      <c r="K583">
        <f t="shared" si="46"/>
        <v>435</v>
      </c>
      <c r="L583">
        <f t="shared" si="47"/>
        <v>430</v>
      </c>
      <c r="M583">
        <f t="shared" si="48"/>
        <v>323</v>
      </c>
      <c r="N583">
        <f t="shared" si="49"/>
        <v>398</v>
      </c>
    </row>
    <row r="584" spans="1:14" x14ac:dyDescent="0.3">
      <c r="A584" s="1" t="s">
        <v>577</v>
      </c>
      <c r="B584" s="1">
        <v>146246</v>
      </c>
      <c r="C584" s="1">
        <v>146246</v>
      </c>
      <c r="D584" s="1">
        <v>867141</v>
      </c>
      <c r="E584" s="1">
        <v>-5</v>
      </c>
      <c r="F584" s="2">
        <v>14444</v>
      </c>
      <c r="G584" s="1">
        <v>-0.44478087495504598</v>
      </c>
      <c r="H584">
        <f>((G584*-1)-(MAX($G$2:$G$896))*-1)*100000</f>
        <v>9161.3557107406978</v>
      </c>
      <c r="I584">
        <v>-0.43607328317307498</v>
      </c>
      <c r="J584">
        <f t="shared" si="45"/>
        <v>8753.3470102816973</v>
      </c>
      <c r="K584">
        <f t="shared" si="46"/>
        <v>345</v>
      </c>
      <c r="L584">
        <f t="shared" si="47"/>
        <v>339</v>
      </c>
      <c r="M584">
        <f t="shared" si="48"/>
        <v>250</v>
      </c>
      <c r="N584">
        <f t="shared" si="49"/>
        <v>175</v>
      </c>
    </row>
    <row r="585" spans="1:14" x14ac:dyDescent="0.3">
      <c r="A585" s="1" t="s">
        <v>578</v>
      </c>
      <c r="B585" s="1">
        <v>2307866</v>
      </c>
      <c r="C585" s="1">
        <v>2307866</v>
      </c>
      <c r="D585" s="1">
        <v>3028755</v>
      </c>
      <c r="E585" s="1">
        <v>-5</v>
      </c>
      <c r="F585" s="2">
        <v>351</v>
      </c>
      <c r="G585" s="1">
        <v>-0.38097266430156701</v>
      </c>
      <c r="H585">
        <f>((G585*-1)-(MAX($G$2:$G$896))*-1)*100000</f>
        <v>2780.5346453928014</v>
      </c>
      <c r="I585">
        <v>-0.37481087143854902</v>
      </c>
      <c r="J585">
        <f t="shared" si="45"/>
        <v>2627.1058368291024</v>
      </c>
      <c r="K585">
        <f t="shared" si="46"/>
        <v>152</v>
      </c>
      <c r="L585">
        <f t="shared" si="47"/>
        <v>146</v>
      </c>
      <c r="M585">
        <f t="shared" si="48"/>
        <v>695</v>
      </c>
      <c r="N585">
        <f t="shared" si="49"/>
        <v>398</v>
      </c>
    </row>
    <row r="586" spans="1:14" x14ac:dyDescent="0.3">
      <c r="A586" s="1" t="s">
        <v>579</v>
      </c>
      <c r="B586" s="1">
        <v>1594</v>
      </c>
      <c r="C586" s="1">
        <v>1594</v>
      </c>
      <c r="D586" s="1">
        <v>722489</v>
      </c>
      <c r="E586" s="1">
        <v>773.76526219248694</v>
      </c>
      <c r="F586" s="2">
        <v>6510</v>
      </c>
      <c r="G586" s="1">
        <v>-0.37788010429807201</v>
      </c>
      <c r="H586">
        <f>((G586*-1)-(MAX($G$2:$G$896))*-1)*100000</f>
        <v>2471.2786450433009</v>
      </c>
      <c r="I586">
        <v>-0.36400833556645801</v>
      </c>
      <c r="J586">
        <f t="shared" si="45"/>
        <v>1546.852249620001</v>
      </c>
      <c r="K586">
        <f t="shared" si="46"/>
        <v>734</v>
      </c>
      <c r="L586">
        <f t="shared" si="47"/>
        <v>732</v>
      </c>
      <c r="M586">
        <f t="shared" si="48"/>
        <v>371</v>
      </c>
      <c r="N586">
        <f t="shared" si="49"/>
        <v>602</v>
      </c>
    </row>
    <row r="587" spans="1:14" x14ac:dyDescent="0.3">
      <c r="A587" s="1" t="s">
        <v>580</v>
      </c>
      <c r="B587" s="1">
        <v>8038</v>
      </c>
      <c r="C587" s="1">
        <v>8038</v>
      </c>
      <c r="D587" s="1">
        <v>728933</v>
      </c>
      <c r="E587" s="1">
        <v>-5</v>
      </c>
      <c r="F587" s="2">
        <v>11328</v>
      </c>
      <c r="G587" s="1">
        <v>-0.36859292745067901</v>
      </c>
      <c r="H587">
        <f>((G587*-1)-(MAX($G$2:$G$896))*-1)*100000</f>
        <v>1542.5609603040014</v>
      </c>
      <c r="I587">
        <v>-0.36302485530462603</v>
      </c>
      <c r="J587">
        <f t="shared" si="45"/>
        <v>1448.5042234368029</v>
      </c>
      <c r="K587">
        <f t="shared" si="46"/>
        <v>613</v>
      </c>
      <c r="L587">
        <f t="shared" si="47"/>
        <v>610</v>
      </c>
      <c r="M587">
        <f t="shared" si="48"/>
        <v>273</v>
      </c>
      <c r="N587">
        <f t="shared" si="49"/>
        <v>653</v>
      </c>
    </row>
    <row r="588" spans="1:14" x14ac:dyDescent="0.3">
      <c r="A588" s="1" t="s">
        <v>581</v>
      </c>
      <c r="B588" s="1">
        <v>258977</v>
      </c>
      <c r="C588" s="1">
        <v>258977</v>
      </c>
      <c r="D588" s="1">
        <v>979872</v>
      </c>
      <c r="E588" s="1">
        <v>-5</v>
      </c>
      <c r="F588" s="2">
        <v>1853</v>
      </c>
      <c r="G588" s="1">
        <v>-0.46039747895108002</v>
      </c>
      <c r="H588">
        <f>((G588*-1)-(MAX($G$2:$G$896))*-1)*100000</f>
        <v>10723.016110344102</v>
      </c>
      <c r="I588">
        <v>-0.49524664772601701</v>
      </c>
      <c r="J588">
        <f t="shared" si="45"/>
        <v>14670.683465575901</v>
      </c>
      <c r="K588">
        <f t="shared" si="46"/>
        <v>295</v>
      </c>
      <c r="L588">
        <f t="shared" si="47"/>
        <v>289</v>
      </c>
      <c r="M588">
        <f t="shared" si="48"/>
        <v>502</v>
      </c>
      <c r="N588">
        <f t="shared" si="49"/>
        <v>109</v>
      </c>
    </row>
    <row r="589" spans="1:14" x14ac:dyDescent="0.3">
      <c r="A589" s="1" t="s">
        <v>582</v>
      </c>
      <c r="B589" s="1">
        <v>11260</v>
      </c>
      <c r="C589" s="1">
        <v>11260</v>
      </c>
      <c r="D589" s="1">
        <v>732155</v>
      </c>
      <c r="E589" s="1">
        <v>-5</v>
      </c>
      <c r="F589" s="2">
        <v>7846</v>
      </c>
      <c r="G589" s="1">
        <v>-0.38097266430156701</v>
      </c>
      <c r="H589">
        <f>((G589*-1)-(MAX($G$2:$G$896))*-1)*100000</f>
        <v>2780.5346453928014</v>
      </c>
      <c r="I589">
        <v>-0.37627498161850398</v>
      </c>
      <c r="J589">
        <f t="shared" si="45"/>
        <v>2773.5168548245979</v>
      </c>
      <c r="K589">
        <f t="shared" si="46"/>
        <v>578</v>
      </c>
      <c r="L589">
        <f t="shared" si="47"/>
        <v>575</v>
      </c>
      <c r="M589">
        <f t="shared" si="48"/>
        <v>334</v>
      </c>
      <c r="N589">
        <f t="shared" si="49"/>
        <v>398</v>
      </c>
    </row>
    <row r="590" spans="1:14" x14ac:dyDescent="0.3">
      <c r="A590" s="1" t="s">
        <v>583</v>
      </c>
      <c r="B590" s="1">
        <v>13443473</v>
      </c>
      <c r="C590" s="1">
        <v>13443472</v>
      </c>
      <c r="D590" s="1">
        <v>14164080</v>
      </c>
      <c r="E590" s="1">
        <v>-5</v>
      </c>
      <c r="F590" s="2">
        <v>10001</v>
      </c>
      <c r="G590" s="1">
        <v>-0.46039747895108002</v>
      </c>
      <c r="H590">
        <f>((G590*-1)-(MAX($G$2:$G$896))*-1)*100000</f>
        <v>10723.016110344102</v>
      </c>
      <c r="I590">
        <v>-0.45241643105251</v>
      </c>
      <c r="J590">
        <f t="shared" si="45"/>
        <v>10387.661798225201</v>
      </c>
      <c r="K590">
        <f t="shared" si="46"/>
        <v>98</v>
      </c>
      <c r="L590">
        <f t="shared" si="47"/>
        <v>97</v>
      </c>
      <c r="M590">
        <f t="shared" si="48"/>
        <v>290</v>
      </c>
      <c r="N590">
        <f t="shared" si="49"/>
        <v>109</v>
      </c>
    </row>
    <row r="591" spans="1:14" x14ac:dyDescent="0.3">
      <c r="A591" s="1" t="s">
        <v>584</v>
      </c>
      <c r="B591" s="1">
        <v>1136611</v>
      </c>
      <c r="C591" s="1">
        <v>1136611</v>
      </c>
      <c r="D591" s="1">
        <v>1857498</v>
      </c>
      <c r="E591" s="1">
        <v>5094163.7182664201</v>
      </c>
      <c r="F591" s="2">
        <v>15329</v>
      </c>
      <c r="G591" s="1">
        <v>-0.367378197937554</v>
      </c>
      <c r="H591">
        <f>((G591*-1)-(MAX($G$2:$G$896))*-1)*100000</f>
        <v>1421.0880089915001</v>
      </c>
      <c r="I591">
        <v>-0.35939164451703398</v>
      </c>
      <c r="J591">
        <f t="shared" si="45"/>
        <v>1085.1831446775984</v>
      </c>
      <c r="K591">
        <f t="shared" si="46"/>
        <v>188</v>
      </c>
      <c r="L591">
        <f t="shared" si="47"/>
        <v>182</v>
      </c>
      <c r="M591">
        <f t="shared" si="48"/>
        <v>238</v>
      </c>
      <c r="N591">
        <f t="shared" si="49"/>
        <v>769</v>
      </c>
    </row>
    <row r="592" spans="1:14" x14ac:dyDescent="0.3">
      <c r="A592" s="1" t="s">
        <v>585</v>
      </c>
      <c r="B592" s="1">
        <v>20976</v>
      </c>
      <c r="C592" s="1">
        <v>20976</v>
      </c>
      <c r="D592" s="1">
        <v>741871</v>
      </c>
      <c r="E592" s="1">
        <v>-5</v>
      </c>
      <c r="F592" s="2">
        <v>4188</v>
      </c>
      <c r="G592" s="1">
        <v>-0.38097266430156701</v>
      </c>
      <c r="H592">
        <f>((G592*-1)-(MAX($G$2:$G$896))*-1)*100000</f>
        <v>2780.5346453928014</v>
      </c>
      <c r="I592">
        <v>-0.37292030970053502</v>
      </c>
      <c r="J592">
        <f t="shared" si="45"/>
        <v>2438.0496630277025</v>
      </c>
      <c r="K592">
        <f t="shared" si="46"/>
        <v>529</v>
      </c>
      <c r="L592">
        <f t="shared" si="47"/>
        <v>526</v>
      </c>
      <c r="M592">
        <f t="shared" si="48"/>
        <v>419</v>
      </c>
      <c r="N592">
        <f t="shared" si="49"/>
        <v>398</v>
      </c>
    </row>
    <row r="593" spans="1:14" x14ac:dyDescent="0.3">
      <c r="A593" s="1" t="s">
        <v>586</v>
      </c>
      <c r="B593" s="1">
        <v>9181</v>
      </c>
      <c r="C593" s="1">
        <v>9181</v>
      </c>
      <c r="D593" s="1">
        <v>730076</v>
      </c>
      <c r="E593" s="1">
        <v>14660.6543740288</v>
      </c>
      <c r="F593" s="2">
        <v>3011</v>
      </c>
      <c r="G593" s="1">
        <v>-0.37788010429807201</v>
      </c>
      <c r="H593">
        <f>((G593*-1)-(MAX($G$2:$G$896))*-1)*100000</f>
        <v>2471.2786450433009</v>
      </c>
      <c r="I593">
        <v>-0.36427416773417198</v>
      </c>
      <c r="J593">
        <f t="shared" si="45"/>
        <v>1573.4354663913984</v>
      </c>
      <c r="K593">
        <f t="shared" si="46"/>
        <v>596</v>
      </c>
      <c r="L593">
        <f t="shared" si="47"/>
        <v>593</v>
      </c>
      <c r="M593">
        <f t="shared" si="48"/>
        <v>449</v>
      </c>
      <c r="N593">
        <f t="shared" si="49"/>
        <v>602</v>
      </c>
    </row>
    <row r="594" spans="1:14" x14ac:dyDescent="0.3">
      <c r="A594" s="1" t="s">
        <v>587</v>
      </c>
      <c r="B594" s="1">
        <v>566249</v>
      </c>
      <c r="C594" s="1">
        <v>566249</v>
      </c>
      <c r="D594" s="1">
        <v>1287139</v>
      </c>
      <c r="E594" s="1">
        <v>-5</v>
      </c>
      <c r="F594" s="2">
        <v>178000</v>
      </c>
      <c r="G594" s="1">
        <v>-0.38097266430156701</v>
      </c>
      <c r="H594">
        <f>((G594*-1)-(MAX($G$2:$G$896))*-1)*100000</f>
        <v>2780.5346453928014</v>
      </c>
      <c r="I594">
        <v>-0.37292030970053502</v>
      </c>
      <c r="J594">
        <f t="shared" si="45"/>
        <v>2438.0496630277025</v>
      </c>
      <c r="K594">
        <f t="shared" si="46"/>
        <v>221</v>
      </c>
      <c r="L594">
        <f t="shared" si="47"/>
        <v>215</v>
      </c>
      <c r="M594">
        <f t="shared" si="48"/>
        <v>97</v>
      </c>
      <c r="N594">
        <f t="shared" si="49"/>
        <v>398</v>
      </c>
    </row>
    <row r="595" spans="1:14" x14ac:dyDescent="0.3">
      <c r="A595" s="1" t="s">
        <v>588</v>
      </c>
      <c r="B595" s="1">
        <v>42228</v>
      </c>
      <c r="C595" s="1">
        <v>42228</v>
      </c>
      <c r="D595" s="1">
        <v>763123</v>
      </c>
      <c r="E595" s="1">
        <v>-5</v>
      </c>
      <c r="F595" s="2">
        <v>212</v>
      </c>
      <c r="G595" s="1">
        <v>-0.46039747895108002</v>
      </c>
      <c r="H595">
        <f>((G595*-1)-(MAX($G$2:$G$896))*-1)*100000</f>
        <v>10723.016110344102</v>
      </c>
      <c r="I595">
        <v>-0.45241643105251</v>
      </c>
      <c r="J595">
        <f t="shared" si="45"/>
        <v>10387.661798225201</v>
      </c>
      <c r="K595">
        <f t="shared" si="46"/>
        <v>464</v>
      </c>
      <c r="L595">
        <f t="shared" si="47"/>
        <v>459</v>
      </c>
      <c r="M595">
        <f t="shared" si="48"/>
        <v>737</v>
      </c>
      <c r="N595">
        <f t="shared" si="49"/>
        <v>109</v>
      </c>
    </row>
    <row r="596" spans="1:14" x14ac:dyDescent="0.3">
      <c r="A596" s="1" t="s">
        <v>589</v>
      </c>
      <c r="B596" s="1">
        <v>13525</v>
      </c>
      <c r="C596" s="1">
        <v>13525</v>
      </c>
      <c r="D596" s="1">
        <v>734420</v>
      </c>
      <c r="E596" s="1">
        <v>-5</v>
      </c>
      <c r="F596" s="2">
        <v>4922</v>
      </c>
      <c r="G596" s="1">
        <v>-0.36241916904663302</v>
      </c>
      <c r="H596">
        <f>((G596*-1)-(MAX($G$2:$G$896))*-1)*100000</f>
        <v>925.18511989940214</v>
      </c>
      <c r="I596">
        <v>-0.36000768793209798</v>
      </c>
      <c r="J596">
        <f t="shared" si="45"/>
        <v>1146.7874861839978</v>
      </c>
      <c r="K596">
        <f t="shared" si="46"/>
        <v>566</v>
      </c>
      <c r="L596">
        <f t="shared" si="47"/>
        <v>563</v>
      </c>
      <c r="M596">
        <f t="shared" si="48"/>
        <v>407</v>
      </c>
      <c r="N596">
        <f t="shared" si="49"/>
        <v>871</v>
      </c>
    </row>
    <row r="597" spans="1:14" x14ac:dyDescent="0.3">
      <c r="A597" s="1" t="s">
        <v>590</v>
      </c>
      <c r="B597" s="1">
        <v>51074</v>
      </c>
      <c r="C597" s="1">
        <v>51074</v>
      </c>
      <c r="D597" s="1">
        <v>771969</v>
      </c>
      <c r="E597" s="1">
        <v>-5</v>
      </c>
      <c r="F597" s="2">
        <v>6063</v>
      </c>
      <c r="G597" s="1">
        <v>-0.36859292745067901</v>
      </c>
      <c r="H597">
        <f>((G597*-1)-(MAX($G$2:$G$896))*-1)*100000</f>
        <v>1542.5609603040014</v>
      </c>
      <c r="I597">
        <v>-0.368426309705225</v>
      </c>
      <c r="J597">
        <f t="shared" si="45"/>
        <v>1988.6496634967</v>
      </c>
      <c r="K597">
        <f t="shared" si="46"/>
        <v>442</v>
      </c>
      <c r="L597">
        <f t="shared" si="47"/>
        <v>437</v>
      </c>
      <c r="M597">
        <f t="shared" si="48"/>
        <v>379</v>
      </c>
      <c r="N597">
        <f t="shared" si="49"/>
        <v>653</v>
      </c>
    </row>
    <row r="598" spans="1:14" x14ac:dyDescent="0.3">
      <c r="A598" s="1" t="s">
        <v>591</v>
      </c>
      <c r="B598" s="1">
        <v>72928237</v>
      </c>
      <c r="C598" s="1">
        <v>20361628</v>
      </c>
      <c r="D598" s="1">
        <v>75812643</v>
      </c>
      <c r="E598" s="1">
        <v>-5</v>
      </c>
      <c r="F598" s="2">
        <v>100001</v>
      </c>
      <c r="G598" s="1">
        <v>-0.42385579006091001</v>
      </c>
      <c r="H598">
        <f>((G598*-1)-(MAX($G$2:$G$896))*-1)*100000</f>
        <v>7068.8472213271016</v>
      </c>
      <c r="I598">
        <v>-0.50418982011927405</v>
      </c>
      <c r="J598">
        <f t="shared" si="45"/>
        <v>15565.000704901604</v>
      </c>
      <c r="K598">
        <f t="shared" si="46"/>
        <v>44</v>
      </c>
      <c r="L598">
        <f t="shared" si="47"/>
        <v>69</v>
      </c>
      <c r="M598">
        <f t="shared" si="48"/>
        <v>118</v>
      </c>
      <c r="N598">
        <f t="shared" si="49"/>
        <v>347</v>
      </c>
    </row>
    <row r="599" spans="1:14" x14ac:dyDescent="0.3">
      <c r="A599" s="1" t="s">
        <v>592</v>
      </c>
      <c r="B599" s="1">
        <v>29589</v>
      </c>
      <c r="C599" s="1">
        <v>29589</v>
      </c>
      <c r="D599" s="1">
        <v>750484</v>
      </c>
      <c r="E599" s="1">
        <v>-5</v>
      </c>
      <c r="F599" s="2">
        <v>5165</v>
      </c>
      <c r="G599" s="1">
        <v>-0.36859292745067901</v>
      </c>
      <c r="H599">
        <f>((G599*-1)-(MAX($G$2:$G$896))*-1)*100000</f>
        <v>1542.5609603040014</v>
      </c>
      <c r="I599">
        <v>-0.36334209503331599</v>
      </c>
      <c r="J599">
        <f t="shared" si="45"/>
        <v>1480.2281963057994</v>
      </c>
      <c r="K599">
        <f t="shared" si="46"/>
        <v>499</v>
      </c>
      <c r="L599">
        <f t="shared" si="47"/>
        <v>495</v>
      </c>
      <c r="M599">
        <f t="shared" si="48"/>
        <v>399</v>
      </c>
      <c r="N599">
        <f t="shared" si="49"/>
        <v>653</v>
      </c>
    </row>
    <row r="600" spans="1:14" x14ac:dyDescent="0.3">
      <c r="A600" s="1" t="s">
        <v>593</v>
      </c>
      <c r="B600" s="1">
        <v>4474</v>
      </c>
      <c r="C600" s="1">
        <v>4474</v>
      </c>
      <c r="D600" s="1">
        <v>725369</v>
      </c>
      <c r="E600" s="1">
        <v>-5</v>
      </c>
      <c r="F600" s="2">
        <v>2643</v>
      </c>
      <c r="G600" s="1">
        <v>-0.38097266430156701</v>
      </c>
      <c r="H600">
        <f>((G600*-1)-(MAX($G$2:$G$896))*-1)*100000</f>
        <v>2780.5346453928014</v>
      </c>
      <c r="I600">
        <v>-0.38736424205359898</v>
      </c>
      <c r="J600">
        <f t="shared" si="45"/>
        <v>3882.4428983340986</v>
      </c>
      <c r="K600">
        <f t="shared" si="46"/>
        <v>655</v>
      </c>
      <c r="L600">
        <f t="shared" si="47"/>
        <v>653</v>
      </c>
      <c r="M600">
        <f t="shared" si="48"/>
        <v>466</v>
      </c>
      <c r="N600">
        <f t="shared" si="49"/>
        <v>398</v>
      </c>
    </row>
    <row r="601" spans="1:14" x14ac:dyDescent="0.3">
      <c r="A601" s="1" t="s">
        <v>594</v>
      </c>
      <c r="B601" s="1">
        <v>116305</v>
      </c>
      <c r="C601" s="1">
        <v>116305</v>
      </c>
      <c r="D601" s="1">
        <v>837200</v>
      </c>
      <c r="E601" s="1">
        <v>-5</v>
      </c>
      <c r="F601" s="2">
        <v>1271</v>
      </c>
      <c r="G601" s="1">
        <v>-0.38097266430156701</v>
      </c>
      <c r="H601">
        <f>((G601*-1)-(MAX($G$2:$G$896))*-1)*100000</f>
        <v>2780.5346453928014</v>
      </c>
      <c r="I601">
        <v>-0.37481087143854902</v>
      </c>
      <c r="J601">
        <f t="shared" si="45"/>
        <v>2627.1058368291024</v>
      </c>
      <c r="K601">
        <f t="shared" si="46"/>
        <v>362</v>
      </c>
      <c r="L601">
        <f t="shared" si="47"/>
        <v>356</v>
      </c>
      <c r="M601">
        <f t="shared" si="48"/>
        <v>542</v>
      </c>
      <c r="N601">
        <f t="shared" si="49"/>
        <v>398</v>
      </c>
    </row>
    <row r="602" spans="1:14" x14ac:dyDescent="0.3">
      <c r="A602" s="1" t="s">
        <v>595</v>
      </c>
      <c r="B602" s="1">
        <v>2742</v>
      </c>
      <c r="C602" s="1">
        <v>2742</v>
      </c>
      <c r="D602" s="1">
        <v>723637</v>
      </c>
      <c r="E602" s="1">
        <v>-5</v>
      </c>
      <c r="F602" s="2">
        <v>197</v>
      </c>
      <c r="G602" s="1">
        <v>-0.44478087495504598</v>
      </c>
      <c r="H602">
        <f>((G602*-1)-(MAX($G$2:$G$896))*-1)*100000</f>
        <v>9161.3557107406978</v>
      </c>
      <c r="I602">
        <v>-0.42810001282480797</v>
      </c>
      <c r="J602">
        <f t="shared" si="45"/>
        <v>7956.0199754549976</v>
      </c>
      <c r="K602">
        <f t="shared" si="46"/>
        <v>689</v>
      </c>
      <c r="L602">
        <f t="shared" si="47"/>
        <v>687</v>
      </c>
      <c r="M602">
        <f t="shared" si="48"/>
        <v>744</v>
      </c>
      <c r="N602">
        <f t="shared" si="49"/>
        <v>175</v>
      </c>
    </row>
    <row r="603" spans="1:14" x14ac:dyDescent="0.3">
      <c r="A603" s="1" t="s">
        <v>596</v>
      </c>
      <c r="B603" s="1">
        <v>3732</v>
      </c>
      <c r="C603" s="1">
        <v>3732</v>
      </c>
      <c r="D603" s="1">
        <v>724627</v>
      </c>
      <c r="E603" s="1">
        <v>-5</v>
      </c>
      <c r="F603" s="2">
        <v>1944</v>
      </c>
      <c r="G603" s="1">
        <v>-0.36859292745067901</v>
      </c>
      <c r="H603">
        <f>((G603*-1)-(MAX($G$2:$G$896))*-1)*100000</f>
        <v>1542.5609603040014</v>
      </c>
      <c r="I603">
        <v>-0.36334209503331599</v>
      </c>
      <c r="J603">
        <f t="shared" si="45"/>
        <v>1480.2281963057994</v>
      </c>
      <c r="K603">
        <f t="shared" si="46"/>
        <v>665</v>
      </c>
      <c r="L603">
        <f t="shared" si="47"/>
        <v>663</v>
      </c>
      <c r="M603">
        <f t="shared" si="48"/>
        <v>499</v>
      </c>
      <c r="N603">
        <f t="shared" si="49"/>
        <v>653</v>
      </c>
    </row>
    <row r="604" spans="1:14" x14ac:dyDescent="0.3">
      <c r="A604" s="1" t="s">
        <v>597</v>
      </c>
      <c r="B604" s="1">
        <v>122606</v>
      </c>
      <c r="C604" s="1">
        <v>122606</v>
      </c>
      <c r="D604" s="1">
        <v>843501</v>
      </c>
      <c r="E604" s="1">
        <v>-5</v>
      </c>
      <c r="F604" s="2">
        <v>2003</v>
      </c>
      <c r="G604" s="1">
        <v>-0.38097266430156701</v>
      </c>
      <c r="H604">
        <f>((G604*-1)-(MAX($G$2:$G$896))*-1)*100000</f>
        <v>2780.5346453928014</v>
      </c>
      <c r="I604">
        <v>-0.37292030970053502</v>
      </c>
      <c r="J604">
        <f t="shared" si="45"/>
        <v>2438.0496630277025</v>
      </c>
      <c r="K604">
        <f t="shared" si="46"/>
        <v>353</v>
      </c>
      <c r="L604">
        <f t="shared" si="47"/>
        <v>347</v>
      </c>
      <c r="M604">
        <f t="shared" si="48"/>
        <v>494</v>
      </c>
      <c r="N604">
        <f t="shared" si="49"/>
        <v>398</v>
      </c>
    </row>
    <row r="605" spans="1:14" x14ac:dyDescent="0.3">
      <c r="A605" s="1" t="s">
        <v>598</v>
      </c>
      <c r="B605" s="1">
        <v>458404</v>
      </c>
      <c r="C605" s="1">
        <v>458404</v>
      </c>
      <c r="D605" s="1">
        <v>1179296</v>
      </c>
      <c r="E605" s="1">
        <v>-5</v>
      </c>
      <c r="F605" s="2">
        <v>7748</v>
      </c>
      <c r="G605" s="1">
        <v>-0.46039747895108002</v>
      </c>
      <c r="H605">
        <f>((G605*-1)-(MAX($G$2:$G$896))*-1)*100000</f>
        <v>10723.016110344102</v>
      </c>
      <c r="I605">
        <v>-0.45241643105251</v>
      </c>
      <c r="J605">
        <f t="shared" si="45"/>
        <v>10387.661798225201</v>
      </c>
      <c r="K605">
        <f t="shared" si="46"/>
        <v>245</v>
      </c>
      <c r="L605">
        <f t="shared" si="47"/>
        <v>239</v>
      </c>
      <c r="M605">
        <f t="shared" si="48"/>
        <v>335</v>
      </c>
      <c r="N605">
        <f t="shared" si="49"/>
        <v>109</v>
      </c>
    </row>
    <row r="606" spans="1:14" x14ac:dyDescent="0.3">
      <c r="A606" s="1" t="s">
        <v>599</v>
      </c>
      <c r="B606" s="1">
        <v>880</v>
      </c>
      <c r="C606" s="1">
        <v>880</v>
      </c>
      <c r="D606" s="1">
        <v>721775</v>
      </c>
      <c r="E606" s="1">
        <v>-5</v>
      </c>
      <c r="F606" s="2">
        <v>1024</v>
      </c>
      <c r="G606" s="1">
        <v>-0.37753008073486499</v>
      </c>
      <c r="H606">
        <f>((G606*-1)-(MAX($G$2:$G$896))*-1)*100000</f>
        <v>2436.2762887225999</v>
      </c>
      <c r="I606">
        <v>-0.37508129000858398</v>
      </c>
      <c r="J606">
        <f t="shared" si="45"/>
        <v>2654.1476938325982</v>
      </c>
      <c r="K606">
        <f t="shared" si="46"/>
        <v>787</v>
      </c>
      <c r="L606">
        <f t="shared" si="47"/>
        <v>785</v>
      </c>
      <c r="M606">
        <f t="shared" si="48"/>
        <v>564</v>
      </c>
      <c r="N606">
        <f t="shared" si="49"/>
        <v>642</v>
      </c>
    </row>
    <row r="607" spans="1:14" x14ac:dyDescent="0.3">
      <c r="A607" s="1" t="s">
        <v>600</v>
      </c>
      <c r="B607" s="1">
        <v>137714</v>
      </c>
      <c r="C607" s="1">
        <v>137714</v>
      </c>
      <c r="D607" s="1">
        <v>858609</v>
      </c>
      <c r="E607" s="1">
        <v>359938.70582617098</v>
      </c>
      <c r="F607" s="2">
        <v>1000000001</v>
      </c>
      <c r="G607" s="1">
        <v>-0.37788010429807201</v>
      </c>
      <c r="H607">
        <f>((G607*-1)-(MAX($G$2:$G$896))*-1)*100000</f>
        <v>2471.2786450433009</v>
      </c>
      <c r="I607">
        <v>-0.36427416773417198</v>
      </c>
      <c r="J607">
        <f t="shared" si="45"/>
        <v>1573.4354663913984</v>
      </c>
      <c r="K607">
        <f t="shared" si="46"/>
        <v>349</v>
      </c>
      <c r="L607">
        <f t="shared" si="47"/>
        <v>343</v>
      </c>
      <c r="M607">
        <f t="shared" si="48"/>
        <v>2</v>
      </c>
      <c r="N607">
        <f t="shared" si="49"/>
        <v>602</v>
      </c>
    </row>
    <row r="608" spans="1:14" x14ac:dyDescent="0.3">
      <c r="A608" s="1" t="s">
        <v>601</v>
      </c>
      <c r="B608" s="1">
        <v>234006</v>
      </c>
      <c r="C608" s="1">
        <v>234006</v>
      </c>
      <c r="D608" s="1">
        <v>954901</v>
      </c>
      <c r="E608" s="1">
        <v>-5</v>
      </c>
      <c r="F608" s="2">
        <v>290560</v>
      </c>
      <c r="G608" s="1">
        <v>-0.36859292745067901</v>
      </c>
      <c r="H608">
        <f>((G608*-1)-(MAX($G$2:$G$896))*-1)*100000</f>
        <v>1542.5609603040014</v>
      </c>
      <c r="I608">
        <v>-0.36302485530462603</v>
      </c>
      <c r="J608">
        <f t="shared" si="45"/>
        <v>1448.5042234368029</v>
      </c>
      <c r="K608">
        <f t="shared" si="46"/>
        <v>299</v>
      </c>
      <c r="L608">
        <f t="shared" si="47"/>
        <v>293</v>
      </c>
      <c r="M608">
        <f t="shared" si="48"/>
        <v>85</v>
      </c>
      <c r="N608">
        <f t="shared" si="49"/>
        <v>653</v>
      </c>
    </row>
    <row r="609" spans="1:14" x14ac:dyDescent="0.3">
      <c r="A609" s="1" t="s">
        <v>602</v>
      </c>
      <c r="B609" s="1">
        <v>13774023</v>
      </c>
      <c r="C609" s="1">
        <v>105436</v>
      </c>
      <c r="D609" s="1">
        <v>826331</v>
      </c>
      <c r="E609" s="1">
        <v>-5</v>
      </c>
      <c r="F609" s="2">
        <v>669</v>
      </c>
      <c r="G609" s="1">
        <v>-0.46039747895108002</v>
      </c>
      <c r="H609">
        <f>((G609*-1)-(MAX($G$2:$G$896))*-1)*100000</f>
        <v>10723.016110344102</v>
      </c>
      <c r="I609">
        <v>-0.45241643105251</v>
      </c>
      <c r="J609">
        <f t="shared" si="45"/>
        <v>10387.661798225201</v>
      </c>
      <c r="K609">
        <f t="shared" si="46"/>
        <v>97</v>
      </c>
      <c r="L609">
        <f t="shared" si="47"/>
        <v>367</v>
      </c>
      <c r="M609">
        <f t="shared" si="48"/>
        <v>628</v>
      </c>
      <c r="N609">
        <f t="shared" si="49"/>
        <v>109</v>
      </c>
    </row>
    <row r="610" spans="1:14" x14ac:dyDescent="0.3">
      <c r="A610" s="1" t="s">
        <v>603</v>
      </c>
      <c r="B610" s="1">
        <v>62186</v>
      </c>
      <c r="C610" s="1">
        <v>62186</v>
      </c>
      <c r="D610" s="1">
        <v>783081</v>
      </c>
      <c r="E610" s="1">
        <v>-5</v>
      </c>
      <c r="F610" s="2">
        <v>29800</v>
      </c>
      <c r="G610" s="1">
        <v>-0.360966794017818</v>
      </c>
      <c r="H610">
        <f>((G610*-1)-(MAX($G$2:$G$896))*-1)*100000</f>
        <v>779.94761701790094</v>
      </c>
      <c r="I610">
        <v>-0.35539024299050298</v>
      </c>
      <c r="J610">
        <f t="shared" si="45"/>
        <v>685.04299202449829</v>
      </c>
      <c r="K610">
        <f t="shared" si="46"/>
        <v>420</v>
      </c>
      <c r="L610">
        <f t="shared" si="47"/>
        <v>415</v>
      </c>
      <c r="M610">
        <f t="shared" si="48"/>
        <v>171</v>
      </c>
      <c r="N610">
        <f t="shared" si="49"/>
        <v>881</v>
      </c>
    </row>
    <row r="611" spans="1:14" x14ac:dyDescent="0.3">
      <c r="A611" s="1" t="s">
        <v>604</v>
      </c>
      <c r="B611" s="1">
        <v>2362700</v>
      </c>
      <c r="C611" s="1">
        <v>2362700</v>
      </c>
      <c r="D611" s="1">
        <v>3083589</v>
      </c>
      <c r="E611" s="1">
        <v>-5</v>
      </c>
      <c r="F611" s="2">
        <v>72000</v>
      </c>
      <c r="G611" s="1">
        <v>-0.38097266430156701</v>
      </c>
      <c r="H611">
        <f>((G611*-1)-(MAX($G$2:$G$896))*-1)*100000</f>
        <v>2780.5346453928014</v>
      </c>
      <c r="I611">
        <v>-0.37627498161850398</v>
      </c>
      <c r="J611">
        <f t="shared" si="45"/>
        <v>2773.5168548245979</v>
      </c>
      <c r="K611">
        <f t="shared" si="46"/>
        <v>151</v>
      </c>
      <c r="L611">
        <f t="shared" si="47"/>
        <v>145</v>
      </c>
      <c r="M611">
        <f t="shared" si="48"/>
        <v>147</v>
      </c>
      <c r="N611">
        <f t="shared" si="49"/>
        <v>398</v>
      </c>
    </row>
    <row r="612" spans="1:14" x14ac:dyDescent="0.3">
      <c r="A612" s="1" t="s">
        <v>605</v>
      </c>
      <c r="B612" s="1">
        <v>8872</v>
      </c>
      <c r="C612" s="1">
        <v>8872</v>
      </c>
      <c r="D612" s="1">
        <v>729767</v>
      </c>
      <c r="E612" s="1">
        <v>-5</v>
      </c>
      <c r="F612" s="2">
        <v>5109</v>
      </c>
      <c r="G612" s="1">
        <v>-0.38097266430156701</v>
      </c>
      <c r="H612">
        <f>((G612*-1)-(MAX($G$2:$G$896))*-1)*100000</f>
        <v>2780.5346453928014</v>
      </c>
      <c r="I612">
        <v>-0.37292030970053502</v>
      </c>
      <c r="J612">
        <f t="shared" si="45"/>
        <v>2438.0496630277025</v>
      </c>
      <c r="K612">
        <f t="shared" si="46"/>
        <v>603</v>
      </c>
      <c r="L612">
        <f t="shared" si="47"/>
        <v>600</v>
      </c>
      <c r="M612">
        <f t="shared" si="48"/>
        <v>401</v>
      </c>
      <c r="N612">
        <f t="shared" si="49"/>
        <v>398</v>
      </c>
    </row>
    <row r="613" spans="1:14" x14ac:dyDescent="0.3">
      <c r="A613" s="1" t="s">
        <v>606</v>
      </c>
      <c r="B613" s="1">
        <v>1055263346</v>
      </c>
      <c r="C613" s="1">
        <v>-5</v>
      </c>
      <c r="D613" s="1">
        <v>144896756389</v>
      </c>
      <c r="E613" s="1">
        <v>-5</v>
      </c>
      <c r="F613" s="2">
        <v>1000001</v>
      </c>
      <c r="G613" s="1">
        <v>-0.38097266430156701</v>
      </c>
      <c r="H613">
        <f>((G613*-1)-(MAX($G$2:$G$896))*-1)*100000</f>
        <v>2780.5346453928014</v>
      </c>
      <c r="I613">
        <v>-0.38736424205359898</v>
      </c>
      <c r="J613">
        <f t="shared" si="45"/>
        <v>3882.4428983340986</v>
      </c>
      <c r="K613">
        <f t="shared" si="46"/>
        <v>23</v>
      </c>
      <c r="L613">
        <f t="shared" si="47"/>
        <v>8</v>
      </c>
      <c r="M613">
        <f t="shared" si="48"/>
        <v>43</v>
      </c>
      <c r="N613">
        <f t="shared" si="49"/>
        <v>398</v>
      </c>
    </row>
    <row r="614" spans="1:14" x14ac:dyDescent="0.3">
      <c r="A614" s="1" t="s">
        <v>607</v>
      </c>
      <c r="B614" s="1">
        <v>75860</v>
      </c>
      <c r="C614" s="1">
        <v>75860</v>
      </c>
      <c r="D614" s="1">
        <v>796755</v>
      </c>
      <c r="E614" s="1">
        <v>-5</v>
      </c>
      <c r="F614" s="2">
        <v>10642</v>
      </c>
      <c r="G614" s="1">
        <v>-0.36859292745067901</v>
      </c>
      <c r="H614">
        <f>((G614*-1)-(MAX($G$2:$G$896))*-1)*100000</f>
        <v>1542.5609603040014</v>
      </c>
      <c r="I614">
        <v>-0.368426309705225</v>
      </c>
      <c r="J614">
        <f t="shared" si="45"/>
        <v>1988.6496634967</v>
      </c>
      <c r="K614">
        <f t="shared" si="46"/>
        <v>398</v>
      </c>
      <c r="L614">
        <f t="shared" si="47"/>
        <v>393</v>
      </c>
      <c r="M614">
        <f t="shared" si="48"/>
        <v>285</v>
      </c>
      <c r="N614">
        <f t="shared" si="49"/>
        <v>653</v>
      </c>
    </row>
    <row r="615" spans="1:14" x14ac:dyDescent="0.3">
      <c r="A615" s="1" t="s">
        <v>608</v>
      </c>
      <c r="B615" s="1">
        <v>2375492</v>
      </c>
      <c r="C615" s="1">
        <v>2375492</v>
      </c>
      <c r="D615" s="1">
        <v>3096381</v>
      </c>
      <c r="E615" s="1">
        <v>153030060.57298899</v>
      </c>
      <c r="F615" s="2">
        <v>536116</v>
      </c>
      <c r="G615" s="1">
        <v>-0.41491125134139101</v>
      </c>
      <c r="H615">
        <f>((G615*-1)-(MAX($G$2:$G$896))*-1)*100000</f>
        <v>6174.3933493752011</v>
      </c>
      <c r="I615">
        <v>-0.39030432829818001</v>
      </c>
      <c r="J615">
        <f t="shared" si="45"/>
        <v>4176.451522792202</v>
      </c>
      <c r="K615">
        <f t="shared" si="46"/>
        <v>150</v>
      </c>
      <c r="L615">
        <f t="shared" si="47"/>
        <v>144</v>
      </c>
      <c r="M615">
        <f t="shared" si="48"/>
        <v>72</v>
      </c>
      <c r="N615">
        <f t="shared" si="49"/>
        <v>358</v>
      </c>
    </row>
    <row r="616" spans="1:14" x14ac:dyDescent="0.3">
      <c r="A616" s="1" t="s">
        <v>609</v>
      </c>
      <c r="B616" s="1">
        <v>251</v>
      </c>
      <c r="C616" s="1">
        <v>251</v>
      </c>
      <c r="D616" s="1">
        <v>721146</v>
      </c>
      <c r="E616" s="1">
        <v>-5</v>
      </c>
      <c r="F616" s="2">
        <v>103</v>
      </c>
      <c r="G616" s="1">
        <v>-0.36859292745067901</v>
      </c>
      <c r="H616">
        <f>((G616*-1)-(MAX($G$2:$G$896))*-1)*100000</f>
        <v>1542.5609603040014</v>
      </c>
      <c r="I616">
        <v>-0.36302485530462603</v>
      </c>
      <c r="J616">
        <f t="shared" si="45"/>
        <v>1448.5042234368029</v>
      </c>
      <c r="K616">
        <f t="shared" si="46"/>
        <v>842</v>
      </c>
      <c r="L616">
        <f t="shared" si="47"/>
        <v>842</v>
      </c>
      <c r="M616">
        <f t="shared" si="48"/>
        <v>780</v>
      </c>
      <c r="N616">
        <f t="shared" si="49"/>
        <v>653</v>
      </c>
    </row>
    <row r="617" spans="1:14" x14ac:dyDescent="0.3">
      <c r="A617" s="1" t="s">
        <v>610</v>
      </c>
      <c r="B617" s="1">
        <v>1239</v>
      </c>
      <c r="C617" s="1">
        <v>1239</v>
      </c>
      <c r="D617" s="1">
        <v>722134</v>
      </c>
      <c r="E617" s="1">
        <v>-5</v>
      </c>
      <c r="F617" s="2">
        <v>363</v>
      </c>
      <c r="G617" s="1">
        <v>-0.36859292745067901</v>
      </c>
      <c r="H617">
        <f>((G617*-1)-(MAX($G$2:$G$896))*-1)*100000</f>
        <v>1542.5609603040014</v>
      </c>
      <c r="I617">
        <v>-0.36302485530462603</v>
      </c>
      <c r="J617">
        <f t="shared" si="45"/>
        <v>1448.5042234368029</v>
      </c>
      <c r="K617">
        <f t="shared" si="46"/>
        <v>762</v>
      </c>
      <c r="L617">
        <f t="shared" si="47"/>
        <v>760</v>
      </c>
      <c r="M617">
        <f t="shared" si="48"/>
        <v>692</v>
      </c>
      <c r="N617">
        <f t="shared" si="49"/>
        <v>653</v>
      </c>
    </row>
    <row r="618" spans="1:14" x14ac:dyDescent="0.3">
      <c r="A618" s="1" t="s">
        <v>611</v>
      </c>
      <c r="B618" s="1">
        <v>1154332</v>
      </c>
      <c r="C618" s="1">
        <v>1154332</v>
      </c>
      <c r="D618" s="1">
        <v>1875219</v>
      </c>
      <c r="E618" s="1">
        <v>3719222.6948942901</v>
      </c>
      <c r="F618" s="2">
        <v>100000001</v>
      </c>
      <c r="G618" s="1">
        <v>-0.367378197937554</v>
      </c>
      <c r="H618">
        <f>((G618*-1)-(MAX($G$2:$G$896))*-1)*100000</f>
        <v>1421.0880089915001</v>
      </c>
      <c r="I618">
        <v>-0.35966555739988298</v>
      </c>
      <c r="J618">
        <f t="shared" si="45"/>
        <v>1112.5744329624988</v>
      </c>
      <c r="K618">
        <f t="shared" si="46"/>
        <v>187</v>
      </c>
      <c r="L618">
        <f t="shared" si="47"/>
        <v>181</v>
      </c>
      <c r="M618">
        <f t="shared" si="48"/>
        <v>8</v>
      </c>
      <c r="N618">
        <f t="shared" si="49"/>
        <v>769</v>
      </c>
    </row>
    <row r="619" spans="1:14" x14ac:dyDescent="0.3">
      <c r="A619" s="1" t="s">
        <v>612</v>
      </c>
      <c r="B619" s="1">
        <v>205703972918</v>
      </c>
      <c r="C619" s="1">
        <v>206075143</v>
      </c>
      <c r="D619" s="1">
        <v>60605791126</v>
      </c>
      <c r="E619" s="1">
        <v>26081879.994252201</v>
      </c>
      <c r="F619" s="2">
        <v>127400</v>
      </c>
      <c r="G619" s="1">
        <v>-0.367378197937554</v>
      </c>
      <c r="H619">
        <f>((G619*-1)-(MAX($G$2:$G$896))*-1)*100000</f>
        <v>1421.0880089915001</v>
      </c>
      <c r="I619">
        <v>-0.35966555739988298</v>
      </c>
      <c r="J619">
        <f t="shared" si="45"/>
        <v>1112.5744329624988</v>
      </c>
      <c r="K619">
        <f t="shared" si="46"/>
        <v>6</v>
      </c>
      <c r="L619">
        <f t="shared" si="47"/>
        <v>14</v>
      </c>
      <c r="M619">
        <f t="shared" si="48"/>
        <v>112</v>
      </c>
      <c r="N619">
        <f t="shared" si="49"/>
        <v>769</v>
      </c>
    </row>
    <row r="620" spans="1:14" x14ac:dyDescent="0.3">
      <c r="A620" s="1" t="s">
        <v>613</v>
      </c>
      <c r="B620" s="1">
        <v>1154889</v>
      </c>
      <c r="C620" s="1">
        <v>1154889</v>
      </c>
      <c r="D620" s="1">
        <v>1875776</v>
      </c>
      <c r="E620" s="1">
        <v>-5</v>
      </c>
      <c r="F620" s="2">
        <v>195400</v>
      </c>
      <c r="G620" s="1">
        <v>-0.38097266430156701</v>
      </c>
      <c r="H620">
        <f>((G620*-1)-(MAX($G$2:$G$896))*-1)*100000</f>
        <v>2780.5346453928014</v>
      </c>
      <c r="I620">
        <v>-0.39844124860075403</v>
      </c>
      <c r="J620">
        <f t="shared" si="45"/>
        <v>4990.1435530496028</v>
      </c>
      <c r="K620">
        <f t="shared" si="46"/>
        <v>186</v>
      </c>
      <c r="L620">
        <f t="shared" si="47"/>
        <v>180</v>
      </c>
      <c r="M620">
        <f t="shared" si="48"/>
        <v>95</v>
      </c>
      <c r="N620">
        <f t="shared" si="49"/>
        <v>398</v>
      </c>
    </row>
    <row r="621" spans="1:14" x14ac:dyDescent="0.3">
      <c r="A621" s="1" t="s">
        <v>614</v>
      </c>
      <c r="B621" s="1">
        <v>60404</v>
      </c>
      <c r="C621" s="1">
        <v>60404</v>
      </c>
      <c r="D621" s="1">
        <v>781299</v>
      </c>
      <c r="E621" s="1">
        <v>-5</v>
      </c>
      <c r="F621" s="2">
        <v>15793</v>
      </c>
      <c r="G621" s="1">
        <v>-0.36859292745067901</v>
      </c>
      <c r="H621">
        <f>((G621*-1)-(MAX($G$2:$G$896))*-1)*100000</f>
        <v>1542.5609603040014</v>
      </c>
      <c r="I621">
        <v>-0.37177397272339202</v>
      </c>
      <c r="J621">
        <f t="shared" si="45"/>
        <v>2323.4159653134025</v>
      </c>
      <c r="K621">
        <f t="shared" si="46"/>
        <v>423</v>
      </c>
      <c r="L621">
        <f t="shared" si="47"/>
        <v>418</v>
      </c>
      <c r="M621">
        <f t="shared" si="48"/>
        <v>237</v>
      </c>
      <c r="N621">
        <f t="shared" si="49"/>
        <v>653</v>
      </c>
    </row>
    <row r="622" spans="1:14" x14ac:dyDescent="0.3">
      <c r="A622" s="1" t="s">
        <v>615</v>
      </c>
      <c r="B622" s="1">
        <v>100773</v>
      </c>
      <c r="C622" s="1">
        <v>100773</v>
      </c>
      <c r="D622" s="1">
        <v>821668</v>
      </c>
      <c r="E622" s="1">
        <v>-5</v>
      </c>
      <c r="F622" s="2">
        <v>928</v>
      </c>
      <c r="G622" s="1">
        <v>-0.46039747895108002</v>
      </c>
      <c r="H622">
        <f>((G622*-1)-(MAX($G$2:$G$896))*-1)*100000</f>
        <v>10723.016110344102</v>
      </c>
      <c r="I622">
        <v>-0.45241643105251</v>
      </c>
      <c r="J622">
        <f t="shared" si="45"/>
        <v>10387.661798225201</v>
      </c>
      <c r="K622">
        <f t="shared" si="46"/>
        <v>378</v>
      </c>
      <c r="L622">
        <f t="shared" si="47"/>
        <v>373</v>
      </c>
      <c r="M622">
        <f t="shared" si="48"/>
        <v>589</v>
      </c>
      <c r="N622">
        <f t="shared" si="49"/>
        <v>109</v>
      </c>
    </row>
    <row r="623" spans="1:14" x14ac:dyDescent="0.3">
      <c r="A623" s="1" t="s">
        <v>616</v>
      </c>
      <c r="B623" s="1">
        <v>4514</v>
      </c>
      <c r="C623" s="1">
        <v>4514</v>
      </c>
      <c r="D623" s="1">
        <v>725409</v>
      </c>
      <c r="E623" s="1">
        <v>1836.86463599751</v>
      </c>
      <c r="F623" s="2">
        <v>3798</v>
      </c>
      <c r="G623" s="1">
        <v>-0.367378197937554</v>
      </c>
      <c r="H623">
        <f>((G623*-1)-(MAX($G$2:$G$896))*-1)*100000</f>
        <v>1421.0880089915001</v>
      </c>
      <c r="I623">
        <v>-0.35966555739988298</v>
      </c>
      <c r="J623">
        <f t="shared" si="45"/>
        <v>1112.5744329624988</v>
      </c>
      <c r="K623">
        <f t="shared" si="46"/>
        <v>654</v>
      </c>
      <c r="L623">
        <f t="shared" si="47"/>
        <v>652</v>
      </c>
      <c r="M623">
        <f t="shared" si="48"/>
        <v>425</v>
      </c>
      <c r="N623">
        <f t="shared" si="49"/>
        <v>769</v>
      </c>
    </row>
    <row r="624" spans="1:14" x14ac:dyDescent="0.3">
      <c r="A624" s="1" t="s">
        <v>617</v>
      </c>
      <c r="B624" s="1">
        <v>51130</v>
      </c>
      <c r="C624" s="1">
        <v>51130</v>
      </c>
      <c r="D624" s="1">
        <v>772025</v>
      </c>
      <c r="E624" s="1">
        <v>-5</v>
      </c>
      <c r="F624" s="2">
        <v>2575</v>
      </c>
      <c r="G624" s="1">
        <v>-0.46039747895108002</v>
      </c>
      <c r="H624">
        <f>((G624*-1)-(MAX($G$2:$G$896))*-1)*100000</f>
        <v>10723.016110344102</v>
      </c>
      <c r="I624">
        <v>-0.47488626150621799</v>
      </c>
      <c r="J624">
        <f t="shared" si="45"/>
        <v>12634.644843595999</v>
      </c>
      <c r="K624">
        <f t="shared" si="46"/>
        <v>441</v>
      </c>
      <c r="L624">
        <f t="shared" si="47"/>
        <v>436</v>
      </c>
      <c r="M624">
        <f t="shared" si="48"/>
        <v>468</v>
      </c>
      <c r="N624">
        <f t="shared" si="49"/>
        <v>109</v>
      </c>
    </row>
    <row r="625" spans="1:14" x14ac:dyDescent="0.3">
      <c r="A625" s="1" t="s">
        <v>618</v>
      </c>
      <c r="B625" s="1">
        <v>146638</v>
      </c>
      <c r="C625" s="1">
        <v>146638</v>
      </c>
      <c r="D625" s="1">
        <v>867533</v>
      </c>
      <c r="E625" s="1">
        <v>-5</v>
      </c>
      <c r="F625" s="2">
        <v>1001</v>
      </c>
      <c r="G625" s="1">
        <v>-0.463965442933928</v>
      </c>
      <c r="H625">
        <f>((G625*-1)-(MAX($G$2:$G$896))*-1)*100000</f>
        <v>11079.8125086289</v>
      </c>
      <c r="I625">
        <v>-0.50196368601800401</v>
      </c>
      <c r="J625">
        <f t="shared" si="45"/>
        <v>15342.3872947746</v>
      </c>
      <c r="K625">
        <f t="shared" si="46"/>
        <v>344</v>
      </c>
      <c r="L625">
        <f t="shared" si="47"/>
        <v>338</v>
      </c>
      <c r="M625">
        <f t="shared" si="48"/>
        <v>568</v>
      </c>
      <c r="N625">
        <f t="shared" si="49"/>
        <v>80</v>
      </c>
    </row>
    <row r="626" spans="1:14" x14ac:dyDescent="0.3">
      <c r="A626" s="1" t="s">
        <v>619</v>
      </c>
      <c r="B626" s="1">
        <v>14056939</v>
      </c>
      <c r="C626" s="1">
        <v>14056938</v>
      </c>
      <c r="D626" s="1">
        <v>14777566</v>
      </c>
      <c r="E626" s="1">
        <v>-5</v>
      </c>
      <c r="F626" s="2">
        <v>5796000</v>
      </c>
      <c r="G626" s="1">
        <v>-0.36859292745067901</v>
      </c>
      <c r="H626">
        <f>((G626*-1)-(MAX($G$2:$G$896))*-1)*100000</f>
        <v>1542.5609603040014</v>
      </c>
      <c r="I626">
        <v>-0.36302485530462603</v>
      </c>
      <c r="J626">
        <f t="shared" si="45"/>
        <v>1448.5042234368029</v>
      </c>
      <c r="K626">
        <f t="shared" si="46"/>
        <v>96</v>
      </c>
      <c r="L626">
        <f t="shared" si="47"/>
        <v>96</v>
      </c>
      <c r="M626">
        <f t="shared" si="48"/>
        <v>25</v>
      </c>
      <c r="N626">
        <f t="shared" si="49"/>
        <v>653</v>
      </c>
    </row>
    <row r="627" spans="1:14" x14ac:dyDescent="0.3">
      <c r="A627" s="1" t="s">
        <v>620</v>
      </c>
      <c r="B627" s="1">
        <v>228</v>
      </c>
      <c r="C627" s="1">
        <v>228</v>
      </c>
      <c r="D627" s="1">
        <v>721123</v>
      </c>
      <c r="E627" s="1">
        <v>188.36316504267401</v>
      </c>
      <c r="F627" s="2">
        <v>243</v>
      </c>
      <c r="G627" s="1">
        <v>-0.367378197937554</v>
      </c>
      <c r="H627">
        <f>((G627*-1)-(MAX($G$2:$G$896))*-1)*100000</f>
        <v>1421.0880089915001</v>
      </c>
      <c r="I627">
        <v>-0.35966555739988298</v>
      </c>
      <c r="J627">
        <f t="shared" si="45"/>
        <v>1112.5744329624988</v>
      </c>
      <c r="K627">
        <f t="shared" si="46"/>
        <v>846</v>
      </c>
      <c r="L627">
        <f t="shared" si="47"/>
        <v>846</v>
      </c>
      <c r="M627">
        <f t="shared" si="48"/>
        <v>726</v>
      </c>
      <c r="N627">
        <f t="shared" si="49"/>
        <v>769</v>
      </c>
    </row>
    <row r="628" spans="1:14" x14ac:dyDescent="0.3">
      <c r="A628" s="1" t="s">
        <v>621</v>
      </c>
      <c r="B628" s="1">
        <v>8320</v>
      </c>
      <c r="C628" s="1">
        <v>8320</v>
      </c>
      <c r="D628" s="1">
        <v>729215</v>
      </c>
      <c r="E628" s="1">
        <v>-5</v>
      </c>
      <c r="F628" s="2">
        <v>2110</v>
      </c>
      <c r="G628" s="1">
        <v>-0.44478087495504598</v>
      </c>
      <c r="H628">
        <f>((G628*-1)-(MAX($G$2:$G$896))*-1)*100000</f>
        <v>9161.3557107406978</v>
      </c>
      <c r="I628">
        <v>-0.41950958242357</v>
      </c>
      <c r="J628">
        <f t="shared" si="45"/>
        <v>7096.9769353312004</v>
      </c>
      <c r="K628">
        <f t="shared" si="46"/>
        <v>607</v>
      </c>
      <c r="L628">
        <f t="shared" si="47"/>
        <v>604</v>
      </c>
      <c r="M628">
        <f t="shared" si="48"/>
        <v>488</v>
      </c>
      <c r="N628">
        <f t="shared" si="49"/>
        <v>175</v>
      </c>
    </row>
    <row r="629" spans="1:14" x14ac:dyDescent="0.3">
      <c r="A629" s="1" t="s">
        <v>622</v>
      </c>
      <c r="B629" s="1">
        <v>116459</v>
      </c>
      <c r="C629" s="1">
        <v>116459</v>
      </c>
      <c r="D629" s="1">
        <v>837354</v>
      </c>
      <c r="E629" s="1">
        <v>-5</v>
      </c>
      <c r="F629" s="2">
        <v>3318</v>
      </c>
      <c r="G629" s="1">
        <v>-0.36859292745067901</v>
      </c>
      <c r="H629">
        <f>((G629*-1)-(MAX($G$2:$G$896))*-1)*100000</f>
        <v>1542.5609603040014</v>
      </c>
      <c r="I629">
        <v>-0.36355651676300099</v>
      </c>
      <c r="J629">
        <f t="shared" si="45"/>
        <v>1501.6703692742994</v>
      </c>
      <c r="K629">
        <f t="shared" si="46"/>
        <v>361</v>
      </c>
      <c r="L629">
        <f t="shared" si="47"/>
        <v>355</v>
      </c>
      <c r="M629">
        <f t="shared" si="48"/>
        <v>437</v>
      </c>
      <c r="N629">
        <f t="shared" si="49"/>
        <v>653</v>
      </c>
    </row>
    <row r="630" spans="1:14" x14ac:dyDescent="0.3">
      <c r="A630" s="1" t="s">
        <v>623</v>
      </c>
      <c r="B630" s="1">
        <v>31731</v>
      </c>
      <c r="C630" s="1">
        <v>31731</v>
      </c>
      <c r="D630" s="1">
        <v>752626</v>
      </c>
      <c r="E630" s="1">
        <v>-5</v>
      </c>
      <c r="F630" s="2">
        <v>1432</v>
      </c>
      <c r="G630" s="1">
        <v>-0.36859292745067901</v>
      </c>
      <c r="H630">
        <f>((G630*-1)-(MAX($G$2:$G$896))*-1)*100000</f>
        <v>1542.5609603040014</v>
      </c>
      <c r="I630">
        <v>-0.36355651676300099</v>
      </c>
      <c r="J630">
        <f t="shared" si="45"/>
        <v>1501.6703692742994</v>
      </c>
      <c r="K630">
        <f t="shared" si="46"/>
        <v>493</v>
      </c>
      <c r="L630">
        <f t="shared" si="47"/>
        <v>489</v>
      </c>
      <c r="M630">
        <f t="shared" si="48"/>
        <v>533</v>
      </c>
      <c r="N630">
        <f t="shared" si="49"/>
        <v>653</v>
      </c>
    </row>
    <row r="631" spans="1:14" x14ac:dyDescent="0.3">
      <c r="A631" s="1" t="s">
        <v>624</v>
      </c>
      <c r="B631" s="1">
        <v>1541</v>
      </c>
      <c r="C631" s="1">
        <v>1541</v>
      </c>
      <c r="D631" s="1">
        <v>722436</v>
      </c>
      <c r="E631" s="1">
        <v>1200.35024659594</v>
      </c>
      <c r="F631" s="2">
        <v>1231</v>
      </c>
      <c r="G631" s="1">
        <v>-0.367378197937554</v>
      </c>
      <c r="H631">
        <f>((G631*-1)-(MAX($G$2:$G$896))*-1)*100000</f>
        <v>1421.0880089915001</v>
      </c>
      <c r="I631">
        <v>-0.36624936267040697</v>
      </c>
      <c r="J631">
        <f t="shared" si="45"/>
        <v>1770.9549600148978</v>
      </c>
      <c r="K631">
        <f t="shared" si="46"/>
        <v>741</v>
      </c>
      <c r="L631">
        <f t="shared" si="47"/>
        <v>739</v>
      </c>
      <c r="M631">
        <f t="shared" si="48"/>
        <v>547</v>
      </c>
      <c r="N631">
        <f t="shared" si="49"/>
        <v>769</v>
      </c>
    </row>
    <row r="632" spans="1:14" x14ac:dyDescent="0.3">
      <c r="A632" s="1" t="s">
        <v>625</v>
      </c>
      <c r="B632" s="1">
        <v>1157534</v>
      </c>
      <c r="C632" s="1">
        <v>1157534</v>
      </c>
      <c r="D632" s="1">
        <v>1878421</v>
      </c>
      <c r="E632" s="1">
        <v>-5</v>
      </c>
      <c r="F632" s="2">
        <v>17832</v>
      </c>
      <c r="G632" s="1">
        <v>-0.44478087495504598</v>
      </c>
      <c r="H632">
        <f>((G632*-1)-(MAX($G$2:$G$896))*-1)*100000</f>
        <v>9161.3557107406978</v>
      </c>
      <c r="I632">
        <v>-0.45886809965006697</v>
      </c>
      <c r="J632">
        <f t="shared" si="45"/>
        <v>11032.828657980897</v>
      </c>
      <c r="K632">
        <f t="shared" si="46"/>
        <v>185</v>
      </c>
      <c r="L632">
        <f t="shared" si="47"/>
        <v>179</v>
      </c>
      <c r="M632">
        <f t="shared" si="48"/>
        <v>222</v>
      </c>
      <c r="N632">
        <f t="shared" si="49"/>
        <v>175</v>
      </c>
    </row>
    <row r="633" spans="1:14" x14ac:dyDescent="0.3">
      <c r="A633" s="1" t="s">
        <v>626</v>
      </c>
      <c r="B633" s="1">
        <v>6572</v>
      </c>
      <c r="C633" s="1">
        <v>6572</v>
      </c>
      <c r="D633" s="1">
        <v>727467</v>
      </c>
      <c r="E633" s="1">
        <v>-5</v>
      </c>
      <c r="F633" s="2">
        <v>357</v>
      </c>
      <c r="G633" s="1">
        <v>-0.46039747895108002</v>
      </c>
      <c r="H633">
        <f>((G633*-1)-(MAX($G$2:$G$896))*-1)*100000</f>
        <v>10723.016110344102</v>
      </c>
      <c r="I633">
        <v>-0.54090855395428905</v>
      </c>
      <c r="J633">
        <f t="shared" si="45"/>
        <v>19236.874088403107</v>
      </c>
      <c r="K633">
        <f t="shared" si="46"/>
        <v>627</v>
      </c>
      <c r="L633">
        <f t="shared" si="47"/>
        <v>624</v>
      </c>
      <c r="M633">
        <f t="shared" si="48"/>
        <v>694</v>
      </c>
      <c r="N633">
        <f t="shared" si="49"/>
        <v>109</v>
      </c>
    </row>
    <row r="634" spans="1:14" x14ac:dyDescent="0.3">
      <c r="A634" s="1" t="s">
        <v>627</v>
      </c>
      <c r="B634" s="1">
        <v>14122681</v>
      </c>
      <c r="C634" s="1">
        <v>14122680</v>
      </c>
      <c r="D634" s="1">
        <v>14843286</v>
      </c>
      <c r="E634" s="1">
        <v>694339282.77168596</v>
      </c>
      <c r="F634" s="2">
        <v>57210000</v>
      </c>
      <c r="G634" s="1">
        <v>-0.37788010429807201</v>
      </c>
      <c r="H634">
        <f>((G634*-1)-(MAX($G$2:$G$896))*-1)*100000</f>
        <v>2471.2786450433009</v>
      </c>
      <c r="I634">
        <v>-0.36427416773417198</v>
      </c>
      <c r="J634">
        <f t="shared" si="45"/>
        <v>1573.4354663913984</v>
      </c>
      <c r="K634">
        <f t="shared" si="46"/>
        <v>94</v>
      </c>
      <c r="L634">
        <f t="shared" si="47"/>
        <v>94</v>
      </c>
      <c r="M634">
        <f t="shared" si="48"/>
        <v>11</v>
      </c>
      <c r="N634">
        <f t="shared" si="49"/>
        <v>602</v>
      </c>
    </row>
    <row r="635" spans="1:14" x14ac:dyDescent="0.3">
      <c r="A635" s="1" t="s">
        <v>628</v>
      </c>
      <c r="B635" s="1">
        <v>1526</v>
      </c>
      <c r="C635" s="1">
        <v>1526</v>
      </c>
      <c r="D635" s="1">
        <v>722421</v>
      </c>
      <c r="E635" s="1">
        <v>1615.25825975879</v>
      </c>
      <c r="F635" s="2">
        <v>5578</v>
      </c>
      <c r="G635" s="1">
        <v>-0.36770724227311602</v>
      </c>
      <c r="H635">
        <f>((G635*-1)-(MAX($G$2:$G$896))*-1)*100000</f>
        <v>1453.9924425477025</v>
      </c>
      <c r="I635">
        <v>-0.35904618062695598</v>
      </c>
      <c r="J635">
        <f t="shared" si="45"/>
        <v>1050.6367556697983</v>
      </c>
      <c r="K635">
        <f t="shared" si="46"/>
        <v>743</v>
      </c>
      <c r="L635">
        <f t="shared" si="47"/>
        <v>741</v>
      </c>
      <c r="M635">
        <f t="shared" si="48"/>
        <v>388</v>
      </c>
      <c r="N635">
        <f t="shared" si="49"/>
        <v>766</v>
      </c>
    </row>
    <row r="636" spans="1:14" x14ac:dyDescent="0.3">
      <c r="A636" s="1" t="s">
        <v>629</v>
      </c>
      <c r="B636" s="1">
        <v>83</v>
      </c>
      <c r="C636" s="1">
        <v>83</v>
      </c>
      <c r="D636" s="1">
        <v>720978</v>
      </c>
      <c r="E636" s="1">
        <v>63.925505020404799</v>
      </c>
      <c r="F636" s="2">
        <v>52</v>
      </c>
      <c r="G636" s="1">
        <v>-0.367378197937554</v>
      </c>
      <c r="H636">
        <f>((G636*-1)-(MAX($G$2:$G$896))*-1)*100000</f>
        <v>1421.0880089915001</v>
      </c>
      <c r="I636">
        <v>-0.35966555739988298</v>
      </c>
      <c r="J636">
        <f t="shared" si="45"/>
        <v>1112.5744329624988</v>
      </c>
      <c r="K636">
        <f t="shared" si="46"/>
        <v>868</v>
      </c>
      <c r="L636">
        <f t="shared" si="47"/>
        <v>868</v>
      </c>
      <c r="M636">
        <f t="shared" si="48"/>
        <v>826</v>
      </c>
      <c r="N636">
        <f t="shared" si="49"/>
        <v>769</v>
      </c>
    </row>
    <row r="637" spans="1:14" x14ac:dyDescent="0.3">
      <c r="A637" s="1" t="s">
        <v>630</v>
      </c>
      <c r="B637" s="1">
        <v>1738</v>
      </c>
      <c r="C637" s="1">
        <v>1738</v>
      </c>
      <c r="D637" s="1">
        <v>722633</v>
      </c>
      <c r="E637" s="1">
        <v>-5</v>
      </c>
      <c r="F637" s="2">
        <v>225</v>
      </c>
      <c r="G637" s="1">
        <v>-0.36859292745067901</v>
      </c>
      <c r="H637">
        <f>((G637*-1)-(MAX($G$2:$G$896))*-1)*100000</f>
        <v>1542.5609603040014</v>
      </c>
      <c r="I637">
        <v>-0.38310681235616201</v>
      </c>
      <c r="J637">
        <f t="shared" si="45"/>
        <v>3456.6999285904008</v>
      </c>
      <c r="K637">
        <f t="shared" si="46"/>
        <v>726</v>
      </c>
      <c r="L637">
        <f t="shared" si="47"/>
        <v>724</v>
      </c>
      <c r="M637">
        <f t="shared" si="48"/>
        <v>734</v>
      </c>
      <c r="N637">
        <f t="shared" si="49"/>
        <v>653</v>
      </c>
    </row>
    <row r="638" spans="1:14" x14ac:dyDescent="0.3">
      <c r="A638" s="1" t="s">
        <v>631</v>
      </c>
      <c r="B638" s="1">
        <v>100820</v>
      </c>
      <c r="C638" s="1">
        <v>100820</v>
      </c>
      <c r="D638" s="1">
        <v>821715</v>
      </c>
      <c r="E638" s="1">
        <v>-5</v>
      </c>
      <c r="F638" s="2">
        <v>1017</v>
      </c>
      <c r="G638" s="1">
        <v>-0.36859292745067901</v>
      </c>
      <c r="H638">
        <f>((G638*-1)-(MAX($G$2:$G$896))*-1)*100000</f>
        <v>1542.5609603040014</v>
      </c>
      <c r="I638">
        <v>-0.36355651676300099</v>
      </c>
      <c r="J638">
        <f t="shared" si="45"/>
        <v>1501.6703692742994</v>
      </c>
      <c r="K638">
        <f t="shared" si="46"/>
        <v>377</v>
      </c>
      <c r="L638">
        <f t="shared" si="47"/>
        <v>372</v>
      </c>
      <c r="M638">
        <f t="shared" si="48"/>
        <v>566</v>
      </c>
      <c r="N638">
        <f t="shared" si="49"/>
        <v>653</v>
      </c>
    </row>
    <row r="639" spans="1:14" x14ac:dyDescent="0.3">
      <c r="A639" s="1" t="s">
        <v>632</v>
      </c>
      <c r="B639" s="1">
        <v>14214960</v>
      </c>
      <c r="C639" s="1">
        <v>14214959</v>
      </c>
      <c r="D639" s="1">
        <v>14935478</v>
      </c>
      <c r="E639" s="1">
        <v>1269800204.83164</v>
      </c>
      <c r="F639" s="2">
        <v>5160400</v>
      </c>
      <c r="G639" s="1">
        <v>-0.41491125134139101</v>
      </c>
      <c r="H639">
        <f>((G639*-1)-(MAX($G$2:$G$896))*-1)*100000</f>
        <v>6174.3933493752011</v>
      </c>
      <c r="I639">
        <v>-0.39590477944792801</v>
      </c>
      <c r="J639">
        <f t="shared" si="45"/>
        <v>4736.4966377670016</v>
      </c>
      <c r="K639">
        <f t="shared" si="46"/>
        <v>93</v>
      </c>
      <c r="L639">
        <f t="shared" si="47"/>
        <v>93</v>
      </c>
      <c r="M639">
        <f t="shared" si="48"/>
        <v>28</v>
      </c>
      <c r="N639">
        <f t="shared" si="49"/>
        <v>358</v>
      </c>
    </row>
    <row r="640" spans="1:14" x14ac:dyDescent="0.3">
      <c r="A640" s="1" t="s">
        <v>633</v>
      </c>
      <c r="B640" s="1">
        <v>11106</v>
      </c>
      <c r="C640" s="1">
        <v>11106</v>
      </c>
      <c r="D640" s="1">
        <v>732001</v>
      </c>
      <c r="E640" s="1">
        <v>-5</v>
      </c>
      <c r="F640" s="2">
        <v>749</v>
      </c>
      <c r="G640" s="1">
        <v>-0.44478087495504598</v>
      </c>
      <c r="H640">
        <f>((G640*-1)-(MAX($G$2:$G$896))*-1)*100000</f>
        <v>9161.3557107406978</v>
      </c>
      <c r="I640">
        <v>-0.41950958242357</v>
      </c>
      <c r="J640">
        <f t="shared" si="45"/>
        <v>7096.9769353312004</v>
      </c>
      <c r="K640">
        <f t="shared" si="46"/>
        <v>580</v>
      </c>
      <c r="L640">
        <f t="shared" si="47"/>
        <v>577</v>
      </c>
      <c r="M640">
        <f t="shared" si="48"/>
        <v>615</v>
      </c>
      <c r="N640">
        <f t="shared" si="49"/>
        <v>175</v>
      </c>
    </row>
    <row r="641" spans="1:14" x14ac:dyDescent="0.3">
      <c r="A641" s="1" t="s">
        <v>634</v>
      </c>
      <c r="B641" s="1">
        <v>260459</v>
      </c>
      <c r="C641" s="1">
        <v>260459</v>
      </c>
      <c r="D641" s="1">
        <v>981354</v>
      </c>
      <c r="E641" s="1">
        <v>-5</v>
      </c>
      <c r="F641" s="2">
        <v>100001</v>
      </c>
      <c r="G641" s="1">
        <v>-0.44478087495504598</v>
      </c>
      <c r="H641">
        <f>((G641*-1)-(MAX($G$2:$G$896))*-1)*100000</f>
        <v>9161.3557107406978</v>
      </c>
      <c r="I641">
        <v>-0.41950958242357</v>
      </c>
      <c r="J641">
        <f t="shared" si="45"/>
        <v>7096.9769353312004</v>
      </c>
      <c r="K641">
        <f t="shared" si="46"/>
        <v>294</v>
      </c>
      <c r="L641">
        <f t="shared" si="47"/>
        <v>288</v>
      </c>
      <c r="M641">
        <f t="shared" si="48"/>
        <v>118</v>
      </c>
      <c r="N641">
        <f t="shared" si="49"/>
        <v>175</v>
      </c>
    </row>
    <row r="642" spans="1:14" x14ac:dyDescent="0.3">
      <c r="A642" s="1" t="s">
        <v>635</v>
      </c>
      <c r="B642" s="1">
        <v>81785</v>
      </c>
      <c r="C642" s="1">
        <v>81785</v>
      </c>
      <c r="D642" s="1">
        <v>802680</v>
      </c>
      <c r="E642" s="1">
        <v>33440.147734423801</v>
      </c>
      <c r="F642" s="2">
        <v>8722</v>
      </c>
      <c r="G642" s="1">
        <v>-0.367378197937554</v>
      </c>
      <c r="H642">
        <f>((G642*-1)-(MAX($G$2:$G$896))*-1)*100000</f>
        <v>1421.0880089915001</v>
      </c>
      <c r="I642">
        <v>-0.35966555739988298</v>
      </c>
      <c r="J642">
        <f t="shared" si="45"/>
        <v>1112.5744329624988</v>
      </c>
      <c r="K642">
        <f t="shared" si="46"/>
        <v>393</v>
      </c>
      <c r="L642">
        <f t="shared" si="47"/>
        <v>388</v>
      </c>
      <c r="M642">
        <f t="shared" si="48"/>
        <v>325</v>
      </c>
      <c r="N642">
        <f t="shared" si="49"/>
        <v>769</v>
      </c>
    </row>
    <row r="643" spans="1:14" x14ac:dyDescent="0.3">
      <c r="A643" s="1" t="s">
        <v>636</v>
      </c>
      <c r="B643" s="1">
        <v>7133</v>
      </c>
      <c r="C643" s="1">
        <v>7133</v>
      </c>
      <c r="D643" s="1">
        <v>728028</v>
      </c>
      <c r="E643" s="1">
        <v>-5</v>
      </c>
      <c r="F643" s="2">
        <v>21</v>
      </c>
      <c r="G643" s="1">
        <v>-0.44478087495504598</v>
      </c>
      <c r="H643">
        <f>((G643*-1)-(MAX($G$2:$G$896))*-1)*100000</f>
        <v>9161.3557107406978</v>
      </c>
      <c r="I643">
        <v>-0.41950958242357</v>
      </c>
      <c r="J643">
        <f t="shared" ref="J643:J706" si="50">((I643*-1)-(MAX($I$2:$I$896))*-1)*100000</f>
        <v>7096.9769353312004</v>
      </c>
      <c r="K643">
        <f t="shared" ref="K643:K706" si="51">RANK(B643,$B$2:$B$896)</f>
        <v>621</v>
      </c>
      <c r="L643">
        <f t="shared" ref="L643:L706" si="52">RANK(D643,$D$2:$D$896)</f>
        <v>618</v>
      </c>
      <c r="M643">
        <f t="shared" ref="M643:M706" si="53">RANK(F643,$F$2:$F$896)</f>
        <v>862</v>
      </c>
      <c r="N643">
        <f t="shared" ref="N643:N706" si="54">RANK(H643,$H$2:$H$896)</f>
        <v>175</v>
      </c>
    </row>
    <row r="644" spans="1:14" x14ac:dyDescent="0.3">
      <c r="A644" s="1" t="s">
        <v>637</v>
      </c>
      <c r="B644" s="1">
        <v>146775</v>
      </c>
      <c r="C644" s="1">
        <v>146775</v>
      </c>
      <c r="D644" s="1">
        <v>867670</v>
      </c>
      <c r="E644" s="1">
        <v>23223.782388524</v>
      </c>
      <c r="F644" s="2">
        <v>16641</v>
      </c>
      <c r="G644" s="1">
        <v>-0.36448571464964802</v>
      </c>
      <c r="H644">
        <f>((G644*-1)-(MAX($G$2:$G$896))*-1)*100000</f>
        <v>1131.8396802009024</v>
      </c>
      <c r="I644">
        <v>-0.357154785412584</v>
      </c>
      <c r="J644">
        <f t="shared" si="50"/>
        <v>861.49723423259991</v>
      </c>
      <c r="K644">
        <f t="shared" si="51"/>
        <v>343</v>
      </c>
      <c r="L644">
        <f t="shared" si="52"/>
        <v>337</v>
      </c>
      <c r="M644">
        <f t="shared" si="53"/>
        <v>231</v>
      </c>
      <c r="N644">
        <f t="shared" si="54"/>
        <v>869</v>
      </c>
    </row>
    <row r="645" spans="1:14" x14ac:dyDescent="0.3">
      <c r="A645" s="1" t="s">
        <v>638</v>
      </c>
      <c r="B645" s="1">
        <v>27578</v>
      </c>
      <c r="C645" s="1">
        <v>27578</v>
      </c>
      <c r="D645" s="1">
        <v>748473</v>
      </c>
      <c r="E645" s="1">
        <v>-5</v>
      </c>
      <c r="F645" s="2">
        <v>8717</v>
      </c>
      <c r="G645" s="1">
        <v>-0.38097266430156701</v>
      </c>
      <c r="H645">
        <f>((G645*-1)-(MAX($G$2:$G$896))*-1)*100000</f>
        <v>2780.5346453928014</v>
      </c>
      <c r="I645">
        <v>-0.37292030970053502</v>
      </c>
      <c r="J645">
        <f t="shared" si="50"/>
        <v>2438.0496630277025</v>
      </c>
      <c r="K645">
        <f t="shared" si="51"/>
        <v>506</v>
      </c>
      <c r="L645">
        <f t="shared" si="52"/>
        <v>502</v>
      </c>
      <c r="M645">
        <f t="shared" si="53"/>
        <v>326</v>
      </c>
      <c r="N645">
        <f t="shared" si="54"/>
        <v>398</v>
      </c>
    </row>
    <row r="646" spans="1:14" x14ac:dyDescent="0.3">
      <c r="A646" s="1" t="s">
        <v>639</v>
      </c>
      <c r="B646" s="1">
        <v>1164991</v>
      </c>
      <c r="C646" s="1">
        <v>1164991</v>
      </c>
      <c r="D646" s="1">
        <v>1885878</v>
      </c>
      <c r="E646" s="1">
        <v>2369992.5648377798</v>
      </c>
      <c r="F646" s="2">
        <v>157576</v>
      </c>
      <c r="G646" s="1">
        <v>-0.41547768004446101</v>
      </c>
      <c r="H646">
        <f>((G646*-1)-(MAX($G$2:$G$896))*-1)*100000</f>
        <v>6231.0362196822007</v>
      </c>
      <c r="I646">
        <v>-0.38384164826857298</v>
      </c>
      <c r="J646">
        <f t="shared" si="50"/>
        <v>3530.183519831498</v>
      </c>
      <c r="K646">
        <f t="shared" si="51"/>
        <v>184</v>
      </c>
      <c r="L646">
        <f t="shared" si="52"/>
        <v>178</v>
      </c>
      <c r="M646">
        <f t="shared" si="53"/>
        <v>105</v>
      </c>
      <c r="N646">
        <f t="shared" si="54"/>
        <v>357</v>
      </c>
    </row>
    <row r="647" spans="1:14" x14ac:dyDescent="0.3">
      <c r="A647" s="1" t="s">
        <v>640</v>
      </c>
      <c r="B647" s="1">
        <v>6797</v>
      </c>
      <c r="C647" s="1">
        <v>6797</v>
      </c>
      <c r="D647" s="1">
        <v>727692</v>
      </c>
      <c r="E647" s="1">
        <v>-5</v>
      </c>
      <c r="F647" s="2">
        <v>4169</v>
      </c>
      <c r="G647" s="1">
        <v>-0.38097266430156701</v>
      </c>
      <c r="H647">
        <f>((G647*-1)-(MAX($G$2:$G$896))*-1)*100000</f>
        <v>2780.5346453928014</v>
      </c>
      <c r="I647">
        <v>-0.37627498161850398</v>
      </c>
      <c r="J647">
        <f t="shared" si="50"/>
        <v>2773.5168548245979</v>
      </c>
      <c r="K647">
        <f t="shared" si="51"/>
        <v>625</v>
      </c>
      <c r="L647">
        <f t="shared" si="52"/>
        <v>622</v>
      </c>
      <c r="M647">
        <f t="shared" si="53"/>
        <v>422</v>
      </c>
      <c r="N647">
        <f t="shared" si="54"/>
        <v>398</v>
      </c>
    </row>
    <row r="648" spans="1:14" x14ac:dyDescent="0.3">
      <c r="A648" s="1" t="s">
        <v>641</v>
      </c>
      <c r="B648" s="1">
        <v>294153191513</v>
      </c>
      <c r="C648" s="1">
        <v>363714546</v>
      </c>
      <c r="D648" s="1">
        <v>1202793351</v>
      </c>
      <c r="E648" s="1">
        <v>706610847.74284005</v>
      </c>
      <c r="F648" s="2">
        <v>5210000</v>
      </c>
      <c r="G648" s="1">
        <v>-0.367378197937554</v>
      </c>
      <c r="H648">
        <f>((G648*-1)-(MAX($G$2:$G$896))*-1)*100000</f>
        <v>1421.0880089915001</v>
      </c>
      <c r="I648">
        <v>-0.35966555739988298</v>
      </c>
      <c r="J648">
        <f t="shared" si="50"/>
        <v>1112.5744329624988</v>
      </c>
      <c r="K648">
        <f t="shared" si="51"/>
        <v>4</v>
      </c>
      <c r="L648">
        <f t="shared" si="52"/>
        <v>24</v>
      </c>
      <c r="M648">
        <f t="shared" si="53"/>
        <v>27</v>
      </c>
      <c r="N648">
        <f t="shared" si="54"/>
        <v>769</v>
      </c>
    </row>
    <row r="649" spans="1:14" x14ac:dyDescent="0.3">
      <c r="A649" s="1" t="s">
        <v>642</v>
      </c>
      <c r="B649" s="1">
        <v>462311</v>
      </c>
      <c r="C649" s="1">
        <v>462311</v>
      </c>
      <c r="D649" s="1">
        <v>1183203</v>
      </c>
      <c r="E649" s="1">
        <v>9074051.3876311108</v>
      </c>
      <c r="F649" s="2">
        <v>2783</v>
      </c>
      <c r="G649" s="1">
        <v>-0.367378197937554</v>
      </c>
      <c r="H649">
        <f>((G649*-1)-(MAX($G$2:$G$896))*-1)*100000</f>
        <v>1421.0880089915001</v>
      </c>
      <c r="I649">
        <v>-0.35918447698603201</v>
      </c>
      <c r="J649">
        <f t="shared" si="50"/>
        <v>1064.4663915774011</v>
      </c>
      <c r="K649">
        <f t="shared" si="51"/>
        <v>244</v>
      </c>
      <c r="L649">
        <f t="shared" si="52"/>
        <v>238</v>
      </c>
      <c r="M649">
        <f t="shared" si="53"/>
        <v>461</v>
      </c>
      <c r="N649">
        <f t="shared" si="54"/>
        <v>769</v>
      </c>
    </row>
    <row r="650" spans="1:14" x14ac:dyDescent="0.3">
      <c r="A650" s="1" t="s">
        <v>643</v>
      </c>
      <c r="B650" s="1">
        <v>387363</v>
      </c>
      <c r="C650" s="1">
        <v>387363</v>
      </c>
      <c r="D650" s="1">
        <v>1108257</v>
      </c>
      <c r="E650" s="1">
        <v>-5</v>
      </c>
      <c r="F650" s="2">
        <v>316548</v>
      </c>
      <c r="G650" s="1">
        <v>-0.37753008073486499</v>
      </c>
      <c r="H650">
        <f>((G650*-1)-(MAX($G$2:$G$896))*-1)*100000</f>
        <v>2436.2762887225999</v>
      </c>
      <c r="I650">
        <v>-0.405187025403693</v>
      </c>
      <c r="J650">
        <f t="shared" si="50"/>
        <v>5664.7212333435</v>
      </c>
      <c r="K650">
        <f t="shared" si="51"/>
        <v>262</v>
      </c>
      <c r="L650">
        <f t="shared" si="52"/>
        <v>256</v>
      </c>
      <c r="M650">
        <f t="shared" si="53"/>
        <v>83</v>
      </c>
      <c r="N650">
        <f t="shared" si="54"/>
        <v>642</v>
      </c>
    </row>
    <row r="651" spans="1:14" x14ac:dyDescent="0.3">
      <c r="A651" s="1" t="s">
        <v>644</v>
      </c>
      <c r="B651" s="1">
        <v>180869</v>
      </c>
      <c r="C651" s="1">
        <v>180869</v>
      </c>
      <c r="D651" s="1">
        <v>901764</v>
      </c>
      <c r="E651" s="1">
        <v>175252.92013336299</v>
      </c>
      <c r="F651" s="2">
        <v>150646</v>
      </c>
      <c r="G651" s="1">
        <v>-0.35588419953770301</v>
      </c>
      <c r="H651">
        <f>((G651*-1)-(MAX($G$2:$G$896))*-1)*100000</f>
        <v>271.68816900640104</v>
      </c>
      <c r="I651">
        <v>-0.360016078435066</v>
      </c>
      <c r="J651">
        <f t="shared" si="50"/>
        <v>1147.6265364808003</v>
      </c>
      <c r="K651">
        <f t="shared" si="51"/>
        <v>321</v>
      </c>
      <c r="L651">
        <f t="shared" si="52"/>
        <v>315</v>
      </c>
      <c r="M651">
        <f t="shared" si="53"/>
        <v>107</v>
      </c>
      <c r="N651">
        <f t="shared" si="54"/>
        <v>883</v>
      </c>
    </row>
    <row r="652" spans="1:14" x14ac:dyDescent="0.3">
      <c r="A652" s="1" t="s">
        <v>645</v>
      </c>
      <c r="B652" s="1">
        <v>1782</v>
      </c>
      <c r="C652" s="1">
        <v>1782</v>
      </c>
      <c r="D652" s="1">
        <v>722677</v>
      </c>
      <c r="E652" s="1">
        <v>-5</v>
      </c>
      <c r="F652" s="2">
        <v>287</v>
      </c>
      <c r="G652" s="1">
        <v>-0.38097266430156701</v>
      </c>
      <c r="H652">
        <f>((G652*-1)-(MAX($G$2:$G$896))*-1)*100000</f>
        <v>2780.5346453928014</v>
      </c>
      <c r="I652">
        <v>-0.37292030970053502</v>
      </c>
      <c r="J652">
        <f t="shared" si="50"/>
        <v>2438.0496630277025</v>
      </c>
      <c r="K652">
        <f t="shared" si="51"/>
        <v>722</v>
      </c>
      <c r="L652">
        <f t="shared" si="52"/>
        <v>720</v>
      </c>
      <c r="M652">
        <f t="shared" si="53"/>
        <v>711</v>
      </c>
      <c r="N652">
        <f t="shared" si="54"/>
        <v>398</v>
      </c>
    </row>
    <row r="653" spans="1:14" x14ac:dyDescent="0.3">
      <c r="A653" s="1" t="s">
        <v>646</v>
      </c>
      <c r="B653" s="1">
        <v>1438</v>
      </c>
      <c r="C653" s="1">
        <v>1438</v>
      </c>
      <c r="D653" s="1">
        <v>722333</v>
      </c>
      <c r="E653" s="1">
        <v>532.34794861277805</v>
      </c>
      <c r="F653" s="2">
        <v>464</v>
      </c>
      <c r="G653" s="1">
        <v>-0.367378197937554</v>
      </c>
      <c r="H653">
        <f>((G653*-1)-(MAX($G$2:$G$896))*-1)*100000</f>
        <v>1421.0880089915001</v>
      </c>
      <c r="I653">
        <v>-0.35966555739988298</v>
      </c>
      <c r="J653">
        <f t="shared" si="50"/>
        <v>1112.5744329624988</v>
      </c>
      <c r="K653">
        <f t="shared" si="51"/>
        <v>749</v>
      </c>
      <c r="L653">
        <f t="shared" si="52"/>
        <v>747</v>
      </c>
      <c r="M653">
        <f t="shared" si="53"/>
        <v>666</v>
      </c>
      <c r="N653">
        <f t="shared" si="54"/>
        <v>769</v>
      </c>
    </row>
    <row r="654" spans="1:14" x14ac:dyDescent="0.3">
      <c r="A654" s="1" t="s">
        <v>647</v>
      </c>
      <c r="B654" s="1">
        <v>6065</v>
      </c>
      <c r="C654" s="1">
        <v>6065</v>
      </c>
      <c r="D654" s="1">
        <v>726960</v>
      </c>
      <c r="E654" s="1">
        <v>-5</v>
      </c>
      <c r="F654" s="2">
        <v>2500</v>
      </c>
      <c r="G654" s="1">
        <v>-0.44478087495504598</v>
      </c>
      <c r="H654">
        <f>((G654*-1)-(MAX($G$2:$G$896))*-1)*100000</f>
        <v>9161.3557107406978</v>
      </c>
      <c r="I654">
        <v>-0.41950958242357</v>
      </c>
      <c r="J654">
        <f t="shared" si="50"/>
        <v>7096.9769353312004</v>
      </c>
      <c r="K654">
        <f t="shared" si="51"/>
        <v>633</v>
      </c>
      <c r="L654">
        <f t="shared" si="52"/>
        <v>631</v>
      </c>
      <c r="M654">
        <f t="shared" si="53"/>
        <v>471</v>
      </c>
      <c r="N654">
        <f t="shared" si="54"/>
        <v>175</v>
      </c>
    </row>
    <row r="655" spans="1:14" x14ac:dyDescent="0.3">
      <c r="A655" s="1" t="s">
        <v>648</v>
      </c>
      <c r="B655" s="1">
        <v>22530</v>
      </c>
      <c r="C655" s="1">
        <v>22530</v>
      </c>
      <c r="D655" s="1">
        <v>743425</v>
      </c>
      <c r="E655" s="1">
        <v>76335.964162506803</v>
      </c>
      <c r="F655" s="2">
        <v>4534</v>
      </c>
      <c r="G655" s="1">
        <v>-0.38986993067780101</v>
      </c>
      <c r="H655">
        <f>((G655*-1)-(MAX($G$2:$G$896))*-1)*100000</f>
        <v>3670.261283016202</v>
      </c>
      <c r="I655">
        <v>-0.37759140884320902</v>
      </c>
      <c r="J655">
        <f t="shared" si="50"/>
        <v>2905.1595772951023</v>
      </c>
      <c r="K655">
        <f t="shared" si="51"/>
        <v>523</v>
      </c>
      <c r="L655">
        <f t="shared" si="52"/>
        <v>520</v>
      </c>
      <c r="M655">
        <f t="shared" si="53"/>
        <v>413</v>
      </c>
      <c r="N655">
        <f t="shared" si="54"/>
        <v>373</v>
      </c>
    </row>
    <row r="656" spans="1:14" x14ac:dyDescent="0.3">
      <c r="A656" s="1" t="s">
        <v>649</v>
      </c>
      <c r="B656" s="1">
        <v>14603326</v>
      </c>
      <c r="C656" s="1">
        <v>14603325</v>
      </c>
      <c r="D656" s="1">
        <v>15323984</v>
      </c>
      <c r="E656" s="1">
        <v>-5</v>
      </c>
      <c r="F656" s="2">
        <v>10001</v>
      </c>
      <c r="G656" s="1">
        <v>-0.46039747895108002</v>
      </c>
      <c r="H656">
        <f>((G656*-1)-(MAX($G$2:$G$896))*-1)*100000</f>
        <v>10723.016110344102</v>
      </c>
      <c r="I656">
        <v>-0.49524664772601701</v>
      </c>
      <c r="J656">
        <f t="shared" si="50"/>
        <v>14670.683465575901</v>
      </c>
      <c r="K656">
        <f t="shared" si="51"/>
        <v>91</v>
      </c>
      <c r="L656">
        <f t="shared" si="52"/>
        <v>91</v>
      </c>
      <c r="M656">
        <f t="shared" si="53"/>
        <v>290</v>
      </c>
      <c r="N656">
        <f t="shared" si="54"/>
        <v>109</v>
      </c>
    </row>
    <row r="657" spans="1:14" x14ac:dyDescent="0.3">
      <c r="A657" s="1" t="s">
        <v>650</v>
      </c>
      <c r="B657" s="1">
        <v>16560</v>
      </c>
      <c r="C657" s="1">
        <v>16560</v>
      </c>
      <c r="D657" s="1">
        <v>737455</v>
      </c>
      <c r="E657" s="1">
        <v>-5</v>
      </c>
      <c r="F657" s="2">
        <v>61</v>
      </c>
      <c r="G657" s="1">
        <v>-0.44478087495504598</v>
      </c>
      <c r="H657">
        <f>((G657*-1)-(MAX($G$2:$G$896))*-1)*100000</f>
        <v>9161.3557107406978</v>
      </c>
      <c r="I657">
        <v>-0.63662884206679404</v>
      </c>
      <c r="J657">
        <f t="shared" si="50"/>
        <v>28808.902899653604</v>
      </c>
      <c r="K657">
        <f t="shared" si="51"/>
        <v>547</v>
      </c>
      <c r="L657">
        <f t="shared" si="52"/>
        <v>544</v>
      </c>
      <c r="M657">
        <f t="shared" si="53"/>
        <v>814</v>
      </c>
      <c r="N657">
        <f t="shared" si="54"/>
        <v>175</v>
      </c>
    </row>
    <row r="658" spans="1:14" x14ac:dyDescent="0.3">
      <c r="A658" s="1" t="s">
        <v>651</v>
      </c>
      <c r="B658" s="1">
        <v>293029</v>
      </c>
      <c r="C658" s="1">
        <v>293029</v>
      </c>
      <c r="D658" s="1">
        <v>1013924</v>
      </c>
      <c r="E658" s="1">
        <v>-5</v>
      </c>
      <c r="F658" s="2">
        <v>25</v>
      </c>
      <c r="G658" s="1">
        <v>-0.46978689113257299</v>
      </c>
      <c r="H658">
        <f>((G658*-1)-(MAX($G$2:$G$896))*-1)*100000</f>
        <v>11661.957328493399</v>
      </c>
      <c r="I658">
        <v>-0.65404603766636804</v>
      </c>
      <c r="J658">
        <f t="shared" si="50"/>
        <v>30550.622459611004</v>
      </c>
      <c r="K658">
        <f t="shared" si="51"/>
        <v>286</v>
      </c>
      <c r="L658">
        <f t="shared" si="52"/>
        <v>280</v>
      </c>
      <c r="M658">
        <f t="shared" si="53"/>
        <v>856</v>
      </c>
      <c r="N658">
        <f t="shared" si="54"/>
        <v>74</v>
      </c>
    </row>
    <row r="659" spans="1:14" x14ac:dyDescent="0.3">
      <c r="A659" s="1" t="s">
        <v>652</v>
      </c>
      <c r="B659" s="1">
        <v>2233</v>
      </c>
      <c r="C659" s="1">
        <v>2233</v>
      </c>
      <c r="D659" s="1">
        <v>723128</v>
      </c>
      <c r="E659" s="1">
        <v>-5</v>
      </c>
      <c r="F659" s="2">
        <v>164</v>
      </c>
      <c r="G659" s="1">
        <v>-0.44478087495504598</v>
      </c>
      <c r="H659">
        <f>((G659*-1)-(MAX($G$2:$G$896))*-1)*100000</f>
        <v>9161.3557107406978</v>
      </c>
      <c r="I659">
        <v>-0.42810001282480797</v>
      </c>
      <c r="J659">
        <f t="shared" si="50"/>
        <v>7956.0199754549976</v>
      </c>
      <c r="K659">
        <f t="shared" si="51"/>
        <v>709</v>
      </c>
      <c r="L659">
        <f t="shared" si="52"/>
        <v>707</v>
      </c>
      <c r="M659">
        <f t="shared" si="53"/>
        <v>752</v>
      </c>
      <c r="N659">
        <f t="shared" si="54"/>
        <v>175</v>
      </c>
    </row>
    <row r="660" spans="1:14" x14ac:dyDescent="0.3">
      <c r="A660" s="1" t="s">
        <v>653</v>
      </c>
      <c r="B660" s="1">
        <v>746</v>
      </c>
      <c r="C660" s="1">
        <v>746</v>
      </c>
      <c r="D660" s="1">
        <v>721641</v>
      </c>
      <c r="E660" s="1">
        <v>-5</v>
      </c>
      <c r="F660" s="2">
        <v>39</v>
      </c>
      <c r="G660" s="1">
        <v>-0.38097266430156701</v>
      </c>
      <c r="H660">
        <f>((G660*-1)-(MAX($G$2:$G$896))*-1)*100000</f>
        <v>2780.5346453928014</v>
      </c>
      <c r="I660">
        <v>-0.39844124860075403</v>
      </c>
      <c r="J660">
        <f t="shared" si="50"/>
        <v>4990.1435530496028</v>
      </c>
      <c r="K660">
        <f t="shared" si="51"/>
        <v>793</v>
      </c>
      <c r="L660">
        <f t="shared" si="52"/>
        <v>791</v>
      </c>
      <c r="M660">
        <f t="shared" si="53"/>
        <v>842</v>
      </c>
      <c r="N660">
        <f t="shared" si="54"/>
        <v>398</v>
      </c>
    </row>
    <row r="661" spans="1:14" x14ac:dyDescent="0.3">
      <c r="A661" s="1" t="s">
        <v>654</v>
      </c>
      <c r="B661" s="1">
        <v>11028</v>
      </c>
      <c r="C661" s="1">
        <v>11028</v>
      </c>
      <c r="D661" s="1">
        <v>731923</v>
      </c>
      <c r="E661" s="1">
        <v>18857.265088100099</v>
      </c>
      <c r="F661" s="2">
        <v>4587</v>
      </c>
      <c r="G661" s="1">
        <v>-0.367378197937554</v>
      </c>
      <c r="H661">
        <f>((G661*-1)-(MAX($G$2:$G$896))*-1)*100000</f>
        <v>1421.0880089915001</v>
      </c>
      <c r="I661">
        <v>-0.35918447698603201</v>
      </c>
      <c r="J661">
        <f t="shared" si="50"/>
        <v>1064.4663915774011</v>
      </c>
      <c r="K661">
        <f t="shared" si="51"/>
        <v>582</v>
      </c>
      <c r="L661">
        <f t="shared" si="52"/>
        <v>579</v>
      </c>
      <c r="M661">
        <f t="shared" si="53"/>
        <v>411</v>
      </c>
      <c r="N661">
        <f t="shared" si="54"/>
        <v>769</v>
      </c>
    </row>
    <row r="662" spans="1:14" x14ac:dyDescent="0.3">
      <c r="A662" s="1" t="s">
        <v>655</v>
      </c>
      <c r="B662" s="1">
        <v>25439</v>
      </c>
      <c r="C662" s="1">
        <v>25439</v>
      </c>
      <c r="D662" s="1">
        <v>746334</v>
      </c>
      <c r="E662" s="1">
        <v>-5</v>
      </c>
      <c r="F662" s="2">
        <v>8740</v>
      </c>
      <c r="G662" s="1">
        <v>-0.36859292745067901</v>
      </c>
      <c r="H662">
        <f>((G662*-1)-(MAX($G$2:$G$896))*-1)*100000</f>
        <v>1542.5609603040014</v>
      </c>
      <c r="I662">
        <v>-0.36302485530462603</v>
      </c>
      <c r="J662">
        <f t="shared" si="50"/>
        <v>1448.5042234368029</v>
      </c>
      <c r="K662">
        <f t="shared" si="51"/>
        <v>512</v>
      </c>
      <c r="L662">
        <f t="shared" si="52"/>
        <v>509</v>
      </c>
      <c r="M662">
        <f t="shared" si="53"/>
        <v>324</v>
      </c>
      <c r="N662">
        <f t="shared" si="54"/>
        <v>653</v>
      </c>
    </row>
    <row r="663" spans="1:14" x14ac:dyDescent="0.3">
      <c r="A663" s="1" t="s">
        <v>656</v>
      </c>
      <c r="B663" s="1">
        <v>638</v>
      </c>
      <c r="C663" s="1">
        <v>638</v>
      </c>
      <c r="D663" s="1">
        <v>721533</v>
      </c>
      <c r="E663" s="1">
        <v>-5</v>
      </c>
      <c r="F663" s="2">
        <v>545</v>
      </c>
      <c r="G663" s="1">
        <v>-0.44478087495504598</v>
      </c>
      <c r="H663">
        <f>((G663*-1)-(MAX($G$2:$G$896))*-1)*100000</f>
        <v>9161.3557107406978</v>
      </c>
      <c r="I663">
        <v>-0.41950958242357</v>
      </c>
      <c r="J663">
        <f t="shared" si="50"/>
        <v>7096.9769353312004</v>
      </c>
      <c r="K663">
        <f t="shared" si="51"/>
        <v>801</v>
      </c>
      <c r="L663">
        <f t="shared" si="52"/>
        <v>800</v>
      </c>
      <c r="M663">
        <f t="shared" si="53"/>
        <v>646</v>
      </c>
      <c r="N663">
        <f t="shared" si="54"/>
        <v>175</v>
      </c>
    </row>
    <row r="664" spans="1:14" x14ac:dyDescent="0.3">
      <c r="A664" s="1" t="s">
        <v>657</v>
      </c>
      <c r="B664" s="1">
        <v>585</v>
      </c>
      <c r="C664" s="1">
        <v>585</v>
      </c>
      <c r="D664" s="1">
        <v>721480</v>
      </c>
      <c r="E664" s="1">
        <v>-5</v>
      </c>
      <c r="F664" s="2">
        <v>213</v>
      </c>
      <c r="G664" s="1">
        <v>-0.38097266430156701</v>
      </c>
      <c r="H664">
        <f>((G664*-1)-(MAX($G$2:$G$896))*-1)*100000</f>
        <v>2780.5346453928014</v>
      </c>
      <c r="I664">
        <v>-0.37292030970053502</v>
      </c>
      <c r="J664">
        <f t="shared" si="50"/>
        <v>2438.0496630277025</v>
      </c>
      <c r="K664">
        <f t="shared" si="51"/>
        <v>806</v>
      </c>
      <c r="L664">
        <f t="shared" si="52"/>
        <v>805</v>
      </c>
      <c r="M664">
        <f t="shared" si="53"/>
        <v>736</v>
      </c>
      <c r="N664">
        <f t="shared" si="54"/>
        <v>398</v>
      </c>
    </row>
    <row r="665" spans="1:14" x14ac:dyDescent="0.3">
      <c r="A665" s="1" t="s">
        <v>658</v>
      </c>
      <c r="B665" s="1">
        <v>10514</v>
      </c>
      <c r="C665" s="1">
        <v>10514</v>
      </c>
      <c r="D665" s="1">
        <v>731409</v>
      </c>
      <c r="E665" s="1">
        <v>2282.6131745891398</v>
      </c>
      <c r="F665" s="2">
        <v>1510</v>
      </c>
      <c r="G665" s="1">
        <v>-0.37788010429807201</v>
      </c>
      <c r="H665">
        <f>((G665*-1)-(MAX($G$2:$G$896))*-1)*100000</f>
        <v>2471.2786450433009</v>
      </c>
      <c r="I665">
        <v>-0.36400833556645801</v>
      </c>
      <c r="J665">
        <f t="shared" si="50"/>
        <v>1546.852249620001</v>
      </c>
      <c r="K665">
        <f t="shared" si="51"/>
        <v>586</v>
      </c>
      <c r="L665">
        <f t="shared" si="52"/>
        <v>583</v>
      </c>
      <c r="M665">
        <f t="shared" si="53"/>
        <v>529</v>
      </c>
      <c r="N665">
        <f t="shared" si="54"/>
        <v>602</v>
      </c>
    </row>
    <row r="666" spans="1:14" x14ac:dyDescent="0.3">
      <c r="A666" s="1" t="s">
        <v>659</v>
      </c>
      <c r="B666" s="1">
        <v>2386</v>
      </c>
      <c r="C666" s="1">
        <v>2386</v>
      </c>
      <c r="D666" s="1">
        <v>723281</v>
      </c>
      <c r="E666" s="1">
        <v>-5</v>
      </c>
      <c r="F666" s="2">
        <v>107</v>
      </c>
      <c r="G666" s="1">
        <v>-0.38097266430156701</v>
      </c>
      <c r="H666">
        <f>((G666*-1)-(MAX($G$2:$G$896))*-1)*100000</f>
        <v>2780.5346453928014</v>
      </c>
      <c r="I666">
        <v>-0.37292030970053502</v>
      </c>
      <c r="J666">
        <f t="shared" si="50"/>
        <v>2438.0496630277025</v>
      </c>
      <c r="K666">
        <f t="shared" si="51"/>
        <v>702</v>
      </c>
      <c r="L666">
        <f t="shared" si="52"/>
        <v>700</v>
      </c>
      <c r="M666">
        <f t="shared" si="53"/>
        <v>776</v>
      </c>
      <c r="N666">
        <f t="shared" si="54"/>
        <v>398</v>
      </c>
    </row>
    <row r="667" spans="1:14" x14ac:dyDescent="0.3">
      <c r="A667" s="1" t="s">
        <v>660</v>
      </c>
      <c r="B667" s="1">
        <v>5094</v>
      </c>
      <c r="C667" s="1">
        <v>5094</v>
      </c>
      <c r="D667" s="1">
        <v>725989</v>
      </c>
      <c r="E667" s="1">
        <v>1738.86828508656</v>
      </c>
      <c r="F667" s="2">
        <v>1648</v>
      </c>
      <c r="G667" s="1">
        <v>-0.367378197937554</v>
      </c>
      <c r="H667">
        <f>((G667*-1)-(MAX($G$2:$G$896))*-1)*100000</f>
        <v>1421.0880089915001</v>
      </c>
      <c r="I667">
        <v>-0.35918447698603201</v>
      </c>
      <c r="J667">
        <f t="shared" si="50"/>
        <v>1064.4663915774011</v>
      </c>
      <c r="K667">
        <f t="shared" si="51"/>
        <v>644</v>
      </c>
      <c r="L667">
        <f t="shared" si="52"/>
        <v>642</v>
      </c>
      <c r="M667">
        <f t="shared" si="53"/>
        <v>519</v>
      </c>
      <c r="N667">
        <f t="shared" si="54"/>
        <v>769</v>
      </c>
    </row>
    <row r="668" spans="1:14" x14ac:dyDescent="0.3">
      <c r="A668" s="1" t="s">
        <v>661</v>
      </c>
      <c r="B668" s="1">
        <v>1179560</v>
      </c>
      <c r="C668" s="1">
        <v>1179560</v>
      </c>
      <c r="D668" s="1">
        <v>1900447</v>
      </c>
      <c r="E668" s="1">
        <v>-5</v>
      </c>
      <c r="F668" s="2">
        <v>78992</v>
      </c>
      <c r="G668" s="1">
        <v>-0.44478087495504598</v>
      </c>
      <c r="H668">
        <f>((G668*-1)-(MAX($G$2:$G$896))*-1)*100000</f>
        <v>9161.3557107406978</v>
      </c>
      <c r="I668">
        <v>-0.43607328317307498</v>
      </c>
      <c r="J668">
        <f t="shared" si="50"/>
        <v>8753.3470102816973</v>
      </c>
      <c r="K668">
        <f t="shared" si="51"/>
        <v>183</v>
      </c>
      <c r="L668">
        <f t="shared" si="52"/>
        <v>177</v>
      </c>
      <c r="M668">
        <f t="shared" si="53"/>
        <v>144</v>
      </c>
      <c r="N668">
        <f t="shared" si="54"/>
        <v>175</v>
      </c>
    </row>
    <row r="669" spans="1:14" x14ac:dyDescent="0.3">
      <c r="A669" s="1" t="s">
        <v>662</v>
      </c>
      <c r="B669" s="1">
        <v>168285</v>
      </c>
      <c r="C669" s="1">
        <v>168285</v>
      </c>
      <c r="D669" s="1">
        <v>889180</v>
      </c>
      <c r="E669" s="1">
        <v>-5</v>
      </c>
      <c r="F669" s="2">
        <v>100001</v>
      </c>
      <c r="G669" s="1">
        <v>-0.44478087495504598</v>
      </c>
      <c r="H669">
        <f>((G669*-1)-(MAX($G$2:$G$896))*-1)*100000</f>
        <v>9161.3557107406978</v>
      </c>
      <c r="I669">
        <v>-0.43607328317307498</v>
      </c>
      <c r="J669">
        <f t="shared" si="50"/>
        <v>8753.3470102816973</v>
      </c>
      <c r="K669">
        <f t="shared" si="51"/>
        <v>329</v>
      </c>
      <c r="L669">
        <f t="shared" si="52"/>
        <v>323</v>
      </c>
      <c r="M669">
        <f t="shared" si="53"/>
        <v>118</v>
      </c>
      <c r="N669">
        <f t="shared" si="54"/>
        <v>175</v>
      </c>
    </row>
    <row r="670" spans="1:14" x14ac:dyDescent="0.3">
      <c r="A670" s="1" t="s">
        <v>663</v>
      </c>
      <c r="B670" s="1">
        <v>160303120</v>
      </c>
      <c r="C670" s="1">
        <v>-5</v>
      </c>
      <c r="D670" s="1">
        <v>127555628811</v>
      </c>
      <c r="E670" s="1">
        <v>-5</v>
      </c>
      <c r="F670" s="2">
        <v>849500</v>
      </c>
      <c r="G670" s="1">
        <v>-0.39533841270145698</v>
      </c>
      <c r="H670">
        <f>((G670*-1)-(MAX($G$2:$G$896))*-1)*100000</f>
        <v>4217.1094853817976</v>
      </c>
      <c r="I670">
        <v>-0.41572033088807397</v>
      </c>
      <c r="J670">
        <f t="shared" si="50"/>
        <v>6718.051781781598</v>
      </c>
      <c r="K670">
        <f t="shared" si="51"/>
        <v>37</v>
      </c>
      <c r="L670">
        <f t="shared" si="52"/>
        <v>9</v>
      </c>
      <c r="M670">
        <f t="shared" si="53"/>
        <v>62</v>
      </c>
      <c r="N670">
        <f t="shared" si="54"/>
        <v>371</v>
      </c>
    </row>
    <row r="671" spans="1:14" x14ac:dyDescent="0.3">
      <c r="A671" s="1" t="s">
        <v>664</v>
      </c>
      <c r="B671" s="1">
        <v>1709</v>
      </c>
      <c r="C671" s="1">
        <v>1709</v>
      </c>
      <c r="D671" s="1">
        <v>722604</v>
      </c>
      <c r="E671" s="1">
        <v>812.81965602551099</v>
      </c>
      <c r="F671" s="2">
        <v>246</v>
      </c>
      <c r="G671" s="1">
        <v>-0.367378197937554</v>
      </c>
      <c r="H671">
        <f>((G671*-1)-(MAX($G$2:$G$896))*-1)*100000</f>
        <v>1421.0880089915001</v>
      </c>
      <c r="I671">
        <v>-0.35966555739988298</v>
      </c>
      <c r="J671">
        <f t="shared" si="50"/>
        <v>1112.5744329624988</v>
      </c>
      <c r="K671">
        <f t="shared" si="51"/>
        <v>730</v>
      </c>
      <c r="L671">
        <f t="shared" si="52"/>
        <v>728</v>
      </c>
      <c r="M671">
        <f t="shared" si="53"/>
        <v>725</v>
      </c>
      <c r="N671">
        <f t="shared" si="54"/>
        <v>769</v>
      </c>
    </row>
    <row r="672" spans="1:14" x14ac:dyDescent="0.3">
      <c r="A672" s="1" t="s">
        <v>665</v>
      </c>
      <c r="B672" s="1">
        <v>931</v>
      </c>
      <c r="C672" s="1">
        <v>931</v>
      </c>
      <c r="D672" s="1">
        <v>721826</v>
      </c>
      <c r="E672" s="1">
        <v>715.25670657334399</v>
      </c>
      <c r="F672" s="2">
        <v>19271</v>
      </c>
      <c r="G672" s="1">
        <v>-0.38655414999937299</v>
      </c>
      <c r="H672">
        <f>((G672*-1)-(MAX($G$2:$G$896))*-1)*100000</f>
        <v>3338.6832151733993</v>
      </c>
      <c r="I672">
        <v>-0.373347154562234</v>
      </c>
      <c r="J672">
        <f t="shared" si="50"/>
        <v>2480.7341491975999</v>
      </c>
      <c r="K672">
        <f t="shared" si="51"/>
        <v>781</v>
      </c>
      <c r="L672">
        <f t="shared" si="52"/>
        <v>779</v>
      </c>
      <c r="M672">
        <f t="shared" si="53"/>
        <v>213</v>
      </c>
      <c r="N672">
        <f t="shared" si="54"/>
        <v>397</v>
      </c>
    </row>
    <row r="673" spans="1:14" x14ac:dyDescent="0.3">
      <c r="A673" s="1" t="s">
        <v>666</v>
      </c>
      <c r="B673" s="1">
        <v>33</v>
      </c>
      <c r="C673" s="1">
        <v>33</v>
      </c>
      <c r="D673" s="1">
        <v>720928</v>
      </c>
      <c r="E673" s="1">
        <v>41.171570622363497</v>
      </c>
      <c r="F673" s="2">
        <v>883</v>
      </c>
      <c r="G673" s="1">
        <v>-0.37788010429807201</v>
      </c>
      <c r="H673">
        <f>((G673*-1)-(MAX($G$2:$G$896))*-1)*100000</f>
        <v>2471.2786450433009</v>
      </c>
      <c r="I673">
        <v>-0.37139635652987102</v>
      </c>
      <c r="J673">
        <f t="shared" si="50"/>
        <v>2285.6543459613022</v>
      </c>
      <c r="K673">
        <f t="shared" si="51"/>
        <v>881</v>
      </c>
      <c r="L673">
        <f t="shared" si="52"/>
        <v>881</v>
      </c>
      <c r="M673">
        <f t="shared" si="53"/>
        <v>596</v>
      </c>
      <c r="N673">
        <f t="shared" si="54"/>
        <v>602</v>
      </c>
    </row>
    <row r="674" spans="1:14" x14ac:dyDescent="0.3">
      <c r="A674" s="1" t="s">
        <v>667</v>
      </c>
      <c r="B674" s="1">
        <v>1181036</v>
      </c>
      <c r="C674" s="1">
        <v>1181036</v>
      </c>
      <c r="D674" s="1">
        <v>1901923</v>
      </c>
      <c r="E674" s="1">
        <v>-5</v>
      </c>
      <c r="F674" s="2">
        <v>41108</v>
      </c>
      <c r="G674" s="1">
        <v>-0.44478087495504598</v>
      </c>
      <c r="H674">
        <f>((G674*-1)-(MAX($G$2:$G$896))*-1)*100000</f>
        <v>9161.3557107406978</v>
      </c>
      <c r="I674">
        <v>-0.41950958242357</v>
      </c>
      <c r="J674">
        <f t="shared" si="50"/>
        <v>7096.9769353312004</v>
      </c>
      <c r="K674">
        <f t="shared" si="51"/>
        <v>182</v>
      </c>
      <c r="L674">
        <f t="shared" si="52"/>
        <v>176</v>
      </c>
      <c r="M674">
        <f t="shared" si="53"/>
        <v>164</v>
      </c>
      <c r="N674">
        <f t="shared" si="54"/>
        <v>175</v>
      </c>
    </row>
    <row r="675" spans="1:14" x14ac:dyDescent="0.3">
      <c r="A675" s="1" t="s">
        <v>668</v>
      </c>
      <c r="B675" s="1">
        <v>577277</v>
      </c>
      <c r="C675" s="1">
        <v>577277</v>
      </c>
      <c r="D675" s="1">
        <v>1298167</v>
      </c>
      <c r="E675" s="1">
        <v>-5</v>
      </c>
      <c r="F675" s="2">
        <v>718</v>
      </c>
      <c r="G675" s="1">
        <v>-0.46039747895108002</v>
      </c>
      <c r="H675">
        <f>((G675*-1)-(MAX($G$2:$G$896))*-1)*100000</f>
        <v>10723.016110344102</v>
      </c>
      <c r="I675">
        <v>-0.49524664772601701</v>
      </c>
      <c r="J675">
        <f t="shared" si="50"/>
        <v>14670.683465575901</v>
      </c>
      <c r="K675">
        <f t="shared" si="51"/>
        <v>220</v>
      </c>
      <c r="L675">
        <f t="shared" si="52"/>
        <v>214</v>
      </c>
      <c r="M675">
        <f t="shared" si="53"/>
        <v>621</v>
      </c>
      <c r="N675">
        <f t="shared" si="54"/>
        <v>109</v>
      </c>
    </row>
    <row r="676" spans="1:14" x14ac:dyDescent="0.3">
      <c r="A676" s="1" t="s">
        <v>669</v>
      </c>
      <c r="B676" s="1">
        <v>105775</v>
      </c>
      <c r="C676" s="1">
        <v>105775</v>
      </c>
      <c r="D676" s="1">
        <v>826670</v>
      </c>
      <c r="E676" s="1">
        <v>16366.202731404001</v>
      </c>
      <c r="F676" s="2">
        <v>7284</v>
      </c>
      <c r="G676" s="1">
        <v>-0.367378197937554</v>
      </c>
      <c r="H676">
        <f>((G676*-1)-(MAX($G$2:$G$896))*-1)*100000</f>
        <v>1421.0880089915001</v>
      </c>
      <c r="I676">
        <v>-0.35966555739988298</v>
      </c>
      <c r="J676">
        <f t="shared" si="50"/>
        <v>1112.5744329624988</v>
      </c>
      <c r="K676">
        <f t="shared" si="51"/>
        <v>372</v>
      </c>
      <c r="L676">
        <f t="shared" si="52"/>
        <v>366</v>
      </c>
      <c r="M676">
        <f t="shared" si="53"/>
        <v>361</v>
      </c>
      <c r="N676">
        <f t="shared" si="54"/>
        <v>769</v>
      </c>
    </row>
    <row r="677" spans="1:14" x14ac:dyDescent="0.3">
      <c r="A677" s="1" t="s">
        <v>670</v>
      </c>
      <c r="B677" s="1">
        <v>14890540</v>
      </c>
      <c r="C677" s="1">
        <v>14890539</v>
      </c>
      <c r="D677" s="1">
        <v>15611120</v>
      </c>
      <c r="E677" s="1">
        <v>-5</v>
      </c>
      <c r="F677" s="2">
        <v>2648432</v>
      </c>
      <c r="G677" s="1">
        <v>-0.36859292745067901</v>
      </c>
      <c r="H677">
        <f>((G677*-1)-(MAX($G$2:$G$896))*-1)*100000</f>
        <v>1542.5609603040014</v>
      </c>
      <c r="I677">
        <v>-0.36302485530462603</v>
      </c>
      <c r="J677">
        <f t="shared" si="50"/>
        <v>1448.5042234368029</v>
      </c>
      <c r="K677">
        <f t="shared" si="51"/>
        <v>90</v>
      </c>
      <c r="L677">
        <f t="shared" si="52"/>
        <v>90</v>
      </c>
      <c r="M677">
        <f t="shared" si="53"/>
        <v>33</v>
      </c>
      <c r="N677">
        <f t="shared" si="54"/>
        <v>653</v>
      </c>
    </row>
    <row r="678" spans="1:14" x14ac:dyDescent="0.3">
      <c r="A678" s="1" t="s">
        <v>671</v>
      </c>
      <c r="B678" s="1">
        <v>1182991</v>
      </c>
      <c r="C678" s="1">
        <v>1182991</v>
      </c>
      <c r="D678" s="1">
        <v>1903878</v>
      </c>
      <c r="E678" s="1">
        <v>-5</v>
      </c>
      <c r="F678" s="2">
        <v>31400</v>
      </c>
      <c r="G678" s="1">
        <v>-0.38097266430156701</v>
      </c>
      <c r="H678">
        <f>((G678*-1)-(MAX($G$2:$G$896))*-1)*100000</f>
        <v>2780.5346453928014</v>
      </c>
      <c r="I678">
        <v>-0.37292030970053502</v>
      </c>
      <c r="J678">
        <f t="shared" si="50"/>
        <v>2438.0496630277025</v>
      </c>
      <c r="K678">
        <f t="shared" si="51"/>
        <v>181</v>
      </c>
      <c r="L678">
        <f t="shared" si="52"/>
        <v>175</v>
      </c>
      <c r="M678">
        <f t="shared" si="53"/>
        <v>169</v>
      </c>
      <c r="N678">
        <f t="shared" si="54"/>
        <v>398</v>
      </c>
    </row>
    <row r="679" spans="1:14" x14ac:dyDescent="0.3">
      <c r="A679" s="1" t="s">
        <v>672</v>
      </c>
      <c r="B679" s="1">
        <v>334940</v>
      </c>
      <c r="C679" s="1">
        <v>334940</v>
      </c>
      <c r="D679" s="1">
        <v>1055835</v>
      </c>
      <c r="E679" s="1">
        <v>-5</v>
      </c>
      <c r="F679" s="2">
        <v>10001</v>
      </c>
      <c r="G679" s="1">
        <v>-0.46039747895108002</v>
      </c>
      <c r="H679">
        <f>((G679*-1)-(MAX($G$2:$G$896))*-1)*100000</f>
        <v>10723.016110344102</v>
      </c>
      <c r="I679">
        <v>-0.45241643105251</v>
      </c>
      <c r="J679">
        <f t="shared" si="50"/>
        <v>10387.661798225201</v>
      </c>
      <c r="K679">
        <f t="shared" si="51"/>
        <v>277</v>
      </c>
      <c r="L679">
        <f t="shared" si="52"/>
        <v>271</v>
      </c>
      <c r="M679">
        <f t="shared" si="53"/>
        <v>290</v>
      </c>
      <c r="N679">
        <f t="shared" si="54"/>
        <v>109</v>
      </c>
    </row>
    <row r="680" spans="1:14" x14ac:dyDescent="0.3">
      <c r="A680" s="1" t="s">
        <v>673</v>
      </c>
      <c r="B680" s="1">
        <v>261759</v>
      </c>
      <c r="C680" s="1">
        <v>261759</v>
      </c>
      <c r="D680" s="1">
        <v>982654</v>
      </c>
      <c r="E680" s="1">
        <v>-5</v>
      </c>
      <c r="F680" s="2">
        <v>19042</v>
      </c>
      <c r="G680" s="1">
        <v>-0.38097266430156701</v>
      </c>
      <c r="H680">
        <f>((G680*-1)-(MAX($G$2:$G$896))*-1)*100000</f>
        <v>2780.5346453928014</v>
      </c>
      <c r="I680">
        <v>-0.37292030970053502</v>
      </c>
      <c r="J680">
        <f t="shared" si="50"/>
        <v>2438.0496630277025</v>
      </c>
      <c r="K680">
        <f t="shared" si="51"/>
        <v>293</v>
      </c>
      <c r="L680">
        <f t="shared" si="52"/>
        <v>287</v>
      </c>
      <c r="M680">
        <f t="shared" si="53"/>
        <v>214</v>
      </c>
      <c r="N680">
        <f t="shared" si="54"/>
        <v>398</v>
      </c>
    </row>
    <row r="681" spans="1:14" x14ac:dyDescent="0.3">
      <c r="A681" s="1" t="s">
        <v>674</v>
      </c>
      <c r="B681" s="1">
        <v>148</v>
      </c>
      <c r="C681" s="1">
        <v>148</v>
      </c>
      <c r="D681" s="1">
        <v>721043</v>
      </c>
      <c r="E681" s="1">
        <v>129.46587253402899</v>
      </c>
      <c r="F681" s="2">
        <v>186</v>
      </c>
      <c r="G681" s="1">
        <v>-0.367378197937554</v>
      </c>
      <c r="H681">
        <f>((G681*-1)-(MAX($G$2:$G$896))*-1)*100000</f>
        <v>1421.0880089915001</v>
      </c>
      <c r="I681">
        <v>-0.35966555739988298</v>
      </c>
      <c r="J681">
        <f t="shared" si="50"/>
        <v>1112.5744329624988</v>
      </c>
      <c r="K681">
        <f t="shared" si="51"/>
        <v>855</v>
      </c>
      <c r="L681">
        <f t="shared" si="52"/>
        <v>855</v>
      </c>
      <c r="M681">
        <f t="shared" si="53"/>
        <v>747</v>
      </c>
      <c r="N681">
        <f t="shared" si="54"/>
        <v>769</v>
      </c>
    </row>
    <row r="682" spans="1:14" x14ac:dyDescent="0.3">
      <c r="A682" s="1" t="s">
        <v>675</v>
      </c>
      <c r="B682" s="1">
        <v>958</v>
      </c>
      <c r="C682" s="1">
        <v>958</v>
      </c>
      <c r="D682" s="1">
        <v>721853</v>
      </c>
      <c r="E682" s="1">
        <v>-5</v>
      </c>
      <c r="F682" s="2">
        <v>21</v>
      </c>
      <c r="G682" s="1">
        <v>-0.44478087495504598</v>
      </c>
      <c r="H682">
        <f>((G682*-1)-(MAX($G$2:$G$896))*-1)*100000</f>
        <v>9161.3557107406978</v>
      </c>
      <c r="I682">
        <v>-0.41950958242357</v>
      </c>
      <c r="J682">
        <f t="shared" si="50"/>
        <v>7096.9769353312004</v>
      </c>
      <c r="K682">
        <f t="shared" si="51"/>
        <v>778</v>
      </c>
      <c r="L682">
        <f t="shared" si="52"/>
        <v>776</v>
      </c>
      <c r="M682">
        <f t="shared" si="53"/>
        <v>862</v>
      </c>
      <c r="N682">
        <f t="shared" si="54"/>
        <v>175</v>
      </c>
    </row>
    <row r="683" spans="1:14" x14ac:dyDescent="0.3">
      <c r="A683" s="1" t="s">
        <v>676</v>
      </c>
      <c r="B683" s="1">
        <v>291</v>
      </c>
      <c r="C683" s="1">
        <v>291</v>
      </c>
      <c r="D683" s="1">
        <v>721186</v>
      </c>
      <c r="E683" s="1">
        <v>-5</v>
      </c>
      <c r="F683" s="2">
        <v>32</v>
      </c>
      <c r="G683" s="1">
        <v>-0.38097266430156701</v>
      </c>
      <c r="H683">
        <f>((G683*-1)-(MAX($G$2:$G$896))*-1)*100000</f>
        <v>2780.5346453928014</v>
      </c>
      <c r="I683">
        <v>-0.37627498161850398</v>
      </c>
      <c r="J683">
        <f t="shared" si="50"/>
        <v>2773.5168548245979</v>
      </c>
      <c r="K683">
        <f t="shared" si="51"/>
        <v>834</v>
      </c>
      <c r="L683">
        <f t="shared" si="52"/>
        <v>834</v>
      </c>
      <c r="M683">
        <f t="shared" si="53"/>
        <v>849</v>
      </c>
      <c r="N683">
        <f t="shared" si="54"/>
        <v>398</v>
      </c>
    </row>
    <row r="684" spans="1:14" x14ac:dyDescent="0.3">
      <c r="A684" s="1" t="s">
        <v>677</v>
      </c>
      <c r="B684" s="1">
        <v>1263</v>
      </c>
      <c r="C684" s="1">
        <v>1263</v>
      </c>
      <c r="D684" s="1">
        <v>722158</v>
      </c>
      <c r="E684" s="1">
        <v>-5</v>
      </c>
      <c r="F684" s="2">
        <v>1125</v>
      </c>
      <c r="G684" s="1">
        <v>-0.36859292745067901</v>
      </c>
      <c r="H684">
        <f>((G684*-1)-(MAX($G$2:$G$896))*-1)*100000</f>
        <v>1542.5609603040014</v>
      </c>
      <c r="I684">
        <v>-0.37177397272339202</v>
      </c>
      <c r="J684">
        <f t="shared" si="50"/>
        <v>2323.4159653134025</v>
      </c>
      <c r="K684">
        <f t="shared" si="51"/>
        <v>758</v>
      </c>
      <c r="L684">
        <f t="shared" si="52"/>
        <v>756</v>
      </c>
      <c r="M684">
        <f t="shared" si="53"/>
        <v>555</v>
      </c>
      <c r="N684">
        <f t="shared" si="54"/>
        <v>653</v>
      </c>
    </row>
    <row r="685" spans="1:14" x14ac:dyDescent="0.3">
      <c r="A685" s="1" t="s">
        <v>678</v>
      </c>
      <c r="B685" s="1">
        <v>2344</v>
      </c>
      <c r="C685" s="1">
        <v>2344</v>
      </c>
      <c r="D685" s="1">
        <v>723239</v>
      </c>
      <c r="E685" s="1">
        <v>-5</v>
      </c>
      <c r="F685" s="2">
        <v>673</v>
      </c>
      <c r="G685" s="1">
        <v>-0.38097266430156701</v>
      </c>
      <c r="H685">
        <f>((G685*-1)-(MAX($G$2:$G$896))*-1)*100000</f>
        <v>2780.5346453928014</v>
      </c>
      <c r="I685">
        <v>-0.37481087143854902</v>
      </c>
      <c r="J685">
        <f t="shared" si="50"/>
        <v>2627.1058368291024</v>
      </c>
      <c r="K685">
        <f t="shared" si="51"/>
        <v>706</v>
      </c>
      <c r="L685">
        <f t="shared" si="52"/>
        <v>704</v>
      </c>
      <c r="M685">
        <f t="shared" si="53"/>
        <v>627</v>
      </c>
      <c r="N685">
        <f t="shared" si="54"/>
        <v>398</v>
      </c>
    </row>
    <row r="686" spans="1:14" x14ac:dyDescent="0.3">
      <c r="A686" s="1" t="s">
        <v>679</v>
      </c>
      <c r="B686" s="1">
        <v>41329</v>
      </c>
      <c r="C686" s="1">
        <v>41329</v>
      </c>
      <c r="D686" s="1">
        <v>762224</v>
      </c>
      <c r="E686" s="1">
        <v>51591.079231588599</v>
      </c>
      <c r="F686" s="2">
        <v>145542</v>
      </c>
      <c r="G686" s="1">
        <v>-0.367378197937554</v>
      </c>
      <c r="H686">
        <f>((G686*-1)-(MAX($G$2:$G$896))*-1)*100000</f>
        <v>1421.0880089915001</v>
      </c>
      <c r="I686">
        <v>-0.35918447698603201</v>
      </c>
      <c r="J686">
        <f t="shared" si="50"/>
        <v>1064.4663915774011</v>
      </c>
      <c r="K686">
        <f t="shared" si="51"/>
        <v>466</v>
      </c>
      <c r="L686">
        <f t="shared" si="52"/>
        <v>461</v>
      </c>
      <c r="M686">
        <f t="shared" si="53"/>
        <v>108</v>
      </c>
      <c r="N686">
        <f t="shared" si="54"/>
        <v>769</v>
      </c>
    </row>
    <row r="687" spans="1:14" x14ac:dyDescent="0.3">
      <c r="A687" s="1" t="s">
        <v>680</v>
      </c>
      <c r="B687" s="1">
        <v>10859</v>
      </c>
      <c r="C687" s="1">
        <v>10859</v>
      </c>
      <c r="D687" s="1">
        <v>731754</v>
      </c>
      <c r="E687" s="1">
        <v>-5</v>
      </c>
      <c r="F687" s="2">
        <v>1001</v>
      </c>
      <c r="G687" s="1">
        <v>-0.38097266430156701</v>
      </c>
      <c r="H687">
        <f>((G687*-1)-(MAX($G$2:$G$896))*-1)*100000</f>
        <v>2780.5346453928014</v>
      </c>
      <c r="I687">
        <v>-0.37627498161850398</v>
      </c>
      <c r="J687">
        <f t="shared" si="50"/>
        <v>2773.5168548245979</v>
      </c>
      <c r="K687">
        <f t="shared" si="51"/>
        <v>584</v>
      </c>
      <c r="L687">
        <f t="shared" si="52"/>
        <v>581</v>
      </c>
      <c r="M687">
        <f t="shared" si="53"/>
        <v>568</v>
      </c>
      <c r="N687">
        <f t="shared" si="54"/>
        <v>398</v>
      </c>
    </row>
    <row r="688" spans="1:14" x14ac:dyDescent="0.3">
      <c r="A688" s="1" t="s">
        <v>681</v>
      </c>
      <c r="B688" s="1">
        <v>1120</v>
      </c>
      <c r="C688" s="1">
        <v>1120</v>
      </c>
      <c r="D688" s="1">
        <v>722015</v>
      </c>
      <c r="E688" s="1">
        <v>-5</v>
      </c>
      <c r="F688" s="2">
        <v>146</v>
      </c>
      <c r="G688" s="1">
        <v>-0.38097266430156701</v>
      </c>
      <c r="H688">
        <f>((G688*-1)-(MAX($G$2:$G$896))*-1)*100000</f>
        <v>2780.5346453928014</v>
      </c>
      <c r="I688">
        <v>-0.37292030970053502</v>
      </c>
      <c r="J688">
        <f t="shared" si="50"/>
        <v>2438.0496630277025</v>
      </c>
      <c r="K688">
        <f t="shared" si="51"/>
        <v>768</v>
      </c>
      <c r="L688">
        <f t="shared" si="52"/>
        <v>766</v>
      </c>
      <c r="M688">
        <f t="shared" si="53"/>
        <v>761</v>
      </c>
      <c r="N688">
        <f t="shared" si="54"/>
        <v>398</v>
      </c>
    </row>
    <row r="689" spans="1:14" x14ac:dyDescent="0.3">
      <c r="A689" s="1" t="s">
        <v>682</v>
      </c>
      <c r="B689" s="1">
        <v>236001</v>
      </c>
      <c r="C689" s="1">
        <v>236001</v>
      </c>
      <c r="D689" s="1">
        <v>956896</v>
      </c>
      <c r="E689" s="1">
        <v>-5</v>
      </c>
      <c r="F689" s="2">
        <v>1000001</v>
      </c>
      <c r="G689" s="1">
        <v>-0.38097266430156701</v>
      </c>
      <c r="H689">
        <f>((G689*-1)-(MAX($G$2:$G$896))*-1)*100000</f>
        <v>2780.5346453928014</v>
      </c>
      <c r="I689">
        <v>-0.37292030970053502</v>
      </c>
      <c r="J689">
        <f t="shared" si="50"/>
        <v>2438.0496630277025</v>
      </c>
      <c r="K689">
        <f t="shared" si="51"/>
        <v>298</v>
      </c>
      <c r="L689">
        <f t="shared" si="52"/>
        <v>292</v>
      </c>
      <c r="M689">
        <f t="shared" si="53"/>
        <v>43</v>
      </c>
      <c r="N689">
        <f t="shared" si="54"/>
        <v>398</v>
      </c>
    </row>
    <row r="690" spans="1:14" x14ac:dyDescent="0.3">
      <c r="A690" s="1" t="s">
        <v>683</v>
      </c>
      <c r="B690" s="1">
        <v>466084</v>
      </c>
      <c r="C690" s="1">
        <v>466084</v>
      </c>
      <c r="D690" s="1">
        <v>1186976</v>
      </c>
      <c r="E690" s="1">
        <v>-5</v>
      </c>
      <c r="F690" s="2">
        <v>10001</v>
      </c>
      <c r="G690" s="1">
        <v>-0.46039747895108002</v>
      </c>
      <c r="H690">
        <f>((G690*-1)-(MAX($G$2:$G$896))*-1)*100000</f>
        <v>10723.016110344102</v>
      </c>
      <c r="I690">
        <v>-0.54090855395428905</v>
      </c>
      <c r="J690">
        <f t="shared" si="50"/>
        <v>19236.874088403107</v>
      </c>
      <c r="K690">
        <f t="shared" si="51"/>
        <v>243</v>
      </c>
      <c r="L690">
        <f t="shared" si="52"/>
        <v>237</v>
      </c>
      <c r="M690">
        <f t="shared" si="53"/>
        <v>290</v>
      </c>
      <c r="N690">
        <f t="shared" si="54"/>
        <v>109</v>
      </c>
    </row>
    <row r="691" spans="1:14" x14ac:dyDescent="0.3">
      <c r="A691" s="1" t="s">
        <v>684</v>
      </c>
      <c r="B691" s="1">
        <v>70904</v>
      </c>
      <c r="C691" s="1">
        <v>70904</v>
      </c>
      <c r="D691" s="1">
        <v>791799</v>
      </c>
      <c r="E691" s="1">
        <v>-5</v>
      </c>
      <c r="F691" s="2">
        <v>14444</v>
      </c>
      <c r="G691" s="1">
        <v>-0.44478087495504598</v>
      </c>
      <c r="H691">
        <f>((G691*-1)-(MAX($G$2:$G$896))*-1)*100000</f>
        <v>9161.3557107406978</v>
      </c>
      <c r="I691">
        <v>-0.41950958242357</v>
      </c>
      <c r="J691">
        <f t="shared" si="50"/>
        <v>7096.9769353312004</v>
      </c>
      <c r="K691">
        <f t="shared" si="51"/>
        <v>407</v>
      </c>
      <c r="L691">
        <f t="shared" si="52"/>
        <v>402</v>
      </c>
      <c r="M691">
        <f t="shared" si="53"/>
        <v>250</v>
      </c>
      <c r="N691">
        <f t="shared" si="54"/>
        <v>175</v>
      </c>
    </row>
    <row r="692" spans="1:14" x14ac:dyDescent="0.3">
      <c r="A692" s="1" t="s">
        <v>685</v>
      </c>
      <c r="B692" s="1">
        <v>996</v>
      </c>
      <c r="C692" s="1">
        <v>996</v>
      </c>
      <c r="D692" s="1">
        <v>721891</v>
      </c>
      <c r="E692" s="1">
        <v>-5</v>
      </c>
      <c r="F692" s="2">
        <v>83</v>
      </c>
      <c r="G692" s="1">
        <v>-0.44478087495504598</v>
      </c>
      <c r="H692">
        <f>((G692*-1)-(MAX($G$2:$G$896))*-1)*100000</f>
        <v>9161.3557107406978</v>
      </c>
      <c r="I692">
        <v>-0.43607328317307498</v>
      </c>
      <c r="J692">
        <f t="shared" si="50"/>
        <v>8753.3470102816973</v>
      </c>
      <c r="K692">
        <f t="shared" si="51"/>
        <v>776</v>
      </c>
      <c r="L692">
        <f t="shared" si="52"/>
        <v>774</v>
      </c>
      <c r="M692">
        <f t="shared" si="53"/>
        <v>794</v>
      </c>
      <c r="N692">
        <f t="shared" si="54"/>
        <v>175</v>
      </c>
    </row>
    <row r="693" spans="1:14" x14ac:dyDescent="0.3">
      <c r="A693" s="1" t="s">
        <v>686</v>
      </c>
      <c r="B693" s="1">
        <v>58815</v>
      </c>
      <c r="C693" s="1">
        <v>58815</v>
      </c>
      <c r="D693" s="1">
        <v>779710</v>
      </c>
      <c r="E693" s="1">
        <v>145425.27798501201</v>
      </c>
      <c r="F693" s="2">
        <v>7979</v>
      </c>
      <c r="G693" s="1">
        <v>-0.41491125134139101</v>
      </c>
      <c r="H693">
        <f>((G693*-1)-(MAX($G$2:$G$896))*-1)*100000</f>
        <v>6174.3933493752011</v>
      </c>
      <c r="I693">
        <v>-0.392889282683059</v>
      </c>
      <c r="J693">
        <f t="shared" si="50"/>
        <v>4434.9469612801004</v>
      </c>
      <c r="K693">
        <f t="shared" si="51"/>
        <v>426</v>
      </c>
      <c r="L693">
        <f t="shared" si="52"/>
        <v>421</v>
      </c>
      <c r="M693">
        <f t="shared" si="53"/>
        <v>332</v>
      </c>
      <c r="N693">
        <f t="shared" si="54"/>
        <v>358</v>
      </c>
    </row>
    <row r="694" spans="1:14" x14ac:dyDescent="0.3">
      <c r="A694" s="1" t="s">
        <v>687</v>
      </c>
      <c r="B694" s="1">
        <v>101119</v>
      </c>
      <c r="C694" s="1">
        <v>101119</v>
      </c>
      <c r="D694" s="1">
        <v>822014</v>
      </c>
      <c r="E694" s="1">
        <v>-5</v>
      </c>
      <c r="F694" s="2">
        <v>100001</v>
      </c>
      <c r="G694" s="1">
        <v>-0.44478087495504598</v>
      </c>
      <c r="H694">
        <f>((G694*-1)-(MAX($G$2:$G$896))*-1)*100000</f>
        <v>9161.3557107406978</v>
      </c>
      <c r="I694">
        <v>-0.43607328317307498</v>
      </c>
      <c r="J694">
        <f t="shared" si="50"/>
        <v>8753.3470102816973</v>
      </c>
      <c r="K694">
        <f t="shared" si="51"/>
        <v>376</v>
      </c>
      <c r="L694">
        <f t="shared" si="52"/>
        <v>371</v>
      </c>
      <c r="M694">
        <f t="shared" si="53"/>
        <v>118</v>
      </c>
      <c r="N694">
        <f t="shared" si="54"/>
        <v>175</v>
      </c>
    </row>
    <row r="695" spans="1:14" x14ac:dyDescent="0.3">
      <c r="A695" s="1" t="s">
        <v>688</v>
      </c>
      <c r="B695" s="1">
        <v>31774</v>
      </c>
      <c r="C695" s="1">
        <v>31774</v>
      </c>
      <c r="D695" s="1">
        <v>752669</v>
      </c>
      <c r="E695" s="1">
        <v>-5</v>
      </c>
      <c r="F695" s="2">
        <v>5840</v>
      </c>
      <c r="G695" s="1">
        <v>-0.44478087495504598</v>
      </c>
      <c r="H695">
        <f>((G695*-1)-(MAX($G$2:$G$896))*-1)*100000</f>
        <v>9161.3557107406978</v>
      </c>
      <c r="I695">
        <v>-0.41950958242357</v>
      </c>
      <c r="J695">
        <f t="shared" si="50"/>
        <v>7096.9769353312004</v>
      </c>
      <c r="K695">
        <f t="shared" si="51"/>
        <v>492</v>
      </c>
      <c r="L695">
        <f t="shared" si="52"/>
        <v>488</v>
      </c>
      <c r="M695">
        <f t="shared" si="53"/>
        <v>383</v>
      </c>
      <c r="N695">
        <f t="shared" si="54"/>
        <v>175</v>
      </c>
    </row>
    <row r="696" spans="1:14" x14ac:dyDescent="0.3">
      <c r="A696" s="1" t="s">
        <v>689</v>
      </c>
      <c r="B696" s="1">
        <v>1560</v>
      </c>
      <c r="C696" s="1">
        <v>1560</v>
      </c>
      <c r="D696" s="1">
        <v>722455</v>
      </c>
      <c r="E696" s="1">
        <v>483.71562636918702</v>
      </c>
      <c r="F696" s="2">
        <v>952</v>
      </c>
      <c r="G696" s="1">
        <v>-0.367378197937554</v>
      </c>
      <c r="H696">
        <f>((G696*-1)-(MAX($G$2:$G$896))*-1)*100000</f>
        <v>1421.0880089915001</v>
      </c>
      <c r="I696">
        <v>-0.35918447698603201</v>
      </c>
      <c r="J696">
        <f t="shared" si="50"/>
        <v>1064.4663915774011</v>
      </c>
      <c r="K696">
        <f t="shared" si="51"/>
        <v>738</v>
      </c>
      <c r="L696">
        <f t="shared" si="52"/>
        <v>736</v>
      </c>
      <c r="M696">
        <f t="shared" si="53"/>
        <v>587</v>
      </c>
      <c r="N696">
        <f t="shared" si="54"/>
        <v>769</v>
      </c>
    </row>
    <row r="697" spans="1:14" x14ac:dyDescent="0.3">
      <c r="A697" s="1" t="s">
        <v>690</v>
      </c>
      <c r="B697" s="1">
        <v>26720007173901</v>
      </c>
      <c r="C697" s="1">
        <v>1018969996</v>
      </c>
      <c r="D697" s="1">
        <v>168807508</v>
      </c>
      <c r="E697" s="1">
        <v>2053271326.62676</v>
      </c>
      <c r="F697" s="2">
        <v>4066000</v>
      </c>
      <c r="G697" s="1">
        <v>-0.37788010429807201</v>
      </c>
      <c r="H697">
        <f>((G697*-1)-(MAX($G$2:$G$896))*-1)*100000</f>
        <v>2471.2786450433009</v>
      </c>
      <c r="I697">
        <v>-0.37412130334819899</v>
      </c>
      <c r="J697">
        <f t="shared" si="50"/>
        <v>2558.1490277940989</v>
      </c>
      <c r="K697">
        <f t="shared" si="51"/>
        <v>2</v>
      </c>
      <c r="L697">
        <f t="shared" si="52"/>
        <v>40</v>
      </c>
      <c r="M697">
        <f t="shared" si="53"/>
        <v>30</v>
      </c>
      <c r="N697">
        <f t="shared" si="54"/>
        <v>602</v>
      </c>
    </row>
    <row r="698" spans="1:14" x14ac:dyDescent="0.3">
      <c r="A698" s="1" t="s">
        <v>691</v>
      </c>
      <c r="B698" s="1">
        <v>773971</v>
      </c>
      <c r="C698" s="1">
        <v>773971</v>
      </c>
      <c r="D698" s="1">
        <v>1494865</v>
      </c>
      <c r="E698" s="1">
        <v>538050.438128546</v>
      </c>
      <c r="F698" s="2">
        <v>2954920</v>
      </c>
      <c r="G698" s="1">
        <v>-0.367378197937554</v>
      </c>
      <c r="H698">
        <f>((G698*-1)-(MAX($G$2:$G$896))*-1)*100000</f>
        <v>1421.0880089915001</v>
      </c>
      <c r="I698">
        <v>-0.35918447698603201</v>
      </c>
      <c r="J698">
        <f t="shared" si="50"/>
        <v>1064.4663915774011</v>
      </c>
      <c r="K698">
        <f t="shared" si="51"/>
        <v>201</v>
      </c>
      <c r="L698">
        <f t="shared" si="52"/>
        <v>195</v>
      </c>
      <c r="M698">
        <f t="shared" si="53"/>
        <v>31</v>
      </c>
      <c r="N698">
        <f t="shared" si="54"/>
        <v>769</v>
      </c>
    </row>
    <row r="699" spans="1:14" x14ac:dyDescent="0.3">
      <c r="A699" s="1" t="s">
        <v>692</v>
      </c>
      <c r="B699" s="1">
        <v>68555</v>
      </c>
      <c r="C699" s="1">
        <v>68555</v>
      </c>
      <c r="D699" s="1">
        <v>789450</v>
      </c>
      <c r="E699" s="1">
        <v>-5</v>
      </c>
      <c r="F699" s="2">
        <v>23711</v>
      </c>
      <c r="G699" s="1">
        <v>-0.37753008073486499</v>
      </c>
      <c r="H699">
        <f>((G699*-1)-(MAX($G$2:$G$896))*-1)*100000</f>
        <v>2436.2762887225999</v>
      </c>
      <c r="I699">
        <v>-0.37508129000858398</v>
      </c>
      <c r="J699">
        <f t="shared" si="50"/>
        <v>2654.1476938325982</v>
      </c>
      <c r="K699">
        <f t="shared" si="51"/>
        <v>412</v>
      </c>
      <c r="L699">
        <f t="shared" si="52"/>
        <v>407</v>
      </c>
      <c r="M699">
        <f t="shared" si="53"/>
        <v>189</v>
      </c>
      <c r="N699">
        <f t="shared" si="54"/>
        <v>642</v>
      </c>
    </row>
    <row r="700" spans="1:14" x14ac:dyDescent="0.3">
      <c r="A700" s="1" t="s">
        <v>693</v>
      </c>
      <c r="B700" s="1">
        <v>181654</v>
      </c>
      <c r="C700" s="1">
        <v>181654</v>
      </c>
      <c r="D700" s="1">
        <v>902549</v>
      </c>
      <c r="E700" s="1">
        <v>-5</v>
      </c>
      <c r="F700" s="2">
        <v>28221</v>
      </c>
      <c r="G700" s="1">
        <v>-0.36859292745067901</v>
      </c>
      <c r="H700">
        <f>((G700*-1)-(MAX($G$2:$G$896))*-1)*100000</f>
        <v>1542.5609603040014</v>
      </c>
      <c r="I700">
        <v>-0.36355651676300099</v>
      </c>
      <c r="J700">
        <f t="shared" si="50"/>
        <v>1501.6703692742994</v>
      </c>
      <c r="K700">
        <f t="shared" si="51"/>
        <v>320</v>
      </c>
      <c r="L700">
        <f t="shared" si="52"/>
        <v>314</v>
      </c>
      <c r="M700">
        <f t="shared" si="53"/>
        <v>177</v>
      </c>
      <c r="N700">
        <f t="shared" si="54"/>
        <v>653</v>
      </c>
    </row>
    <row r="701" spans="1:14" x14ac:dyDescent="0.3">
      <c r="A701" s="1" t="s">
        <v>694</v>
      </c>
      <c r="B701" s="1">
        <v>15157</v>
      </c>
      <c r="C701" s="1">
        <v>15157</v>
      </c>
      <c r="D701" s="1">
        <v>736052</v>
      </c>
      <c r="E701" s="1">
        <v>-5</v>
      </c>
      <c r="F701" s="2">
        <v>2156</v>
      </c>
      <c r="G701" s="1">
        <v>-0.44478087495504598</v>
      </c>
      <c r="H701">
        <f>((G701*-1)-(MAX($G$2:$G$896))*-1)*100000</f>
        <v>9161.3557107406978</v>
      </c>
      <c r="I701">
        <v>-0.41950958242357</v>
      </c>
      <c r="J701">
        <f t="shared" si="50"/>
        <v>7096.9769353312004</v>
      </c>
      <c r="K701">
        <f t="shared" si="51"/>
        <v>553</v>
      </c>
      <c r="L701">
        <f t="shared" si="52"/>
        <v>550</v>
      </c>
      <c r="M701">
        <f t="shared" si="53"/>
        <v>487</v>
      </c>
      <c r="N701">
        <f t="shared" si="54"/>
        <v>175</v>
      </c>
    </row>
    <row r="702" spans="1:14" x14ac:dyDescent="0.3">
      <c r="A702" s="1" t="s">
        <v>695</v>
      </c>
      <c r="B702" s="1">
        <v>1196627</v>
      </c>
      <c r="C702" s="1">
        <v>1196627</v>
      </c>
      <c r="D702" s="1">
        <v>1917514</v>
      </c>
      <c r="E702" s="1">
        <v>-5</v>
      </c>
      <c r="F702" s="2">
        <v>38248</v>
      </c>
      <c r="G702" s="1">
        <v>-0.38097266430156701</v>
      </c>
      <c r="H702">
        <f>((G702*-1)-(MAX($G$2:$G$896))*-1)*100000</f>
        <v>2780.5346453928014</v>
      </c>
      <c r="I702">
        <v>-0.37627498161850398</v>
      </c>
      <c r="J702">
        <f t="shared" si="50"/>
        <v>2773.5168548245979</v>
      </c>
      <c r="K702">
        <f t="shared" si="51"/>
        <v>180</v>
      </c>
      <c r="L702">
        <f t="shared" si="52"/>
        <v>174</v>
      </c>
      <c r="M702">
        <f t="shared" si="53"/>
        <v>166</v>
      </c>
      <c r="N702">
        <f t="shared" si="54"/>
        <v>398</v>
      </c>
    </row>
    <row r="703" spans="1:14" x14ac:dyDescent="0.3">
      <c r="A703" s="1" t="s">
        <v>696</v>
      </c>
      <c r="B703" s="1">
        <v>336356</v>
      </c>
      <c r="C703" s="1">
        <v>336356</v>
      </c>
      <c r="D703" s="1">
        <v>1057251</v>
      </c>
      <c r="E703" s="1">
        <v>-5</v>
      </c>
      <c r="F703" s="2">
        <v>3094</v>
      </c>
      <c r="G703" s="1">
        <v>-0.46039747895108002</v>
      </c>
      <c r="H703">
        <f>((G703*-1)-(MAX($G$2:$G$896))*-1)*100000</f>
        <v>10723.016110344102</v>
      </c>
      <c r="I703">
        <v>-0.45241643105251</v>
      </c>
      <c r="J703">
        <f t="shared" si="50"/>
        <v>10387.661798225201</v>
      </c>
      <c r="K703">
        <f t="shared" si="51"/>
        <v>276</v>
      </c>
      <c r="L703">
        <f t="shared" si="52"/>
        <v>270</v>
      </c>
      <c r="M703">
        <f t="shared" si="53"/>
        <v>445</v>
      </c>
      <c r="N703">
        <f t="shared" si="54"/>
        <v>109</v>
      </c>
    </row>
    <row r="704" spans="1:14" x14ac:dyDescent="0.3">
      <c r="A704" s="1" t="s">
        <v>697</v>
      </c>
      <c r="B704" s="1">
        <v>157496</v>
      </c>
      <c r="C704" s="1">
        <v>157496</v>
      </c>
      <c r="D704" s="1">
        <v>878391</v>
      </c>
      <c r="E704" s="1">
        <v>-5</v>
      </c>
      <c r="F704" s="2">
        <v>88200</v>
      </c>
      <c r="G704" s="1">
        <v>-0.38097266430156701</v>
      </c>
      <c r="H704">
        <f>((G704*-1)-(MAX($G$2:$G$896))*-1)*100000</f>
        <v>2780.5346453928014</v>
      </c>
      <c r="I704">
        <v>-0.39844124860075403</v>
      </c>
      <c r="J704">
        <f t="shared" si="50"/>
        <v>4990.1435530496028</v>
      </c>
      <c r="K704">
        <f t="shared" si="51"/>
        <v>336</v>
      </c>
      <c r="L704">
        <f t="shared" si="52"/>
        <v>330</v>
      </c>
      <c r="M704">
        <f t="shared" si="53"/>
        <v>141</v>
      </c>
      <c r="N704">
        <f t="shared" si="54"/>
        <v>398</v>
      </c>
    </row>
    <row r="705" spans="1:14" x14ac:dyDescent="0.3">
      <c r="A705" s="1" t="s">
        <v>698</v>
      </c>
      <c r="B705" s="1">
        <v>336473</v>
      </c>
      <c r="C705" s="1">
        <v>336473</v>
      </c>
      <c r="D705" s="1">
        <v>1057368</v>
      </c>
      <c r="E705" s="1">
        <v>-5</v>
      </c>
      <c r="F705" s="2">
        <v>107686</v>
      </c>
      <c r="G705" s="1">
        <v>-0.38097266430156701</v>
      </c>
      <c r="H705">
        <f>((G705*-1)-(MAX($G$2:$G$896))*-1)*100000</f>
        <v>2780.5346453928014</v>
      </c>
      <c r="I705">
        <v>-0.37627498161850398</v>
      </c>
      <c r="J705">
        <f t="shared" si="50"/>
        <v>2773.5168548245979</v>
      </c>
      <c r="K705">
        <f t="shared" si="51"/>
        <v>275</v>
      </c>
      <c r="L705">
        <f t="shared" si="52"/>
        <v>269</v>
      </c>
      <c r="M705">
        <f t="shared" si="53"/>
        <v>117</v>
      </c>
      <c r="N705">
        <f t="shared" si="54"/>
        <v>398</v>
      </c>
    </row>
    <row r="706" spans="1:14" x14ac:dyDescent="0.3">
      <c r="A706" s="1" t="s">
        <v>699</v>
      </c>
      <c r="B706" s="1">
        <v>1293498836</v>
      </c>
      <c r="C706" s="1">
        <v>20286887</v>
      </c>
      <c r="D706" s="1">
        <v>105391626</v>
      </c>
      <c r="E706" s="1">
        <v>-5</v>
      </c>
      <c r="F706" s="2">
        <v>21200</v>
      </c>
      <c r="G706" s="1">
        <v>-0.38097266430156701</v>
      </c>
      <c r="H706">
        <f>((G706*-1)-(MAX($G$2:$G$896))*-1)*100000</f>
        <v>2780.5346453928014</v>
      </c>
      <c r="I706">
        <v>-0.37627498161850398</v>
      </c>
      <c r="J706">
        <f t="shared" si="50"/>
        <v>2773.5168548245979</v>
      </c>
      <c r="K706">
        <f t="shared" si="51"/>
        <v>18</v>
      </c>
      <c r="L706">
        <f t="shared" si="52"/>
        <v>49</v>
      </c>
      <c r="M706">
        <f t="shared" si="53"/>
        <v>202</v>
      </c>
      <c r="N706">
        <f t="shared" si="54"/>
        <v>398</v>
      </c>
    </row>
    <row r="707" spans="1:14" x14ac:dyDescent="0.3">
      <c r="A707" s="1" t="s">
        <v>700</v>
      </c>
      <c r="B707" s="1">
        <v>34233</v>
      </c>
      <c r="C707" s="1">
        <v>34233</v>
      </c>
      <c r="D707" s="1">
        <v>755128</v>
      </c>
      <c r="E707" s="1">
        <v>-5</v>
      </c>
      <c r="F707" s="2">
        <v>13396</v>
      </c>
      <c r="G707" s="1">
        <v>-0.44478087495504598</v>
      </c>
      <c r="H707">
        <f>((G707*-1)-(MAX($G$2:$G$896))*-1)*100000</f>
        <v>9161.3557107406978</v>
      </c>
      <c r="I707">
        <v>-0.41950958242357</v>
      </c>
      <c r="J707">
        <f t="shared" ref="J707:J770" si="55">((I707*-1)-(MAX($I$2:$I$896))*-1)*100000</f>
        <v>7096.9769353312004</v>
      </c>
      <c r="K707">
        <f t="shared" ref="K707:K770" si="56">RANK(B707,$B$2:$B$896)</f>
        <v>484</v>
      </c>
      <c r="L707">
        <f t="shared" ref="L707:L770" si="57">RANK(D707,$D$2:$D$896)</f>
        <v>480</v>
      </c>
      <c r="M707">
        <f t="shared" ref="M707:M770" si="58">RANK(F707,$F$2:$F$896)</f>
        <v>258</v>
      </c>
      <c r="N707">
        <f t="shared" ref="N707:N770" si="59">RANK(H707,$H$2:$H$896)</f>
        <v>175</v>
      </c>
    </row>
    <row r="708" spans="1:14" x14ac:dyDescent="0.3">
      <c r="A708" s="1" t="s">
        <v>701</v>
      </c>
      <c r="B708" s="1">
        <v>16067</v>
      </c>
      <c r="C708" s="1">
        <v>16067</v>
      </c>
      <c r="D708" s="1">
        <v>736962</v>
      </c>
      <c r="E708" s="1">
        <v>-5</v>
      </c>
      <c r="F708" s="2">
        <v>317</v>
      </c>
      <c r="G708" s="1">
        <v>-0.46039747895108002</v>
      </c>
      <c r="H708">
        <f>((G708*-1)-(MAX($G$2:$G$896))*-1)*100000</f>
        <v>10723.016110344102</v>
      </c>
      <c r="I708">
        <v>-0.45241643105251</v>
      </c>
      <c r="J708">
        <f t="shared" si="55"/>
        <v>10387.661798225201</v>
      </c>
      <c r="K708">
        <f t="shared" si="56"/>
        <v>549</v>
      </c>
      <c r="L708">
        <f t="shared" si="57"/>
        <v>546</v>
      </c>
      <c r="M708">
        <f t="shared" si="58"/>
        <v>701</v>
      </c>
      <c r="N708">
        <f t="shared" si="59"/>
        <v>109</v>
      </c>
    </row>
    <row r="709" spans="1:14" x14ac:dyDescent="0.3">
      <c r="A709" s="1" t="s">
        <v>702</v>
      </c>
      <c r="B709" s="1">
        <v>13842</v>
      </c>
      <c r="C709" s="1">
        <v>13842</v>
      </c>
      <c r="D709" s="1">
        <v>734737</v>
      </c>
      <c r="E709" s="1">
        <v>28477.323218338999</v>
      </c>
      <c r="F709" s="2">
        <v>885</v>
      </c>
      <c r="G709" s="1">
        <v>-0.367378197937554</v>
      </c>
      <c r="H709">
        <f>((G709*-1)-(MAX($G$2:$G$896))*-1)*100000</f>
        <v>1421.0880089915001</v>
      </c>
      <c r="I709">
        <v>-0.35966555739988298</v>
      </c>
      <c r="J709">
        <f t="shared" si="55"/>
        <v>1112.5744329624988</v>
      </c>
      <c r="K709">
        <f t="shared" si="56"/>
        <v>564</v>
      </c>
      <c r="L709">
        <f t="shared" si="57"/>
        <v>561</v>
      </c>
      <c r="M709">
        <f t="shared" si="58"/>
        <v>595</v>
      </c>
      <c r="N709">
        <f t="shared" si="59"/>
        <v>769</v>
      </c>
    </row>
    <row r="710" spans="1:14" x14ac:dyDescent="0.3">
      <c r="A710" s="1" t="s">
        <v>703</v>
      </c>
      <c r="B710" s="1">
        <v>23230</v>
      </c>
      <c r="C710" s="1">
        <v>23230</v>
      </c>
      <c r="D710" s="1">
        <v>744125</v>
      </c>
      <c r="E710" s="1">
        <v>-5</v>
      </c>
      <c r="F710" s="2">
        <v>3245</v>
      </c>
      <c r="G710" s="1">
        <v>-0.38097266430156701</v>
      </c>
      <c r="H710">
        <f>((G710*-1)-(MAX($G$2:$G$896))*-1)*100000</f>
        <v>2780.5346453928014</v>
      </c>
      <c r="I710">
        <v>-0.37481087143854902</v>
      </c>
      <c r="J710">
        <f t="shared" si="55"/>
        <v>2627.1058368291024</v>
      </c>
      <c r="K710">
        <f t="shared" si="56"/>
        <v>521</v>
      </c>
      <c r="L710">
        <f t="shared" si="57"/>
        <v>518</v>
      </c>
      <c r="M710">
        <f t="shared" si="58"/>
        <v>439</v>
      </c>
      <c r="N710">
        <f t="shared" si="59"/>
        <v>398</v>
      </c>
    </row>
    <row r="711" spans="1:14" x14ac:dyDescent="0.3">
      <c r="A711" s="1" t="s">
        <v>704</v>
      </c>
      <c r="B711" s="1">
        <v>525</v>
      </c>
      <c r="C711" s="1">
        <v>525</v>
      </c>
      <c r="D711" s="1">
        <v>721420</v>
      </c>
      <c r="E711" s="1">
        <v>-5</v>
      </c>
      <c r="F711" s="2">
        <v>252</v>
      </c>
      <c r="G711" s="1">
        <v>-0.38097266430156701</v>
      </c>
      <c r="H711">
        <f>((G711*-1)-(MAX($G$2:$G$896))*-1)*100000</f>
        <v>2780.5346453928014</v>
      </c>
      <c r="I711">
        <v>-0.37292030970053502</v>
      </c>
      <c r="J711">
        <f t="shared" si="55"/>
        <v>2438.0496630277025</v>
      </c>
      <c r="K711">
        <f t="shared" si="56"/>
        <v>813</v>
      </c>
      <c r="L711">
        <f t="shared" si="57"/>
        <v>812</v>
      </c>
      <c r="M711">
        <f t="shared" si="58"/>
        <v>724</v>
      </c>
      <c r="N711">
        <f t="shared" si="59"/>
        <v>398</v>
      </c>
    </row>
    <row r="712" spans="1:14" x14ac:dyDescent="0.3">
      <c r="A712" s="1" t="s">
        <v>705</v>
      </c>
      <c r="B712" s="1">
        <v>204</v>
      </c>
      <c r="C712" s="1">
        <v>204</v>
      </c>
      <c r="D712" s="1">
        <v>721099</v>
      </c>
      <c r="E712" s="1">
        <v>-5</v>
      </c>
      <c r="F712" s="2">
        <v>59</v>
      </c>
      <c r="G712" s="1">
        <v>-0.38097266430156701</v>
      </c>
      <c r="H712">
        <f>((G712*-1)-(MAX($G$2:$G$896))*-1)*100000</f>
        <v>2780.5346453928014</v>
      </c>
      <c r="I712">
        <v>-0.37292030970053502</v>
      </c>
      <c r="J712">
        <f t="shared" si="55"/>
        <v>2438.0496630277025</v>
      </c>
      <c r="K712">
        <f t="shared" si="56"/>
        <v>849</v>
      </c>
      <c r="L712">
        <f t="shared" si="57"/>
        <v>849</v>
      </c>
      <c r="M712">
        <f t="shared" si="58"/>
        <v>820</v>
      </c>
      <c r="N712">
        <f t="shared" si="59"/>
        <v>398</v>
      </c>
    </row>
    <row r="713" spans="1:14" x14ac:dyDescent="0.3">
      <c r="A713" s="1" t="s">
        <v>706</v>
      </c>
      <c r="B713" s="1">
        <v>1722</v>
      </c>
      <c r="C713" s="1">
        <v>1722</v>
      </c>
      <c r="D713" s="1">
        <v>722617</v>
      </c>
      <c r="E713" s="1">
        <v>-5</v>
      </c>
      <c r="F713" s="2">
        <v>475</v>
      </c>
      <c r="G713" s="1">
        <v>-0.38097266430156701</v>
      </c>
      <c r="H713">
        <f>((G713*-1)-(MAX($G$2:$G$896))*-1)*100000</f>
        <v>2780.5346453928014</v>
      </c>
      <c r="I713">
        <v>-0.39844124860075403</v>
      </c>
      <c r="J713">
        <f t="shared" si="55"/>
        <v>4990.1435530496028</v>
      </c>
      <c r="K713">
        <f t="shared" si="56"/>
        <v>727</v>
      </c>
      <c r="L713">
        <f t="shared" si="57"/>
        <v>725</v>
      </c>
      <c r="M713">
        <f t="shared" si="58"/>
        <v>663</v>
      </c>
      <c r="N713">
        <f t="shared" si="59"/>
        <v>398</v>
      </c>
    </row>
    <row r="714" spans="1:14" x14ac:dyDescent="0.3">
      <c r="A714" s="1" t="s">
        <v>707</v>
      </c>
      <c r="B714" s="1">
        <v>178630206</v>
      </c>
      <c r="C714" s="1">
        <v>21352440</v>
      </c>
      <c r="D714" s="1">
        <v>311521467</v>
      </c>
      <c r="E714" s="1">
        <v>-5</v>
      </c>
      <c r="F714" s="2">
        <v>100001</v>
      </c>
      <c r="G714" s="1">
        <v>-0.54657832142768603</v>
      </c>
      <c r="H714">
        <f>((G714*-1)-(MAX($G$2:$G$896))*-1)*100000</f>
        <v>19341.100358004704</v>
      </c>
      <c r="I714">
        <v>-0.60423082727208599</v>
      </c>
      <c r="J714">
        <f t="shared" si="55"/>
        <v>25569.1014201828</v>
      </c>
      <c r="K714">
        <f t="shared" si="56"/>
        <v>33</v>
      </c>
      <c r="L714">
        <f t="shared" si="57"/>
        <v>30</v>
      </c>
      <c r="M714">
        <f t="shared" si="58"/>
        <v>118</v>
      </c>
      <c r="N714">
        <f t="shared" si="59"/>
        <v>18</v>
      </c>
    </row>
    <row r="715" spans="1:14" x14ac:dyDescent="0.3">
      <c r="A715" s="1" t="s">
        <v>708</v>
      </c>
      <c r="B715" s="1">
        <v>2551044</v>
      </c>
      <c r="C715" s="1">
        <v>2551044</v>
      </c>
      <c r="D715" s="1">
        <v>3271933</v>
      </c>
      <c r="E715" s="1">
        <v>-5</v>
      </c>
      <c r="F715" s="2">
        <v>10001</v>
      </c>
      <c r="G715" s="1">
        <v>-0.46039747895108002</v>
      </c>
      <c r="H715">
        <f>((G715*-1)-(MAX($G$2:$G$896))*-1)*100000</f>
        <v>10723.016110344102</v>
      </c>
      <c r="I715">
        <v>-0.54090855395428905</v>
      </c>
      <c r="J715">
        <f t="shared" si="55"/>
        <v>19236.874088403107</v>
      </c>
      <c r="K715">
        <f t="shared" si="56"/>
        <v>148</v>
      </c>
      <c r="L715">
        <f t="shared" si="57"/>
        <v>142</v>
      </c>
      <c r="M715">
        <f t="shared" si="58"/>
        <v>290</v>
      </c>
      <c r="N715">
        <f t="shared" si="59"/>
        <v>109</v>
      </c>
    </row>
    <row r="716" spans="1:14" x14ac:dyDescent="0.3">
      <c r="A716" s="1" t="s">
        <v>709</v>
      </c>
      <c r="B716" s="1">
        <v>30670</v>
      </c>
      <c r="C716" s="1">
        <v>30670</v>
      </c>
      <c r="D716" s="1">
        <v>751565</v>
      </c>
      <c r="E716" s="1">
        <v>7502.6265620478598</v>
      </c>
      <c r="F716" s="2">
        <v>1827</v>
      </c>
      <c r="G716" s="1">
        <v>-0.367378197937554</v>
      </c>
      <c r="H716">
        <f>((G716*-1)-(MAX($G$2:$G$896))*-1)*100000</f>
        <v>1421.0880089915001</v>
      </c>
      <c r="I716">
        <v>-0.35966555739988298</v>
      </c>
      <c r="J716">
        <f t="shared" si="55"/>
        <v>1112.5744329624988</v>
      </c>
      <c r="K716">
        <f t="shared" si="56"/>
        <v>496</v>
      </c>
      <c r="L716">
        <f t="shared" si="57"/>
        <v>492</v>
      </c>
      <c r="M716">
        <f t="shared" si="58"/>
        <v>505</v>
      </c>
      <c r="N716">
        <f t="shared" si="59"/>
        <v>769</v>
      </c>
    </row>
    <row r="717" spans="1:14" x14ac:dyDescent="0.3">
      <c r="A717" s="1" t="s">
        <v>710</v>
      </c>
      <c r="B717" s="1">
        <v>2579</v>
      </c>
      <c r="C717" s="1">
        <v>2579</v>
      </c>
      <c r="D717" s="1">
        <v>723474</v>
      </c>
      <c r="E717" s="1">
        <v>-5</v>
      </c>
      <c r="F717" s="2">
        <v>665</v>
      </c>
      <c r="G717" s="1">
        <v>-0.38097266430156701</v>
      </c>
      <c r="H717">
        <f>((G717*-1)-(MAX($G$2:$G$896))*-1)*100000</f>
        <v>2780.5346453928014</v>
      </c>
      <c r="I717">
        <v>-0.37292030970053502</v>
      </c>
      <c r="J717">
        <f t="shared" si="55"/>
        <v>2438.0496630277025</v>
      </c>
      <c r="K717">
        <f t="shared" si="56"/>
        <v>692</v>
      </c>
      <c r="L717">
        <f t="shared" si="57"/>
        <v>690</v>
      </c>
      <c r="M717">
        <f t="shared" si="58"/>
        <v>630</v>
      </c>
      <c r="N717">
        <f t="shared" si="59"/>
        <v>398</v>
      </c>
    </row>
    <row r="718" spans="1:14" x14ac:dyDescent="0.3">
      <c r="A718" s="1" t="s">
        <v>711</v>
      </c>
      <c r="B718" s="1">
        <v>1210707</v>
      </c>
      <c r="C718" s="1">
        <v>1210707</v>
      </c>
      <c r="D718" s="1">
        <v>1931594</v>
      </c>
      <c r="E718" s="1">
        <v>-5</v>
      </c>
      <c r="F718" s="2">
        <v>430800</v>
      </c>
      <c r="G718" s="1">
        <v>-0.38097266430156701</v>
      </c>
      <c r="H718">
        <f>((G718*-1)-(MAX($G$2:$G$896))*-1)*100000</f>
        <v>2780.5346453928014</v>
      </c>
      <c r="I718">
        <v>-0.37292030970053502</v>
      </c>
      <c r="J718">
        <f t="shared" si="55"/>
        <v>2438.0496630277025</v>
      </c>
      <c r="K718">
        <f t="shared" si="56"/>
        <v>179</v>
      </c>
      <c r="L718">
        <f t="shared" si="57"/>
        <v>173</v>
      </c>
      <c r="M718">
        <f t="shared" si="58"/>
        <v>79</v>
      </c>
      <c r="N718">
        <f t="shared" si="59"/>
        <v>398</v>
      </c>
    </row>
    <row r="719" spans="1:14" x14ac:dyDescent="0.3">
      <c r="A719" s="1" t="s">
        <v>712</v>
      </c>
      <c r="B719" s="1">
        <v>10868</v>
      </c>
      <c r="C719" s="1">
        <v>10868</v>
      </c>
      <c r="D719" s="1">
        <v>731763</v>
      </c>
      <c r="E719" s="1">
        <v>49728.886950634304</v>
      </c>
      <c r="F719" s="2">
        <v>3187</v>
      </c>
      <c r="G719" s="1">
        <v>-0.367378197937554</v>
      </c>
      <c r="H719">
        <f>((G719*-1)-(MAX($G$2:$G$896))*-1)*100000</f>
        <v>1421.0880089915001</v>
      </c>
      <c r="I719">
        <v>-0.35966555739988298</v>
      </c>
      <c r="J719">
        <f t="shared" si="55"/>
        <v>1112.5744329624988</v>
      </c>
      <c r="K719">
        <f t="shared" si="56"/>
        <v>583</v>
      </c>
      <c r="L719">
        <f t="shared" si="57"/>
        <v>580</v>
      </c>
      <c r="M719">
        <f t="shared" si="58"/>
        <v>441</v>
      </c>
      <c r="N719">
        <f t="shared" si="59"/>
        <v>769</v>
      </c>
    </row>
    <row r="720" spans="1:14" x14ac:dyDescent="0.3">
      <c r="A720" s="1" t="s">
        <v>713</v>
      </c>
      <c r="B720" s="1">
        <v>23582</v>
      </c>
      <c r="C720" s="1">
        <v>23582</v>
      </c>
      <c r="D720" s="1">
        <v>744477</v>
      </c>
      <c r="E720" s="1">
        <v>-5</v>
      </c>
      <c r="F720" s="2">
        <v>3388</v>
      </c>
      <c r="G720" s="1">
        <v>-0.38097266430156701</v>
      </c>
      <c r="H720">
        <f>((G720*-1)-(MAX($G$2:$G$896))*-1)*100000</f>
        <v>2780.5346453928014</v>
      </c>
      <c r="I720">
        <v>-0.37481087143854902</v>
      </c>
      <c r="J720">
        <f t="shared" si="55"/>
        <v>2627.1058368291024</v>
      </c>
      <c r="K720">
        <f t="shared" si="56"/>
        <v>520</v>
      </c>
      <c r="L720">
        <f t="shared" si="57"/>
        <v>517</v>
      </c>
      <c r="M720">
        <f t="shared" si="58"/>
        <v>434</v>
      </c>
      <c r="N720">
        <f t="shared" si="59"/>
        <v>398</v>
      </c>
    </row>
    <row r="721" spans="1:14" x14ac:dyDescent="0.3">
      <c r="A721" s="1" t="s">
        <v>714</v>
      </c>
      <c r="B721" s="1">
        <v>13958</v>
      </c>
      <c r="C721" s="1">
        <v>13958</v>
      </c>
      <c r="D721" s="1">
        <v>734853</v>
      </c>
      <c r="E721" s="1">
        <v>-5</v>
      </c>
      <c r="F721" s="2">
        <v>1595</v>
      </c>
      <c r="G721" s="1">
        <v>-0.36859292745067901</v>
      </c>
      <c r="H721">
        <f>((G721*-1)-(MAX($G$2:$G$896))*-1)*100000</f>
        <v>1542.5609603040014</v>
      </c>
      <c r="I721">
        <v>-0.37177397272339202</v>
      </c>
      <c r="J721">
        <f t="shared" si="55"/>
        <v>2323.4159653134025</v>
      </c>
      <c r="K721">
        <f t="shared" si="56"/>
        <v>562</v>
      </c>
      <c r="L721">
        <f t="shared" si="57"/>
        <v>559</v>
      </c>
      <c r="M721">
        <f t="shared" si="58"/>
        <v>523</v>
      </c>
      <c r="N721">
        <f t="shared" si="59"/>
        <v>653</v>
      </c>
    </row>
    <row r="722" spans="1:14" x14ac:dyDescent="0.3">
      <c r="A722" s="1" t="s">
        <v>715</v>
      </c>
      <c r="B722" s="1">
        <v>1212176</v>
      </c>
      <c r="C722" s="1">
        <v>1212176</v>
      </c>
      <c r="D722" s="1">
        <v>1933063</v>
      </c>
      <c r="E722" s="1">
        <v>-5</v>
      </c>
      <c r="F722" s="2">
        <v>1001</v>
      </c>
      <c r="G722" s="1">
        <v>-0.463965442933928</v>
      </c>
      <c r="H722">
        <f>((G722*-1)-(MAX($G$2:$G$896))*-1)*100000</f>
        <v>11079.8125086289</v>
      </c>
      <c r="I722">
        <v>-0.58137832001483603</v>
      </c>
      <c r="J722">
        <f t="shared" si="55"/>
        <v>23283.850694457804</v>
      </c>
      <c r="K722">
        <f t="shared" si="56"/>
        <v>178</v>
      </c>
      <c r="L722">
        <f t="shared" si="57"/>
        <v>172</v>
      </c>
      <c r="M722">
        <f t="shared" si="58"/>
        <v>568</v>
      </c>
      <c r="N722">
        <f t="shared" si="59"/>
        <v>80</v>
      </c>
    </row>
    <row r="723" spans="1:14" x14ac:dyDescent="0.3">
      <c r="A723" s="1" t="s">
        <v>716</v>
      </c>
      <c r="B723" s="1">
        <v>11522</v>
      </c>
      <c r="C723" s="1">
        <v>11522</v>
      </c>
      <c r="D723" s="1">
        <v>732417</v>
      </c>
      <c r="E723" s="1">
        <v>69405.679702686204</v>
      </c>
      <c r="F723" s="2">
        <v>1693392</v>
      </c>
      <c r="G723" s="1">
        <v>-0.37788010429807201</v>
      </c>
      <c r="H723">
        <f>((G723*-1)-(MAX($G$2:$G$896))*-1)*100000</f>
        <v>2471.2786450433009</v>
      </c>
      <c r="I723">
        <v>-0.380280046783114</v>
      </c>
      <c r="J723">
        <f t="shared" si="55"/>
        <v>3174.0233712856002</v>
      </c>
      <c r="K723">
        <f t="shared" si="56"/>
        <v>576</v>
      </c>
      <c r="L723">
        <f t="shared" si="57"/>
        <v>573</v>
      </c>
      <c r="M723">
        <f t="shared" si="58"/>
        <v>36</v>
      </c>
      <c r="N723">
        <f t="shared" si="59"/>
        <v>602</v>
      </c>
    </row>
    <row r="724" spans="1:14" x14ac:dyDescent="0.3">
      <c r="A724" s="1" t="s">
        <v>717</v>
      </c>
      <c r="B724" s="1">
        <v>392703</v>
      </c>
      <c r="C724" s="1">
        <v>392703</v>
      </c>
      <c r="D724" s="1">
        <v>1113597</v>
      </c>
      <c r="E724" s="1">
        <v>-5</v>
      </c>
      <c r="F724" s="2">
        <v>20477</v>
      </c>
      <c r="G724" s="1">
        <v>-0.44478087495504598</v>
      </c>
      <c r="H724">
        <f>((G724*-1)-(MAX($G$2:$G$896))*-1)*100000</f>
        <v>9161.3557107406978</v>
      </c>
      <c r="I724">
        <v>-0.479493032372102</v>
      </c>
      <c r="J724">
        <f t="shared" si="55"/>
        <v>13095.3219301844</v>
      </c>
      <c r="K724">
        <f t="shared" si="56"/>
        <v>260</v>
      </c>
      <c r="L724">
        <f t="shared" si="57"/>
        <v>254</v>
      </c>
      <c r="M724">
        <f t="shared" si="58"/>
        <v>206</v>
      </c>
      <c r="N724">
        <f t="shared" si="59"/>
        <v>175</v>
      </c>
    </row>
    <row r="725" spans="1:14" x14ac:dyDescent="0.3">
      <c r="A725" s="1" t="s">
        <v>718</v>
      </c>
      <c r="B725" s="1">
        <v>1242486152</v>
      </c>
      <c r="C725" s="1">
        <v>44526778</v>
      </c>
      <c r="D725" s="1">
        <v>94164472</v>
      </c>
      <c r="E725" s="1">
        <v>-5</v>
      </c>
      <c r="F725" s="2">
        <v>138216</v>
      </c>
      <c r="G725" s="1">
        <v>-0.38097266430156701</v>
      </c>
      <c r="H725">
        <f>((G725*-1)-(MAX($G$2:$G$896))*-1)*100000</f>
        <v>2780.5346453928014</v>
      </c>
      <c r="I725">
        <v>-0.37627498161850398</v>
      </c>
      <c r="J725">
        <f t="shared" si="55"/>
        <v>2773.5168548245979</v>
      </c>
      <c r="K725">
        <f t="shared" si="56"/>
        <v>19</v>
      </c>
      <c r="L725">
        <f t="shared" si="57"/>
        <v>54</v>
      </c>
      <c r="M725">
        <f t="shared" si="58"/>
        <v>110</v>
      </c>
      <c r="N725">
        <f t="shared" si="59"/>
        <v>398</v>
      </c>
    </row>
    <row r="726" spans="1:14" x14ac:dyDescent="0.3">
      <c r="A726" s="1" t="s">
        <v>719</v>
      </c>
      <c r="B726" s="1">
        <v>-5</v>
      </c>
      <c r="C726" s="1">
        <v>208586610</v>
      </c>
      <c r="D726" s="1">
        <v>170497509</v>
      </c>
      <c r="E726" s="1">
        <v>20967203.8251944</v>
      </c>
      <c r="F726" s="2">
        <v>4387800</v>
      </c>
      <c r="G726" s="1">
        <v>-0.38986993067780101</v>
      </c>
      <c r="H726">
        <f>((G726*-1)-(MAX($G$2:$G$896))*-1)*100000</f>
        <v>3670.261283016202</v>
      </c>
      <c r="I726">
        <v>-0.37415691455185202</v>
      </c>
      <c r="J726">
        <f t="shared" si="55"/>
        <v>2561.7101481594018</v>
      </c>
      <c r="K726">
        <f t="shared" si="56"/>
        <v>894</v>
      </c>
      <c r="L726">
        <f t="shared" si="57"/>
        <v>39</v>
      </c>
      <c r="M726">
        <f t="shared" si="58"/>
        <v>29</v>
      </c>
      <c r="N726">
        <f t="shared" si="59"/>
        <v>373</v>
      </c>
    </row>
    <row r="727" spans="1:14" x14ac:dyDescent="0.3">
      <c r="A727" s="1" t="s">
        <v>720</v>
      </c>
      <c r="B727" s="1">
        <v>6545</v>
      </c>
      <c r="C727" s="1">
        <v>6545</v>
      </c>
      <c r="D727" s="1">
        <v>727440</v>
      </c>
      <c r="E727" s="1">
        <v>11481.825034744899</v>
      </c>
      <c r="F727" s="2">
        <v>2457</v>
      </c>
      <c r="G727" s="1">
        <v>-0.37788010429807201</v>
      </c>
      <c r="H727">
        <f>((G727*-1)-(MAX($G$2:$G$896))*-1)*100000</f>
        <v>2471.2786450433009</v>
      </c>
      <c r="I727">
        <v>-0.36400833556645801</v>
      </c>
      <c r="J727">
        <f t="shared" si="55"/>
        <v>1546.852249620001</v>
      </c>
      <c r="K727">
        <f t="shared" si="56"/>
        <v>628</v>
      </c>
      <c r="L727">
        <f t="shared" si="57"/>
        <v>625</v>
      </c>
      <c r="M727">
        <f t="shared" si="58"/>
        <v>474</v>
      </c>
      <c r="N727">
        <f t="shared" si="59"/>
        <v>602</v>
      </c>
    </row>
    <row r="728" spans="1:14" x14ac:dyDescent="0.3">
      <c r="A728" s="1" t="s">
        <v>721</v>
      </c>
      <c r="B728" s="1">
        <v>56</v>
      </c>
      <c r="C728" s="1">
        <v>56</v>
      </c>
      <c r="D728" s="1">
        <v>720951</v>
      </c>
      <c r="E728" s="1">
        <v>-5</v>
      </c>
      <c r="F728" s="2">
        <v>199</v>
      </c>
      <c r="G728" s="1">
        <v>-0.38097266430156701</v>
      </c>
      <c r="H728">
        <f>((G728*-1)-(MAX($G$2:$G$896))*-1)*100000</f>
        <v>2780.5346453928014</v>
      </c>
      <c r="I728">
        <v>-0.37292030970053502</v>
      </c>
      <c r="J728">
        <f t="shared" si="55"/>
        <v>2438.0496630277025</v>
      </c>
      <c r="K728">
        <f t="shared" si="56"/>
        <v>875</v>
      </c>
      <c r="L728">
        <f t="shared" si="57"/>
        <v>875</v>
      </c>
      <c r="M728">
        <f t="shared" si="58"/>
        <v>742</v>
      </c>
      <c r="N728">
        <f t="shared" si="59"/>
        <v>398</v>
      </c>
    </row>
    <row r="729" spans="1:14" x14ac:dyDescent="0.3">
      <c r="A729" s="1" t="s">
        <v>722</v>
      </c>
      <c r="B729" s="1">
        <v>34990</v>
      </c>
      <c r="C729" s="1">
        <v>34990</v>
      </c>
      <c r="D729" s="1">
        <v>755885</v>
      </c>
      <c r="E729" s="1">
        <v>152473.494920147</v>
      </c>
      <c r="F729" s="2">
        <v>100000001</v>
      </c>
      <c r="G729" s="1">
        <v>-0.367378197937554</v>
      </c>
      <c r="H729">
        <f>((G729*-1)-(MAX($G$2:$G$896))*-1)*100000</f>
        <v>1421.0880089915001</v>
      </c>
      <c r="I729">
        <v>-0.36430529198765499</v>
      </c>
      <c r="J729">
        <f t="shared" si="55"/>
        <v>1576.547891739699</v>
      </c>
      <c r="K729">
        <f t="shared" si="56"/>
        <v>483</v>
      </c>
      <c r="L729">
        <f t="shared" si="57"/>
        <v>479</v>
      </c>
      <c r="M729">
        <f t="shared" si="58"/>
        <v>8</v>
      </c>
      <c r="N729">
        <f t="shared" si="59"/>
        <v>769</v>
      </c>
    </row>
    <row r="730" spans="1:14" x14ac:dyDescent="0.3">
      <c r="A730" s="1" t="s">
        <v>723</v>
      </c>
      <c r="B730" s="1">
        <v>182390</v>
      </c>
      <c r="C730" s="1">
        <v>182390</v>
      </c>
      <c r="D730" s="1">
        <v>903285</v>
      </c>
      <c r="E730" s="1">
        <v>-5</v>
      </c>
      <c r="F730" s="2">
        <v>15000</v>
      </c>
      <c r="G730" s="1">
        <v>-0.44478087495504598</v>
      </c>
      <c r="H730">
        <f>((G730*-1)-(MAX($G$2:$G$896))*-1)*100000</f>
        <v>9161.3557107406978</v>
      </c>
      <c r="I730">
        <v>-0.41950958242357</v>
      </c>
      <c r="J730">
        <f t="shared" si="55"/>
        <v>7096.9769353312004</v>
      </c>
      <c r="K730">
        <f t="shared" si="56"/>
        <v>319</v>
      </c>
      <c r="L730">
        <f t="shared" si="57"/>
        <v>313</v>
      </c>
      <c r="M730">
        <f t="shared" si="58"/>
        <v>239</v>
      </c>
      <c r="N730">
        <f t="shared" si="59"/>
        <v>175</v>
      </c>
    </row>
    <row r="731" spans="1:14" x14ac:dyDescent="0.3">
      <c r="A731" s="1" t="s">
        <v>724</v>
      </c>
      <c r="B731" s="1">
        <v>43</v>
      </c>
      <c r="C731" s="1">
        <v>43</v>
      </c>
      <c r="D731" s="1">
        <v>720938</v>
      </c>
      <c r="E731" s="1">
        <v>-5</v>
      </c>
      <c r="F731" s="2">
        <v>82</v>
      </c>
      <c r="G731" s="1">
        <v>-0.38097266430156701</v>
      </c>
      <c r="H731">
        <f>((G731*-1)-(MAX($G$2:$G$896))*-1)*100000</f>
        <v>2780.5346453928014</v>
      </c>
      <c r="I731">
        <v>-0.37627498161850398</v>
      </c>
      <c r="J731">
        <f t="shared" si="55"/>
        <v>2773.5168548245979</v>
      </c>
      <c r="K731">
        <f t="shared" si="56"/>
        <v>878</v>
      </c>
      <c r="L731">
        <f t="shared" si="57"/>
        <v>878</v>
      </c>
      <c r="M731">
        <f t="shared" si="58"/>
        <v>796</v>
      </c>
      <c r="N731">
        <f t="shared" si="59"/>
        <v>398</v>
      </c>
    </row>
    <row r="732" spans="1:14" x14ac:dyDescent="0.3">
      <c r="A732" s="1" t="s">
        <v>725</v>
      </c>
      <c r="B732" s="1">
        <v>18992</v>
      </c>
      <c r="C732" s="1">
        <v>18992</v>
      </c>
      <c r="D732" s="1">
        <v>739887</v>
      </c>
      <c r="E732" s="1">
        <v>-5</v>
      </c>
      <c r="F732" s="2">
        <v>2022</v>
      </c>
      <c r="G732" s="1">
        <v>-0.38097266430156701</v>
      </c>
      <c r="H732">
        <f>((G732*-1)-(MAX($G$2:$G$896))*-1)*100000</f>
        <v>2780.5346453928014</v>
      </c>
      <c r="I732">
        <v>-0.38736424205359898</v>
      </c>
      <c r="J732">
        <f t="shared" si="55"/>
        <v>3882.4428983340986</v>
      </c>
      <c r="K732">
        <f t="shared" si="56"/>
        <v>532</v>
      </c>
      <c r="L732">
        <f t="shared" si="57"/>
        <v>529</v>
      </c>
      <c r="M732">
        <f t="shared" si="58"/>
        <v>491</v>
      </c>
      <c r="N732">
        <f t="shared" si="59"/>
        <v>398</v>
      </c>
    </row>
    <row r="733" spans="1:14" x14ac:dyDescent="0.3">
      <c r="A733" s="1" t="s">
        <v>726</v>
      </c>
      <c r="B733" s="1">
        <v>43338</v>
      </c>
      <c r="C733" s="1">
        <v>43338</v>
      </c>
      <c r="D733" s="1">
        <v>764233</v>
      </c>
      <c r="E733" s="1">
        <v>30939.631256247099</v>
      </c>
      <c r="F733" s="2">
        <v>23499</v>
      </c>
      <c r="G733" s="1">
        <v>-0.35588419953770301</v>
      </c>
      <c r="H733">
        <f>((G733*-1)-(MAX($G$2:$G$896))*-1)*100000</f>
        <v>271.68816900640104</v>
      </c>
      <c r="I733">
        <v>-0.35485985696010802</v>
      </c>
      <c r="J733">
        <f t="shared" si="55"/>
        <v>632.00438898500249</v>
      </c>
      <c r="K733">
        <f t="shared" si="56"/>
        <v>459</v>
      </c>
      <c r="L733">
        <f t="shared" si="57"/>
        <v>454</v>
      </c>
      <c r="M733">
        <f t="shared" si="58"/>
        <v>191</v>
      </c>
      <c r="N733">
        <f t="shared" si="59"/>
        <v>883</v>
      </c>
    </row>
    <row r="734" spans="1:14" x14ac:dyDescent="0.3">
      <c r="A734" s="1" t="s">
        <v>727</v>
      </c>
      <c r="B734" s="1">
        <v>16137474</v>
      </c>
      <c r="C734" s="1">
        <v>16137473</v>
      </c>
      <c r="D734" s="1">
        <v>16858088</v>
      </c>
      <c r="E734" s="1">
        <v>-5</v>
      </c>
      <c r="F734" s="2">
        <v>1242352</v>
      </c>
      <c r="G734" s="1">
        <v>-0.36859292745067901</v>
      </c>
      <c r="H734">
        <f>((G734*-1)-(MAX($G$2:$G$896))*-1)*100000</f>
        <v>1542.5609603040014</v>
      </c>
      <c r="I734">
        <v>-0.36302485530462603</v>
      </c>
      <c r="J734">
        <f t="shared" si="55"/>
        <v>1448.5042234368029</v>
      </c>
      <c r="K734">
        <f t="shared" si="56"/>
        <v>88</v>
      </c>
      <c r="L734">
        <f t="shared" si="57"/>
        <v>88</v>
      </c>
      <c r="M734">
        <f t="shared" si="58"/>
        <v>40</v>
      </c>
      <c r="N734">
        <f t="shared" si="59"/>
        <v>653</v>
      </c>
    </row>
    <row r="735" spans="1:14" x14ac:dyDescent="0.3">
      <c r="A735" s="1" t="s">
        <v>728</v>
      </c>
      <c r="B735" s="1">
        <v>16137705</v>
      </c>
      <c r="C735" s="1">
        <v>16137704</v>
      </c>
      <c r="D735" s="1">
        <v>16858319</v>
      </c>
      <c r="E735" s="1">
        <v>908140.68906566105</v>
      </c>
      <c r="F735" s="2">
        <v>10010000</v>
      </c>
      <c r="G735" s="1">
        <v>-0.35588419953770301</v>
      </c>
      <c r="H735">
        <f>((G735*-1)-(MAX($G$2:$G$896))*-1)*100000</f>
        <v>271.68816900640104</v>
      </c>
      <c r="I735">
        <v>-0.35527201265324598</v>
      </c>
      <c r="J735">
        <f t="shared" si="55"/>
        <v>673.21995829879859</v>
      </c>
      <c r="K735">
        <f t="shared" si="56"/>
        <v>87</v>
      </c>
      <c r="L735">
        <f t="shared" si="57"/>
        <v>87</v>
      </c>
      <c r="M735">
        <f t="shared" si="58"/>
        <v>15</v>
      </c>
      <c r="N735">
        <f t="shared" si="59"/>
        <v>883</v>
      </c>
    </row>
    <row r="736" spans="1:14" x14ac:dyDescent="0.3">
      <c r="A736" s="1" t="s">
        <v>729</v>
      </c>
      <c r="B736" s="1">
        <v>2504</v>
      </c>
      <c r="C736" s="1">
        <v>2504</v>
      </c>
      <c r="D736" s="1">
        <v>723399</v>
      </c>
      <c r="E736" s="1">
        <v>-5</v>
      </c>
      <c r="F736" s="2">
        <v>750</v>
      </c>
      <c r="G736" s="1">
        <v>-0.38097266430156701</v>
      </c>
      <c r="H736">
        <f>((G736*-1)-(MAX($G$2:$G$896))*-1)*100000</f>
        <v>2780.5346453928014</v>
      </c>
      <c r="I736">
        <v>-0.37292030970053502</v>
      </c>
      <c r="J736">
        <f t="shared" si="55"/>
        <v>2438.0496630277025</v>
      </c>
      <c r="K736">
        <f t="shared" si="56"/>
        <v>693</v>
      </c>
      <c r="L736">
        <f t="shared" si="57"/>
        <v>691</v>
      </c>
      <c r="M736">
        <f t="shared" si="58"/>
        <v>614</v>
      </c>
      <c r="N736">
        <f t="shared" si="59"/>
        <v>398</v>
      </c>
    </row>
    <row r="737" spans="1:14" x14ac:dyDescent="0.3">
      <c r="A737" s="1" t="s">
        <v>730</v>
      </c>
      <c r="B737" s="1">
        <v>10295</v>
      </c>
      <c r="C737" s="1">
        <v>10295</v>
      </c>
      <c r="D737" s="1">
        <v>731190</v>
      </c>
      <c r="E737" s="1">
        <v>-5</v>
      </c>
      <c r="F737" s="2">
        <v>669</v>
      </c>
      <c r="G737" s="1">
        <v>-0.37753008073486499</v>
      </c>
      <c r="H737">
        <f>((G737*-1)-(MAX($G$2:$G$896))*-1)*100000</f>
        <v>2436.2762887225999</v>
      </c>
      <c r="I737">
        <v>-0.37508129000858398</v>
      </c>
      <c r="J737">
        <f t="shared" si="55"/>
        <v>2654.1476938325982</v>
      </c>
      <c r="K737">
        <f t="shared" si="56"/>
        <v>589</v>
      </c>
      <c r="L737">
        <f t="shared" si="57"/>
        <v>586</v>
      </c>
      <c r="M737">
        <f t="shared" si="58"/>
        <v>628</v>
      </c>
      <c r="N737">
        <f t="shared" si="59"/>
        <v>642</v>
      </c>
    </row>
    <row r="738" spans="1:14" x14ac:dyDescent="0.3">
      <c r="A738" s="1" t="s">
        <v>731</v>
      </c>
      <c r="B738" s="1">
        <v>1183</v>
      </c>
      <c r="C738" s="1">
        <v>1183</v>
      </c>
      <c r="D738" s="1">
        <v>722078</v>
      </c>
      <c r="E738" s="1">
        <v>-5</v>
      </c>
      <c r="F738" s="2">
        <v>477</v>
      </c>
      <c r="G738" s="1">
        <v>-0.38097266430156701</v>
      </c>
      <c r="H738">
        <f>((G738*-1)-(MAX($G$2:$G$896))*-1)*100000</f>
        <v>2780.5346453928014</v>
      </c>
      <c r="I738">
        <v>-0.37292030970053502</v>
      </c>
      <c r="J738">
        <f t="shared" si="55"/>
        <v>2438.0496630277025</v>
      </c>
      <c r="K738">
        <f t="shared" si="56"/>
        <v>763</v>
      </c>
      <c r="L738">
        <f t="shared" si="57"/>
        <v>761</v>
      </c>
      <c r="M738">
        <f t="shared" si="58"/>
        <v>662</v>
      </c>
      <c r="N738">
        <f t="shared" si="59"/>
        <v>398</v>
      </c>
    </row>
    <row r="739" spans="1:14" x14ac:dyDescent="0.3">
      <c r="A739" s="1" t="s">
        <v>732</v>
      </c>
      <c r="B739" s="1">
        <v>21916</v>
      </c>
      <c r="C739" s="1">
        <v>21916</v>
      </c>
      <c r="D739" s="1">
        <v>742811</v>
      </c>
      <c r="E739" s="1">
        <v>-5</v>
      </c>
      <c r="F739" s="2">
        <v>1636</v>
      </c>
      <c r="G739" s="1">
        <v>-0.44478087495504598</v>
      </c>
      <c r="H739">
        <f>((G739*-1)-(MAX($G$2:$G$896))*-1)*100000</f>
        <v>9161.3557107406978</v>
      </c>
      <c r="I739">
        <v>-0.41950958242357</v>
      </c>
      <c r="J739">
        <f t="shared" si="55"/>
        <v>7096.9769353312004</v>
      </c>
      <c r="K739">
        <f t="shared" si="56"/>
        <v>526</v>
      </c>
      <c r="L739">
        <f t="shared" si="57"/>
        <v>523</v>
      </c>
      <c r="M739">
        <f t="shared" si="58"/>
        <v>520</v>
      </c>
      <c r="N739">
        <f t="shared" si="59"/>
        <v>175</v>
      </c>
    </row>
    <row r="740" spans="1:14" x14ac:dyDescent="0.3">
      <c r="A740" s="1" t="s">
        <v>733</v>
      </c>
      <c r="B740" s="1">
        <v>182566</v>
      </c>
      <c r="C740" s="1">
        <v>182566</v>
      </c>
      <c r="D740" s="1">
        <v>903461</v>
      </c>
      <c r="E740" s="1">
        <v>-5</v>
      </c>
      <c r="F740" s="2">
        <v>522</v>
      </c>
      <c r="G740" s="1">
        <v>-0.463965442933928</v>
      </c>
      <c r="H740">
        <f>((G740*-1)-(MAX($G$2:$G$896))*-1)*100000</f>
        <v>11079.8125086289</v>
      </c>
      <c r="I740">
        <v>-0.50196368601800401</v>
      </c>
      <c r="J740">
        <f t="shared" si="55"/>
        <v>15342.3872947746</v>
      </c>
      <c r="K740">
        <f t="shared" si="56"/>
        <v>318</v>
      </c>
      <c r="L740">
        <f t="shared" si="57"/>
        <v>312</v>
      </c>
      <c r="M740">
        <f t="shared" si="58"/>
        <v>654</v>
      </c>
      <c r="N740">
        <f t="shared" si="59"/>
        <v>80</v>
      </c>
    </row>
    <row r="741" spans="1:14" x14ac:dyDescent="0.3">
      <c r="A741" s="1" t="s">
        <v>734</v>
      </c>
      <c r="B741" s="1">
        <v>139083</v>
      </c>
      <c r="C741" s="1">
        <v>139083</v>
      </c>
      <c r="D741" s="1">
        <v>859978</v>
      </c>
      <c r="E741" s="1">
        <v>2780.85412642438</v>
      </c>
      <c r="F741" s="2">
        <v>400</v>
      </c>
      <c r="G741" s="1">
        <v>-0.367378197937554</v>
      </c>
      <c r="H741">
        <f>((G741*-1)-(MAX($G$2:$G$896))*-1)*100000</f>
        <v>1421.0880089915001</v>
      </c>
      <c r="I741">
        <v>-0.35939164451703398</v>
      </c>
      <c r="J741">
        <f t="shared" si="55"/>
        <v>1085.1831446775984</v>
      </c>
      <c r="K741">
        <f t="shared" si="56"/>
        <v>348</v>
      </c>
      <c r="L741">
        <f t="shared" si="57"/>
        <v>342</v>
      </c>
      <c r="M741">
        <f t="shared" si="58"/>
        <v>685</v>
      </c>
      <c r="N741">
        <f t="shared" si="59"/>
        <v>769</v>
      </c>
    </row>
    <row r="742" spans="1:14" x14ac:dyDescent="0.3">
      <c r="A742" s="1" t="s">
        <v>735</v>
      </c>
      <c r="B742" s="1">
        <v>15169</v>
      </c>
      <c r="C742" s="1">
        <v>15169</v>
      </c>
      <c r="D742" s="1">
        <v>736064</v>
      </c>
      <c r="E742" s="1">
        <v>-5</v>
      </c>
      <c r="F742" s="2">
        <v>8137</v>
      </c>
      <c r="G742" s="1">
        <v>-0.38097266430156701</v>
      </c>
      <c r="H742">
        <f>((G742*-1)-(MAX($G$2:$G$896))*-1)*100000</f>
        <v>2780.5346453928014</v>
      </c>
      <c r="I742">
        <v>-0.37292030970053502</v>
      </c>
      <c r="J742">
        <f t="shared" si="55"/>
        <v>2438.0496630277025</v>
      </c>
      <c r="K742">
        <f t="shared" si="56"/>
        <v>552</v>
      </c>
      <c r="L742">
        <f t="shared" si="57"/>
        <v>549</v>
      </c>
      <c r="M742">
        <f t="shared" si="58"/>
        <v>329</v>
      </c>
      <c r="N742">
        <f t="shared" si="59"/>
        <v>398</v>
      </c>
    </row>
    <row r="743" spans="1:14" x14ac:dyDescent="0.3">
      <c r="A743" s="1" t="s">
        <v>736</v>
      </c>
      <c r="B743" s="1">
        <v>7930</v>
      </c>
      <c r="C743" s="1">
        <v>7930</v>
      </c>
      <c r="D743" s="1">
        <v>728825</v>
      </c>
      <c r="E743" s="1">
        <v>2128.7600226446498</v>
      </c>
      <c r="F743" s="2">
        <v>719</v>
      </c>
      <c r="G743" s="1">
        <v>-0.367378197937554</v>
      </c>
      <c r="H743">
        <f>((G743*-1)-(MAX($G$2:$G$896))*-1)*100000</f>
        <v>1421.0880089915001</v>
      </c>
      <c r="I743">
        <v>-0.35918447698603201</v>
      </c>
      <c r="J743">
        <f t="shared" si="55"/>
        <v>1064.4663915774011</v>
      </c>
      <c r="K743">
        <f t="shared" si="56"/>
        <v>614</v>
      </c>
      <c r="L743">
        <f t="shared" si="57"/>
        <v>611</v>
      </c>
      <c r="M743">
        <f t="shared" si="58"/>
        <v>620</v>
      </c>
      <c r="N743">
        <f t="shared" si="59"/>
        <v>769</v>
      </c>
    </row>
    <row r="744" spans="1:14" x14ac:dyDescent="0.3">
      <c r="A744" s="1" t="s">
        <v>737</v>
      </c>
      <c r="B744" s="1">
        <v>89086</v>
      </c>
      <c r="C744" s="1">
        <v>89086</v>
      </c>
      <c r="D744" s="1">
        <v>809981</v>
      </c>
      <c r="E744" s="1">
        <v>245946.85929280001</v>
      </c>
      <c r="F744" s="2">
        <v>6326</v>
      </c>
      <c r="G744" s="1">
        <v>-0.367378197937554</v>
      </c>
      <c r="H744">
        <f>((G744*-1)-(MAX($G$2:$G$896))*-1)*100000</f>
        <v>1421.0880089915001</v>
      </c>
      <c r="I744">
        <v>-0.36430529198765499</v>
      </c>
      <c r="J744">
        <f t="shared" si="55"/>
        <v>1576.547891739699</v>
      </c>
      <c r="K744">
        <f t="shared" si="56"/>
        <v>387</v>
      </c>
      <c r="L744">
        <f t="shared" si="57"/>
        <v>382</v>
      </c>
      <c r="M744">
        <f t="shared" si="58"/>
        <v>375</v>
      </c>
      <c r="N744">
        <f t="shared" si="59"/>
        <v>769</v>
      </c>
    </row>
    <row r="745" spans="1:14" x14ac:dyDescent="0.3">
      <c r="A745" s="1" t="s">
        <v>738</v>
      </c>
      <c r="B745" s="1">
        <v>89090</v>
      </c>
      <c r="C745" s="1">
        <v>89090</v>
      </c>
      <c r="D745" s="1">
        <v>809985</v>
      </c>
      <c r="E745" s="1">
        <v>-5</v>
      </c>
      <c r="F745" s="2">
        <v>4490</v>
      </c>
      <c r="G745" s="1">
        <v>-0.44478087495504598</v>
      </c>
      <c r="H745">
        <f>((G745*-1)-(MAX($G$2:$G$896))*-1)*100000</f>
        <v>9161.3557107406978</v>
      </c>
      <c r="I745">
        <v>-0.42810001282480797</v>
      </c>
      <c r="J745">
        <f t="shared" si="55"/>
        <v>7956.0199754549976</v>
      </c>
      <c r="K745">
        <f t="shared" si="56"/>
        <v>386</v>
      </c>
      <c r="L745">
        <f t="shared" si="57"/>
        <v>381</v>
      </c>
      <c r="M745">
        <f t="shared" si="58"/>
        <v>414</v>
      </c>
      <c r="N745">
        <f t="shared" si="59"/>
        <v>175</v>
      </c>
    </row>
    <row r="746" spans="1:14" x14ac:dyDescent="0.3">
      <c r="A746" s="1" t="s">
        <v>739</v>
      </c>
      <c r="B746" s="1">
        <v>18331</v>
      </c>
      <c r="C746" s="1">
        <v>18331</v>
      </c>
      <c r="D746" s="1">
        <v>739226</v>
      </c>
      <c r="E746" s="1">
        <v>-5</v>
      </c>
      <c r="F746" s="2">
        <v>4177</v>
      </c>
      <c r="G746" s="1">
        <v>-0.44478087495504598</v>
      </c>
      <c r="H746">
        <f>((G746*-1)-(MAX($G$2:$G$896))*-1)*100000</f>
        <v>9161.3557107406978</v>
      </c>
      <c r="I746">
        <v>-0.43607328317307498</v>
      </c>
      <c r="J746">
        <f t="shared" si="55"/>
        <v>8753.3470102816973</v>
      </c>
      <c r="K746">
        <f t="shared" si="56"/>
        <v>536</v>
      </c>
      <c r="L746">
        <f t="shared" si="57"/>
        <v>533</v>
      </c>
      <c r="M746">
        <f t="shared" si="58"/>
        <v>420</v>
      </c>
      <c r="N746">
        <f t="shared" si="59"/>
        <v>175</v>
      </c>
    </row>
    <row r="747" spans="1:14" x14ac:dyDescent="0.3">
      <c r="A747" s="1" t="s">
        <v>740</v>
      </c>
      <c r="B747" s="1">
        <v>79098</v>
      </c>
      <c r="C747" s="1">
        <v>79098</v>
      </c>
      <c r="D747" s="1">
        <v>799993</v>
      </c>
      <c r="E747" s="1">
        <v>-5</v>
      </c>
      <c r="F747" s="2">
        <v>23800</v>
      </c>
      <c r="G747" s="1">
        <v>-0.37791731536714801</v>
      </c>
      <c r="H747">
        <f>((G747*-1)-(MAX($G$2:$G$896))*-1)*100000</f>
        <v>2474.9997519509016</v>
      </c>
      <c r="I747">
        <v>-0.37182445198710401</v>
      </c>
      <c r="J747">
        <f t="shared" si="55"/>
        <v>2328.4638916846011</v>
      </c>
      <c r="K747">
        <f t="shared" si="56"/>
        <v>395</v>
      </c>
      <c r="L747">
        <f t="shared" si="57"/>
        <v>390</v>
      </c>
      <c r="M747">
        <f t="shared" si="58"/>
        <v>188</v>
      </c>
      <c r="N747">
        <f t="shared" si="59"/>
        <v>597</v>
      </c>
    </row>
    <row r="748" spans="1:14" x14ac:dyDescent="0.3">
      <c r="A748" s="1" t="s">
        <v>741</v>
      </c>
      <c r="B748" s="1">
        <v>106276</v>
      </c>
      <c r="C748" s="1">
        <v>106276</v>
      </c>
      <c r="D748" s="1">
        <v>827171</v>
      </c>
      <c r="E748" s="1">
        <v>-5</v>
      </c>
      <c r="F748" s="2">
        <v>26212</v>
      </c>
      <c r="G748" s="1">
        <v>-0.36859292745067901</v>
      </c>
      <c r="H748">
        <f>((G748*-1)-(MAX($G$2:$G$896))*-1)*100000</f>
        <v>1542.5609603040014</v>
      </c>
      <c r="I748">
        <v>-0.36355651676300099</v>
      </c>
      <c r="J748">
        <f t="shared" si="55"/>
        <v>1501.6703692742994</v>
      </c>
      <c r="K748">
        <f t="shared" si="56"/>
        <v>371</v>
      </c>
      <c r="L748">
        <f t="shared" si="57"/>
        <v>365</v>
      </c>
      <c r="M748">
        <f t="shared" si="58"/>
        <v>182</v>
      </c>
      <c r="N748">
        <f t="shared" si="59"/>
        <v>653</v>
      </c>
    </row>
    <row r="749" spans="1:14" x14ac:dyDescent="0.3">
      <c r="A749" s="1" t="s">
        <v>742</v>
      </c>
      <c r="B749" s="1">
        <v>37227</v>
      </c>
      <c r="C749" s="1">
        <v>37227</v>
      </c>
      <c r="D749" s="1">
        <v>758122</v>
      </c>
      <c r="E749" s="1">
        <v>-5</v>
      </c>
      <c r="F749" s="2">
        <v>7417</v>
      </c>
      <c r="G749" s="1">
        <v>-0.38097266430156701</v>
      </c>
      <c r="H749">
        <f>((G749*-1)-(MAX($G$2:$G$896))*-1)*100000</f>
        <v>2780.5346453928014</v>
      </c>
      <c r="I749">
        <v>-0.37292030970053502</v>
      </c>
      <c r="J749">
        <f t="shared" si="55"/>
        <v>2438.0496630277025</v>
      </c>
      <c r="K749">
        <f t="shared" si="56"/>
        <v>479</v>
      </c>
      <c r="L749">
        <f t="shared" si="57"/>
        <v>475</v>
      </c>
      <c r="M749">
        <f t="shared" si="58"/>
        <v>341</v>
      </c>
      <c r="N749">
        <f t="shared" si="59"/>
        <v>398</v>
      </c>
    </row>
    <row r="750" spans="1:14" x14ac:dyDescent="0.3">
      <c r="A750" s="1" t="s">
        <v>743</v>
      </c>
      <c r="B750" s="1">
        <v>16506852</v>
      </c>
      <c r="C750" s="1">
        <v>16506851</v>
      </c>
      <c r="D750" s="1">
        <v>17227395</v>
      </c>
      <c r="E750" s="1">
        <v>-5</v>
      </c>
      <c r="F750" s="2">
        <v>10001</v>
      </c>
      <c r="G750" s="1">
        <v>-0.46039747895108002</v>
      </c>
      <c r="H750">
        <f>((G750*-1)-(MAX($G$2:$G$896))*-1)*100000</f>
        <v>10723.016110344102</v>
      </c>
      <c r="I750">
        <v>-0.45241643105251</v>
      </c>
      <c r="J750">
        <f t="shared" si="55"/>
        <v>10387.661798225201</v>
      </c>
      <c r="K750">
        <f t="shared" si="56"/>
        <v>86</v>
      </c>
      <c r="L750">
        <f t="shared" si="57"/>
        <v>86</v>
      </c>
      <c r="M750">
        <f t="shared" si="58"/>
        <v>290</v>
      </c>
      <c r="N750">
        <f t="shared" si="59"/>
        <v>109</v>
      </c>
    </row>
    <row r="751" spans="1:14" x14ac:dyDescent="0.3">
      <c r="A751" s="1" t="s">
        <v>744</v>
      </c>
      <c r="B751" s="1">
        <v>1234229</v>
      </c>
      <c r="C751" s="1">
        <v>1234229</v>
      </c>
      <c r="D751" s="1">
        <v>1955116</v>
      </c>
      <c r="E751" s="1">
        <v>-5</v>
      </c>
      <c r="F751" s="2">
        <v>5555</v>
      </c>
      <c r="G751" s="1">
        <v>-0.44478087495504598</v>
      </c>
      <c r="H751">
        <f>((G751*-1)-(MAX($G$2:$G$896))*-1)*100000</f>
        <v>9161.3557107406978</v>
      </c>
      <c r="I751">
        <v>-0.42810001282480797</v>
      </c>
      <c r="J751">
        <f t="shared" si="55"/>
        <v>7956.0199754549976</v>
      </c>
      <c r="K751">
        <f t="shared" si="56"/>
        <v>176</v>
      </c>
      <c r="L751">
        <f t="shared" si="57"/>
        <v>170</v>
      </c>
      <c r="M751">
        <f t="shared" si="58"/>
        <v>391</v>
      </c>
      <c r="N751">
        <f t="shared" si="59"/>
        <v>175</v>
      </c>
    </row>
    <row r="752" spans="1:14" x14ac:dyDescent="0.3">
      <c r="A752" s="1" t="s">
        <v>745</v>
      </c>
      <c r="B752" s="1">
        <v>16551914</v>
      </c>
      <c r="C752" s="1">
        <v>16551913</v>
      </c>
      <c r="D752" s="1">
        <v>17272430</v>
      </c>
      <c r="E752" s="1">
        <v>-5</v>
      </c>
      <c r="F752" s="2">
        <v>11100</v>
      </c>
      <c r="G752" s="1">
        <v>-0.44478087495504598</v>
      </c>
      <c r="H752">
        <f>((G752*-1)-(MAX($G$2:$G$896))*-1)*100000</f>
        <v>9161.3557107406978</v>
      </c>
      <c r="I752">
        <v>-0.42810001282480797</v>
      </c>
      <c r="J752">
        <f t="shared" si="55"/>
        <v>7956.0199754549976</v>
      </c>
      <c r="K752">
        <f t="shared" si="56"/>
        <v>85</v>
      </c>
      <c r="L752">
        <f t="shared" si="57"/>
        <v>85</v>
      </c>
      <c r="M752">
        <f t="shared" si="58"/>
        <v>277</v>
      </c>
      <c r="N752">
        <f t="shared" si="59"/>
        <v>175</v>
      </c>
    </row>
    <row r="753" spans="1:14" x14ac:dyDescent="0.3">
      <c r="A753" s="1" t="s">
        <v>746</v>
      </c>
      <c r="B753" s="1">
        <v>371</v>
      </c>
      <c r="C753" s="1">
        <v>371</v>
      </c>
      <c r="D753" s="1">
        <v>721266</v>
      </c>
      <c r="E753" s="1">
        <v>-5</v>
      </c>
      <c r="F753" s="2">
        <v>73</v>
      </c>
      <c r="G753" s="1">
        <v>-0.38097266430156701</v>
      </c>
      <c r="H753">
        <f>((G753*-1)-(MAX($G$2:$G$896))*-1)*100000</f>
        <v>2780.5346453928014</v>
      </c>
      <c r="I753">
        <v>-0.60515542638553499</v>
      </c>
      <c r="J753">
        <f t="shared" si="55"/>
        <v>25661.561331527701</v>
      </c>
      <c r="K753">
        <f t="shared" si="56"/>
        <v>827</v>
      </c>
      <c r="L753">
        <f t="shared" si="57"/>
        <v>827</v>
      </c>
      <c r="M753">
        <f t="shared" si="58"/>
        <v>804</v>
      </c>
      <c r="N753">
        <f t="shared" si="59"/>
        <v>398</v>
      </c>
    </row>
    <row r="754" spans="1:14" x14ac:dyDescent="0.3">
      <c r="A754" s="1" t="s">
        <v>747</v>
      </c>
      <c r="B754" s="1">
        <v>219866</v>
      </c>
      <c r="C754" s="1">
        <v>219866</v>
      </c>
      <c r="D754" s="1">
        <v>940761</v>
      </c>
      <c r="E754" s="1">
        <v>-5</v>
      </c>
      <c r="F754" s="2">
        <v>61</v>
      </c>
      <c r="G754" s="1">
        <v>-0.577454658504996</v>
      </c>
      <c r="H754">
        <f>((G754*-1)-(MAX($G$2:$G$896))*-1)*100000</f>
        <v>22428.734065735702</v>
      </c>
      <c r="I754">
        <v>-0.69406021455773803</v>
      </c>
      <c r="J754">
        <f t="shared" si="55"/>
        <v>34552.040148748005</v>
      </c>
      <c r="K754">
        <f t="shared" si="56"/>
        <v>304</v>
      </c>
      <c r="L754">
        <f t="shared" si="57"/>
        <v>298</v>
      </c>
      <c r="M754">
        <f t="shared" si="58"/>
        <v>814</v>
      </c>
      <c r="N754">
        <f t="shared" si="59"/>
        <v>3</v>
      </c>
    </row>
    <row r="755" spans="1:14" x14ac:dyDescent="0.3">
      <c r="A755" s="1" t="s">
        <v>748</v>
      </c>
      <c r="B755" s="1">
        <v>83092</v>
      </c>
      <c r="C755" s="1">
        <v>83092</v>
      </c>
      <c r="D755" s="1">
        <v>803987</v>
      </c>
      <c r="E755" s="1">
        <v>-5</v>
      </c>
      <c r="F755" s="2">
        <v>1021</v>
      </c>
      <c r="G755" s="1">
        <v>-0.46302618887001201</v>
      </c>
      <c r="H755">
        <f>((G755*-1)-(MAX($G$2:$G$896))*-1)*100000</f>
        <v>10985.887102237302</v>
      </c>
      <c r="I755">
        <v>-0.432157980410946</v>
      </c>
      <c r="J755">
        <f t="shared" si="55"/>
        <v>8361.8167340687996</v>
      </c>
      <c r="K755">
        <f t="shared" si="56"/>
        <v>392</v>
      </c>
      <c r="L755">
        <f t="shared" si="57"/>
        <v>387</v>
      </c>
      <c r="M755">
        <f t="shared" si="58"/>
        <v>565</v>
      </c>
      <c r="N755">
        <f t="shared" si="59"/>
        <v>99</v>
      </c>
    </row>
    <row r="756" spans="1:14" x14ac:dyDescent="0.3">
      <c r="A756" s="1" t="s">
        <v>749</v>
      </c>
      <c r="B756" s="1">
        <v>4462152</v>
      </c>
      <c r="C756" s="1">
        <v>4462152</v>
      </c>
      <c r="D756" s="1">
        <v>5182988</v>
      </c>
      <c r="E756" s="1">
        <v>-5</v>
      </c>
      <c r="F756" s="2">
        <v>12461</v>
      </c>
      <c r="G756" s="1">
        <v>-0.46302618887001201</v>
      </c>
      <c r="H756">
        <f>((G756*-1)-(MAX($G$2:$G$896))*-1)*100000</f>
        <v>10985.887102237302</v>
      </c>
      <c r="I756">
        <v>-0.44465500316496498</v>
      </c>
      <c r="J756">
        <f t="shared" si="55"/>
        <v>9611.5190094706977</v>
      </c>
      <c r="K756">
        <f t="shared" si="56"/>
        <v>137</v>
      </c>
      <c r="L756">
        <f t="shared" si="57"/>
        <v>131</v>
      </c>
      <c r="M756">
        <f t="shared" si="58"/>
        <v>264</v>
      </c>
      <c r="N756">
        <f t="shared" si="59"/>
        <v>99</v>
      </c>
    </row>
    <row r="757" spans="1:14" x14ac:dyDescent="0.3">
      <c r="A757" s="1" t="s">
        <v>750</v>
      </c>
      <c r="B757" s="1">
        <v>73190634</v>
      </c>
      <c r="C757" s="1">
        <v>9790977712</v>
      </c>
      <c r="D757" s="1">
        <v>107600544</v>
      </c>
      <c r="E757" s="1">
        <v>-5</v>
      </c>
      <c r="F757" s="2">
        <v>26789</v>
      </c>
      <c r="G757" s="1">
        <v>-0.577454658504996</v>
      </c>
      <c r="H757">
        <f>((G757*-1)-(MAX($G$2:$G$896))*-1)*100000</f>
        <v>22428.734065735702</v>
      </c>
      <c r="I757">
        <v>-0.54417366868205896</v>
      </c>
      <c r="J757">
        <f t="shared" si="55"/>
        <v>19563.385561180097</v>
      </c>
      <c r="K757">
        <f t="shared" si="56"/>
        <v>43</v>
      </c>
      <c r="L757">
        <f t="shared" si="57"/>
        <v>47</v>
      </c>
      <c r="M757">
        <f t="shared" si="58"/>
        <v>181</v>
      </c>
      <c r="N757">
        <f t="shared" si="59"/>
        <v>3</v>
      </c>
    </row>
    <row r="758" spans="1:14" x14ac:dyDescent="0.3">
      <c r="A758" s="1" t="s">
        <v>751</v>
      </c>
      <c r="B758" s="1">
        <v>853055</v>
      </c>
      <c r="C758" s="1">
        <v>853055</v>
      </c>
      <c r="D758" s="1">
        <v>1573943</v>
      </c>
      <c r="E758" s="1">
        <v>-5</v>
      </c>
      <c r="F758" s="2">
        <v>269</v>
      </c>
      <c r="G758" s="1">
        <v>-0.56996557696545602</v>
      </c>
      <c r="H758">
        <f>((G758*-1)-(MAX($G$2:$G$896))*-1)*100000</f>
        <v>21679.825911781703</v>
      </c>
      <c r="I758">
        <v>-0.57406920338887701</v>
      </c>
      <c r="J758">
        <f t="shared" si="55"/>
        <v>22552.939031861901</v>
      </c>
      <c r="K758">
        <f t="shared" si="56"/>
        <v>193</v>
      </c>
      <c r="L758">
        <f t="shared" si="57"/>
        <v>187</v>
      </c>
      <c r="M758">
        <f t="shared" si="58"/>
        <v>717</v>
      </c>
      <c r="N758">
        <f t="shared" si="59"/>
        <v>5</v>
      </c>
    </row>
    <row r="759" spans="1:14" x14ac:dyDescent="0.3">
      <c r="A759" s="1" t="s">
        <v>752</v>
      </c>
      <c r="B759" s="1">
        <v>493693</v>
      </c>
      <c r="C759" s="1">
        <v>493693</v>
      </c>
      <c r="D759" s="1">
        <v>1214583</v>
      </c>
      <c r="E759" s="1">
        <v>-5</v>
      </c>
      <c r="F759" s="2">
        <v>3761</v>
      </c>
      <c r="G759" s="1">
        <v>-0.557438134104284</v>
      </c>
      <c r="H759">
        <f>((G759*-1)-(MAX($G$2:$G$896))*-1)*100000</f>
        <v>20427.081625664501</v>
      </c>
      <c r="I759">
        <v>-0.51983179465211604</v>
      </c>
      <c r="J759">
        <f t="shared" si="55"/>
        <v>17129.198158185805</v>
      </c>
      <c r="K759">
        <f t="shared" si="56"/>
        <v>236</v>
      </c>
      <c r="L759">
        <f t="shared" si="57"/>
        <v>230</v>
      </c>
      <c r="M759">
        <f t="shared" si="58"/>
        <v>428</v>
      </c>
      <c r="N759">
        <f t="shared" si="59"/>
        <v>12</v>
      </c>
    </row>
    <row r="760" spans="1:14" x14ac:dyDescent="0.3">
      <c r="A760" s="1" t="s">
        <v>753</v>
      </c>
      <c r="B760" s="1">
        <v>50406</v>
      </c>
      <c r="C760" s="1">
        <v>50406</v>
      </c>
      <c r="D760" s="1">
        <v>771301</v>
      </c>
      <c r="E760" s="1">
        <v>-5</v>
      </c>
      <c r="F760" s="2">
        <v>757</v>
      </c>
      <c r="G760" s="1">
        <v>-0.56518810956871102</v>
      </c>
      <c r="H760">
        <f>((G760*-1)-(MAX($G$2:$G$896))*-1)*100000</f>
        <v>21202.079172107202</v>
      </c>
      <c r="I760">
        <v>-0.51547870819936303</v>
      </c>
      <c r="J760">
        <f t="shared" si="55"/>
        <v>16693.889512910504</v>
      </c>
      <c r="K760">
        <f t="shared" si="56"/>
        <v>443</v>
      </c>
      <c r="L760">
        <f t="shared" si="57"/>
        <v>438</v>
      </c>
      <c r="M760">
        <f t="shared" si="58"/>
        <v>613</v>
      </c>
      <c r="N760">
        <f t="shared" si="59"/>
        <v>7</v>
      </c>
    </row>
    <row r="761" spans="1:14" x14ac:dyDescent="0.3">
      <c r="A761" s="1" t="s">
        <v>754</v>
      </c>
      <c r="B761" s="1">
        <v>686971898</v>
      </c>
      <c r="C761" s="1">
        <v>1047431021</v>
      </c>
      <c r="D761" s="1">
        <v>69101777916</v>
      </c>
      <c r="E761" s="1">
        <v>505569449.34824997</v>
      </c>
      <c r="F761" s="2">
        <v>918000</v>
      </c>
      <c r="G761" s="1">
        <v>-0.47388358726605501</v>
      </c>
      <c r="H761">
        <f>((G761*-1)-(MAX($G$2:$G$896))*-1)*100000</f>
        <v>12071.626941841601</v>
      </c>
      <c r="I761">
        <v>-0.450295480680593</v>
      </c>
      <c r="J761">
        <f t="shared" si="55"/>
        <v>10175.5667610335</v>
      </c>
      <c r="K761">
        <f t="shared" si="56"/>
        <v>26</v>
      </c>
      <c r="L761">
        <f t="shared" si="57"/>
        <v>13</v>
      </c>
      <c r="M761">
        <f t="shared" si="58"/>
        <v>61</v>
      </c>
      <c r="N761">
        <f t="shared" si="59"/>
        <v>62</v>
      </c>
    </row>
    <row r="762" spans="1:14" x14ac:dyDescent="0.3">
      <c r="A762" s="1" t="s">
        <v>755</v>
      </c>
      <c r="B762" s="1">
        <v>126579080</v>
      </c>
      <c r="C762" s="1">
        <v>-5</v>
      </c>
      <c r="D762" s="1">
        <v>198783325</v>
      </c>
      <c r="E762" s="1">
        <v>14029069.8177901</v>
      </c>
      <c r="F762" s="2">
        <v>982992</v>
      </c>
      <c r="G762" s="1">
        <v>-0.43550755236139299</v>
      </c>
      <c r="H762">
        <f>((G762*-1)-(MAX($G$2:$G$896))*-1)*100000</f>
        <v>8234.0234513754003</v>
      </c>
      <c r="I762">
        <v>-0.41674404446528202</v>
      </c>
      <c r="J762">
        <f t="shared" si="55"/>
        <v>6820.4231395024017</v>
      </c>
      <c r="K762">
        <f t="shared" si="56"/>
        <v>39</v>
      </c>
      <c r="L762">
        <f t="shared" si="57"/>
        <v>37</v>
      </c>
      <c r="M762">
        <f t="shared" si="58"/>
        <v>60</v>
      </c>
      <c r="N762">
        <f t="shared" si="59"/>
        <v>294</v>
      </c>
    </row>
    <row r="763" spans="1:14" x14ac:dyDescent="0.3">
      <c r="A763" s="1" t="s">
        <v>756</v>
      </c>
      <c r="B763" s="1">
        <v>11292</v>
      </c>
      <c r="C763" s="1">
        <v>11292</v>
      </c>
      <c r="D763" s="1">
        <v>732187</v>
      </c>
      <c r="E763" s="1">
        <v>-5</v>
      </c>
      <c r="F763" s="2">
        <v>121</v>
      </c>
      <c r="G763" s="1">
        <v>-0.557438134104284</v>
      </c>
      <c r="H763">
        <f>((G763*-1)-(MAX($G$2:$G$896))*-1)*100000</f>
        <v>20427.081625664501</v>
      </c>
      <c r="I763">
        <v>-0.51983179465211604</v>
      </c>
      <c r="J763">
        <f t="shared" si="55"/>
        <v>17129.198158185805</v>
      </c>
      <c r="K763">
        <f t="shared" si="56"/>
        <v>577</v>
      </c>
      <c r="L763">
        <f t="shared" si="57"/>
        <v>574</v>
      </c>
      <c r="M763">
        <f t="shared" si="58"/>
        <v>770</v>
      </c>
      <c r="N763">
        <f t="shared" si="59"/>
        <v>12</v>
      </c>
    </row>
    <row r="764" spans="1:14" x14ac:dyDescent="0.3">
      <c r="A764" s="1" t="s">
        <v>757</v>
      </c>
      <c r="B764" s="1">
        <v>18423</v>
      </c>
      <c r="C764" s="1">
        <v>18423</v>
      </c>
      <c r="D764" s="1">
        <v>739318</v>
      </c>
      <c r="E764" s="1">
        <v>-5</v>
      </c>
      <c r="F764" s="2">
        <v>229</v>
      </c>
      <c r="G764" s="1">
        <v>-0.56518810956871102</v>
      </c>
      <c r="H764">
        <f>((G764*-1)-(MAX($G$2:$G$896))*-1)*100000</f>
        <v>21202.079172107202</v>
      </c>
      <c r="I764">
        <v>-0.51547870819936303</v>
      </c>
      <c r="J764">
        <f t="shared" si="55"/>
        <v>16693.889512910504</v>
      </c>
      <c r="K764">
        <f t="shared" si="56"/>
        <v>534</v>
      </c>
      <c r="L764">
        <f t="shared" si="57"/>
        <v>531</v>
      </c>
      <c r="M764">
        <f t="shared" si="58"/>
        <v>732</v>
      </c>
      <c r="N764">
        <f t="shared" si="59"/>
        <v>7</v>
      </c>
    </row>
    <row r="765" spans="1:14" x14ac:dyDescent="0.3">
      <c r="A765" s="1" t="s">
        <v>758</v>
      </c>
      <c r="B765" s="1">
        <v>119675</v>
      </c>
      <c r="C765" s="1">
        <v>119675</v>
      </c>
      <c r="D765" s="1">
        <v>840570</v>
      </c>
      <c r="E765" s="1">
        <v>-5</v>
      </c>
      <c r="F765" s="2">
        <v>419</v>
      </c>
      <c r="G765" s="1">
        <v>-0.46302618887001201</v>
      </c>
      <c r="H765">
        <f>((G765*-1)-(MAX($G$2:$G$896))*-1)*100000</f>
        <v>10985.887102237302</v>
      </c>
      <c r="I765">
        <v>-0.43880446415624302</v>
      </c>
      <c r="J765">
        <f t="shared" si="55"/>
        <v>9026.4651085985024</v>
      </c>
      <c r="K765">
        <f t="shared" si="56"/>
        <v>359</v>
      </c>
      <c r="L765">
        <f t="shared" si="57"/>
        <v>353</v>
      </c>
      <c r="M765">
        <f t="shared" si="58"/>
        <v>681</v>
      </c>
      <c r="N765">
        <f t="shared" si="59"/>
        <v>99</v>
      </c>
    </row>
    <row r="766" spans="1:14" x14ac:dyDescent="0.3">
      <c r="A766" s="1" t="s">
        <v>759</v>
      </c>
      <c r="B766" s="1">
        <v>652949</v>
      </c>
      <c r="C766" s="1">
        <v>652949</v>
      </c>
      <c r="D766" s="1">
        <v>1373837</v>
      </c>
      <c r="E766" s="1">
        <v>10529.6679807693</v>
      </c>
      <c r="F766" s="2">
        <v>747</v>
      </c>
      <c r="G766" s="1">
        <v>-0.43550755236139299</v>
      </c>
      <c r="H766">
        <f>((G766*-1)-(MAX($G$2:$G$896))*-1)*100000</f>
        <v>8234.0234513754003</v>
      </c>
      <c r="I766">
        <v>-0.41608938222247999</v>
      </c>
      <c r="J766">
        <f t="shared" si="55"/>
        <v>6754.9569152221993</v>
      </c>
      <c r="K766">
        <f t="shared" si="56"/>
        <v>214</v>
      </c>
      <c r="L766">
        <f t="shared" si="57"/>
        <v>208</v>
      </c>
      <c r="M766">
        <f t="shared" si="58"/>
        <v>616</v>
      </c>
      <c r="N766">
        <f t="shared" si="59"/>
        <v>294</v>
      </c>
    </row>
    <row r="767" spans="1:14" x14ac:dyDescent="0.3">
      <c r="A767" s="1" t="s">
        <v>760</v>
      </c>
      <c r="B767" s="1">
        <v>113884</v>
      </c>
      <c r="C767" s="1">
        <v>113884</v>
      </c>
      <c r="D767" s="1">
        <v>834779</v>
      </c>
      <c r="E767" s="1">
        <v>-5</v>
      </c>
      <c r="F767" s="2">
        <v>9</v>
      </c>
      <c r="G767" s="1">
        <v>-0.46302618887001201</v>
      </c>
      <c r="H767">
        <f>((G767*-1)-(MAX($G$2:$G$896))*-1)*100000</f>
        <v>10985.887102237302</v>
      </c>
      <c r="I767">
        <v>-0.63245600870174301</v>
      </c>
      <c r="J767">
        <f t="shared" si="55"/>
        <v>28391.619563148502</v>
      </c>
      <c r="K767">
        <f t="shared" si="56"/>
        <v>366</v>
      </c>
      <c r="L767">
        <f t="shared" si="57"/>
        <v>360</v>
      </c>
      <c r="M767">
        <f t="shared" si="58"/>
        <v>880</v>
      </c>
      <c r="N767">
        <f t="shared" si="59"/>
        <v>99</v>
      </c>
    </row>
    <row r="768" spans="1:14" x14ac:dyDescent="0.3">
      <c r="A768" s="1" t="s">
        <v>761</v>
      </c>
      <c r="B768" s="1">
        <v>554331179</v>
      </c>
      <c r="C768" s="1">
        <v>150475632</v>
      </c>
      <c r="D768" s="1">
        <v>633853967</v>
      </c>
      <c r="E768" s="1">
        <v>-5</v>
      </c>
      <c r="F768" s="2">
        <v>48000</v>
      </c>
      <c r="G768" s="1">
        <v>-0.46085596220470798</v>
      </c>
      <c r="H768">
        <f>((G768*-1)-(MAX($G$2:$G$896))*-1)*100000</f>
        <v>10768.864435706899</v>
      </c>
      <c r="I768">
        <v>-0.43474075585536998</v>
      </c>
      <c r="J768">
        <f t="shared" si="55"/>
        <v>8620.0942785111984</v>
      </c>
      <c r="K768">
        <f t="shared" si="56"/>
        <v>30</v>
      </c>
      <c r="L768">
        <f t="shared" si="57"/>
        <v>25</v>
      </c>
      <c r="M768">
        <f t="shared" si="58"/>
        <v>160</v>
      </c>
      <c r="N768">
        <f t="shared" si="59"/>
        <v>108</v>
      </c>
    </row>
    <row r="769" spans="1:14" x14ac:dyDescent="0.3">
      <c r="A769" s="1" t="s">
        <v>762</v>
      </c>
      <c r="B769" s="1">
        <v>31658537</v>
      </c>
      <c r="C769" s="1">
        <v>21645258</v>
      </c>
      <c r="D769" s="1">
        <v>82750213</v>
      </c>
      <c r="E769" s="1">
        <v>-5</v>
      </c>
      <c r="F769" s="2">
        <v>20000</v>
      </c>
      <c r="G769" s="1">
        <v>-0.48008100817223098</v>
      </c>
      <c r="H769">
        <f>((G769*-1)-(MAX($G$2:$G$896))*-1)*100000</f>
        <v>12691.369032459199</v>
      </c>
      <c r="I769">
        <v>-0.462432335619889</v>
      </c>
      <c r="J769">
        <f t="shared" si="55"/>
        <v>11389.252254963101</v>
      </c>
      <c r="K769">
        <f t="shared" si="56"/>
        <v>58</v>
      </c>
      <c r="L769">
        <f t="shared" si="57"/>
        <v>61</v>
      </c>
      <c r="M769">
        <f t="shared" si="58"/>
        <v>209</v>
      </c>
      <c r="N769">
        <f t="shared" si="59"/>
        <v>29</v>
      </c>
    </row>
    <row r="770" spans="1:14" x14ac:dyDescent="0.3">
      <c r="A770" s="1" t="s">
        <v>763</v>
      </c>
      <c r="B770" s="1">
        <v>20219357</v>
      </c>
      <c r="C770" s="1">
        <v>24735704</v>
      </c>
      <c r="D770" s="1">
        <v>77956410</v>
      </c>
      <c r="E770" s="1">
        <v>-5</v>
      </c>
      <c r="F770" s="2">
        <v>10051</v>
      </c>
      <c r="G770" s="1">
        <v>-0.557438134104284</v>
      </c>
      <c r="H770">
        <f>((G770*-1)-(MAX($G$2:$G$896))*-1)*100000</f>
        <v>20427.081625664501</v>
      </c>
      <c r="I770">
        <v>-0.51480769025315298</v>
      </c>
      <c r="J770">
        <f t="shared" si="55"/>
        <v>16626.787718289499</v>
      </c>
      <c r="K770">
        <f t="shared" si="56"/>
        <v>69</v>
      </c>
      <c r="L770">
        <f t="shared" si="57"/>
        <v>65</v>
      </c>
      <c r="M770">
        <f t="shared" si="58"/>
        <v>289</v>
      </c>
      <c r="N770">
        <f t="shared" si="59"/>
        <v>12</v>
      </c>
    </row>
    <row r="771" spans="1:14" x14ac:dyDescent="0.3">
      <c r="A771" s="1" t="s">
        <v>764</v>
      </c>
      <c r="B771" s="1">
        <v>82807670</v>
      </c>
      <c r="C771" s="1">
        <v>43439782960</v>
      </c>
      <c r="D771" s="1">
        <v>86793654</v>
      </c>
      <c r="E771" s="1">
        <v>1310319237391620</v>
      </c>
      <c r="F771" s="2">
        <v>8381</v>
      </c>
      <c r="G771" s="1">
        <v>-0.59132912232930201</v>
      </c>
      <c r="H771">
        <f>((G771*-1)-(MAX($G$2:$G$896))*-1)*100000</f>
        <v>23816.180448166302</v>
      </c>
      <c r="I771">
        <v>-0.53899030774674095</v>
      </c>
      <c r="J771">
        <f t="shared" ref="J771:J834" si="60">((I771*-1)-(MAX($I$2:$I$896))*-1)*100000</f>
        <v>19045.049467648296</v>
      </c>
      <c r="K771">
        <f t="shared" ref="K771:K834" si="61">RANK(B771,$B$2:$B$896)</f>
        <v>41</v>
      </c>
      <c r="L771">
        <f t="shared" ref="L771:L834" si="62">RANK(D771,$D$2:$D$896)</f>
        <v>58</v>
      </c>
      <c r="M771">
        <f t="shared" ref="M771:M834" si="63">RANK(F771,$F$2:$F$896)</f>
        <v>327</v>
      </c>
      <c r="N771">
        <f t="shared" ref="N771:N834" si="64">RANK(H771,$H$2:$H$896)</f>
        <v>1</v>
      </c>
    </row>
    <row r="772" spans="1:14" x14ac:dyDescent="0.3">
      <c r="A772" s="1" t="s">
        <v>765</v>
      </c>
      <c r="B772" s="1">
        <v>680287</v>
      </c>
      <c r="C772" s="1">
        <v>680287</v>
      </c>
      <c r="D772" s="1">
        <v>1401175</v>
      </c>
      <c r="E772" s="1">
        <v>82954.681395723295</v>
      </c>
      <c r="F772" s="2">
        <v>9779</v>
      </c>
      <c r="G772" s="1">
        <v>-0.44162991264670998</v>
      </c>
      <c r="H772">
        <f>((G772*-1)-(MAX($G$2:$G$896))*-1)*100000</f>
        <v>8846.2594799070976</v>
      </c>
      <c r="I772">
        <v>-0.42287600343875098</v>
      </c>
      <c r="J772">
        <f t="shared" si="60"/>
        <v>7433.619036849298</v>
      </c>
      <c r="K772">
        <f t="shared" si="61"/>
        <v>207</v>
      </c>
      <c r="L772">
        <f t="shared" si="62"/>
        <v>201</v>
      </c>
      <c r="M772">
        <f t="shared" si="63"/>
        <v>317</v>
      </c>
      <c r="N772">
        <f t="shared" si="64"/>
        <v>287</v>
      </c>
    </row>
    <row r="773" spans="1:14" x14ac:dyDescent="0.3">
      <c r="A773" s="1" t="s">
        <v>766</v>
      </c>
      <c r="B773" s="1">
        <v>163879</v>
      </c>
      <c r="C773" s="1">
        <v>163879</v>
      </c>
      <c r="D773" s="1">
        <v>884774</v>
      </c>
      <c r="E773" s="1">
        <v>-5</v>
      </c>
      <c r="F773" s="2">
        <v>241</v>
      </c>
      <c r="G773" s="1">
        <v>-0.46302618887001201</v>
      </c>
      <c r="H773">
        <f>((G773*-1)-(MAX($G$2:$G$896))*-1)*100000</f>
        <v>10985.887102237302</v>
      </c>
      <c r="I773">
        <v>-0.432157980410946</v>
      </c>
      <c r="J773">
        <f t="shared" si="60"/>
        <v>8361.8167340687996</v>
      </c>
      <c r="K773">
        <f t="shared" si="61"/>
        <v>330</v>
      </c>
      <c r="L773">
        <f t="shared" si="62"/>
        <v>324</v>
      </c>
      <c r="M773">
        <f t="shared" si="63"/>
        <v>727</v>
      </c>
      <c r="N773">
        <f t="shared" si="64"/>
        <v>99</v>
      </c>
    </row>
    <row r="774" spans="1:14" x14ac:dyDescent="0.3">
      <c r="A774" s="1" t="s">
        <v>767</v>
      </c>
      <c r="B774" s="1">
        <v>591359500</v>
      </c>
      <c r="C774" s="1">
        <v>5536732761</v>
      </c>
      <c r="D774" s="1">
        <v>116823342</v>
      </c>
      <c r="E774" s="1">
        <v>-5</v>
      </c>
      <c r="F774" s="2">
        <v>10001</v>
      </c>
      <c r="G774" s="1">
        <v>-0.56996557696545602</v>
      </c>
      <c r="H774">
        <f>((G774*-1)-(MAX($G$2:$G$896))*-1)*100000</f>
        <v>21679.825911781703</v>
      </c>
      <c r="I774">
        <v>-0.63323996288731099</v>
      </c>
      <c r="J774">
        <f t="shared" si="60"/>
        <v>28470.014981705299</v>
      </c>
      <c r="K774">
        <f t="shared" si="61"/>
        <v>28</v>
      </c>
      <c r="L774">
        <f t="shared" si="62"/>
        <v>46</v>
      </c>
      <c r="M774">
        <f t="shared" si="63"/>
        <v>290</v>
      </c>
      <c r="N774">
        <f t="shared" si="64"/>
        <v>5</v>
      </c>
    </row>
    <row r="775" spans="1:14" x14ac:dyDescent="0.3">
      <c r="A775" s="1" t="s">
        <v>768</v>
      </c>
      <c r="B775" s="1">
        <v>1470470631</v>
      </c>
      <c r="C775" s="1">
        <v>-5</v>
      </c>
      <c r="D775" s="1">
        <v>56317116123</v>
      </c>
      <c r="E775" s="1">
        <v>70755796.306106701</v>
      </c>
      <c r="F775" s="2">
        <v>20003</v>
      </c>
      <c r="G775" s="1">
        <v>-0.56106190312792403</v>
      </c>
      <c r="H775">
        <f>((G775*-1)-(MAX($G$2:$G$896))*-1)*100000</f>
        <v>20789.458528028503</v>
      </c>
      <c r="I775">
        <v>-0.49948974008908997</v>
      </c>
      <c r="J775">
        <f t="shared" si="60"/>
        <v>15094.992701883197</v>
      </c>
      <c r="K775">
        <f t="shared" si="61"/>
        <v>17</v>
      </c>
      <c r="L775">
        <f t="shared" si="62"/>
        <v>18</v>
      </c>
      <c r="M775">
        <f t="shared" si="63"/>
        <v>208</v>
      </c>
      <c r="N775">
        <f t="shared" si="64"/>
        <v>9</v>
      </c>
    </row>
    <row r="776" spans="1:14" x14ac:dyDescent="0.3">
      <c r="A776" s="1" t="s">
        <v>769</v>
      </c>
      <c r="B776" s="1">
        <v>9125</v>
      </c>
      <c r="C776" s="1">
        <v>9125</v>
      </c>
      <c r="D776" s="1">
        <v>730020</v>
      </c>
      <c r="E776" s="1">
        <v>454.64701641175799</v>
      </c>
      <c r="F776" s="2">
        <v>111</v>
      </c>
      <c r="G776" s="1">
        <v>-0.43550755236139299</v>
      </c>
      <c r="H776">
        <f>((G776*-1)-(MAX($G$2:$G$896))*-1)*100000</f>
        <v>8234.0234513754003</v>
      </c>
      <c r="I776">
        <v>-0.41587563607119699</v>
      </c>
      <c r="J776">
        <f t="shared" si="60"/>
        <v>6733.582300093899</v>
      </c>
      <c r="K776">
        <f t="shared" si="61"/>
        <v>597</v>
      </c>
      <c r="L776">
        <f t="shared" si="62"/>
        <v>594</v>
      </c>
      <c r="M776">
        <f t="shared" si="63"/>
        <v>772</v>
      </c>
      <c r="N776">
        <f t="shared" si="64"/>
        <v>294</v>
      </c>
    </row>
    <row r="777" spans="1:14" x14ac:dyDescent="0.3">
      <c r="A777" s="1" t="s">
        <v>770</v>
      </c>
      <c r="B777" s="1">
        <v>447721</v>
      </c>
      <c r="C777" s="1">
        <v>447721</v>
      </c>
      <c r="D777" s="1">
        <v>1168613</v>
      </c>
      <c r="E777" s="1">
        <v>-5</v>
      </c>
      <c r="F777" s="2">
        <v>8851</v>
      </c>
      <c r="G777" s="1">
        <v>-0.43952245881616298</v>
      </c>
      <c r="H777">
        <f>((G777*-1)-(MAX($G$2:$G$896))*-1)*100000</f>
        <v>8635.5140968523974</v>
      </c>
      <c r="I777">
        <v>-0.42139785062777502</v>
      </c>
      <c r="J777">
        <f t="shared" si="60"/>
        <v>7285.8037557517018</v>
      </c>
      <c r="K777">
        <f t="shared" si="61"/>
        <v>249</v>
      </c>
      <c r="L777">
        <f t="shared" si="62"/>
        <v>243</v>
      </c>
      <c r="M777">
        <f t="shared" si="63"/>
        <v>322</v>
      </c>
      <c r="N777">
        <f t="shared" si="64"/>
        <v>289</v>
      </c>
    </row>
    <row r="778" spans="1:14" x14ac:dyDescent="0.3">
      <c r="A778" s="1" t="s">
        <v>771</v>
      </c>
      <c r="B778" s="1">
        <v>2171322</v>
      </c>
      <c r="C778" s="1">
        <v>2171322</v>
      </c>
      <c r="D778" s="1">
        <v>2892214</v>
      </c>
      <c r="E778" s="1">
        <v>-5</v>
      </c>
      <c r="F778" s="2">
        <v>27248</v>
      </c>
      <c r="G778" s="1">
        <v>-0.43952245881616298</v>
      </c>
      <c r="H778">
        <f>((G778*-1)-(MAX($G$2:$G$896))*-1)*100000</f>
        <v>8635.5140968523974</v>
      </c>
      <c r="I778">
        <v>-0.41758099074667898</v>
      </c>
      <c r="J778">
        <f t="shared" si="60"/>
        <v>6904.1177676420984</v>
      </c>
      <c r="K778">
        <f t="shared" si="61"/>
        <v>156</v>
      </c>
      <c r="L778">
        <f t="shared" si="62"/>
        <v>150</v>
      </c>
      <c r="M778">
        <f t="shared" si="63"/>
        <v>180</v>
      </c>
      <c r="N778">
        <f t="shared" si="64"/>
        <v>289</v>
      </c>
    </row>
    <row r="779" spans="1:14" x14ac:dyDescent="0.3">
      <c r="A779" s="1" t="s">
        <v>772</v>
      </c>
      <c r="B779" s="1">
        <v>14317</v>
      </c>
      <c r="C779" s="1">
        <v>14317</v>
      </c>
      <c r="D779" s="1">
        <v>735212</v>
      </c>
      <c r="E779" s="1">
        <v>-5</v>
      </c>
      <c r="F779" s="2">
        <v>75</v>
      </c>
      <c r="G779" s="1">
        <v>-0.557438134104284</v>
      </c>
      <c r="H779">
        <f>((G779*-1)-(MAX($G$2:$G$896))*-1)*100000</f>
        <v>20427.081625664501</v>
      </c>
      <c r="I779">
        <v>-0.51983179465211604</v>
      </c>
      <c r="J779">
        <f t="shared" si="60"/>
        <v>17129.198158185805</v>
      </c>
      <c r="K779">
        <f t="shared" si="61"/>
        <v>559</v>
      </c>
      <c r="L779">
        <f t="shared" si="62"/>
        <v>556</v>
      </c>
      <c r="M779">
        <f t="shared" si="63"/>
        <v>802</v>
      </c>
      <c r="N779">
        <f t="shared" si="64"/>
        <v>12</v>
      </c>
    </row>
    <row r="780" spans="1:14" x14ac:dyDescent="0.3">
      <c r="A780" s="1" t="s">
        <v>773</v>
      </c>
      <c r="B780" s="1">
        <v>11995463</v>
      </c>
      <c r="C780" s="1">
        <v>11995462</v>
      </c>
      <c r="D780" s="1">
        <v>12716051</v>
      </c>
      <c r="E780" s="1">
        <v>-5</v>
      </c>
      <c r="F780" s="2">
        <v>10001</v>
      </c>
      <c r="G780" s="1">
        <v>-0.51704447895721695</v>
      </c>
      <c r="H780">
        <f>((G780*-1)-(MAX($G$2:$G$896))*-1)*100000</f>
        <v>16387.716110957794</v>
      </c>
      <c r="I780">
        <v>-0.66212536089106</v>
      </c>
      <c r="J780">
        <f t="shared" si="60"/>
        <v>31358.554782080198</v>
      </c>
      <c r="K780">
        <f t="shared" si="61"/>
        <v>100</v>
      </c>
      <c r="L780">
        <f t="shared" si="62"/>
        <v>99</v>
      </c>
      <c r="M780">
        <f t="shared" si="63"/>
        <v>290</v>
      </c>
      <c r="N780">
        <f t="shared" si="64"/>
        <v>20</v>
      </c>
    </row>
    <row r="781" spans="1:14" x14ac:dyDescent="0.3">
      <c r="A781" s="1" t="s">
        <v>774</v>
      </c>
      <c r="B781" s="1">
        <v>731090</v>
      </c>
      <c r="C781" s="1">
        <v>731090</v>
      </c>
      <c r="D781" s="1">
        <v>1451984</v>
      </c>
      <c r="E781" s="1">
        <v>-5</v>
      </c>
      <c r="F781" s="2">
        <v>221680</v>
      </c>
      <c r="G781" s="1">
        <v>-0.43952245881616298</v>
      </c>
      <c r="H781">
        <f>((G781*-1)-(MAX($G$2:$G$896))*-1)*100000</f>
        <v>8635.5140968523974</v>
      </c>
      <c r="I781">
        <v>-0.42139785062777502</v>
      </c>
      <c r="J781">
        <f t="shared" si="60"/>
        <v>7285.8037557517018</v>
      </c>
      <c r="K781">
        <f t="shared" si="61"/>
        <v>204</v>
      </c>
      <c r="L781">
        <f t="shared" si="62"/>
        <v>198</v>
      </c>
      <c r="M781">
        <f t="shared" si="63"/>
        <v>94</v>
      </c>
      <c r="N781">
        <f t="shared" si="64"/>
        <v>289</v>
      </c>
    </row>
    <row r="782" spans="1:14" x14ac:dyDescent="0.3">
      <c r="A782" s="1" t="s">
        <v>775</v>
      </c>
      <c r="B782" s="1">
        <v>12356297</v>
      </c>
      <c r="C782" s="1">
        <v>12356296</v>
      </c>
      <c r="D782" s="1">
        <v>13076967</v>
      </c>
      <c r="E782" s="1">
        <v>-5</v>
      </c>
      <c r="F782" s="2">
        <v>4355</v>
      </c>
      <c r="G782" s="1">
        <v>-0.46302618887001201</v>
      </c>
      <c r="H782">
        <f>((G782*-1)-(MAX($G$2:$G$896))*-1)*100000</f>
        <v>10985.887102237302</v>
      </c>
      <c r="I782">
        <v>-0.43880446415624302</v>
      </c>
      <c r="J782">
        <f t="shared" si="60"/>
        <v>9026.4651085985024</v>
      </c>
      <c r="K782">
        <f t="shared" si="61"/>
        <v>99</v>
      </c>
      <c r="L782">
        <f t="shared" si="62"/>
        <v>98</v>
      </c>
      <c r="M782">
        <f t="shared" si="63"/>
        <v>417</v>
      </c>
      <c r="N782">
        <f t="shared" si="64"/>
        <v>99</v>
      </c>
    </row>
    <row r="783" spans="1:14" x14ac:dyDescent="0.3">
      <c r="A783" s="1" t="s">
        <v>776</v>
      </c>
      <c r="B783" s="1">
        <v>9876</v>
      </c>
      <c r="C783" s="1">
        <v>9876</v>
      </c>
      <c r="D783" s="1">
        <v>730771</v>
      </c>
      <c r="E783" s="1">
        <v>-5</v>
      </c>
      <c r="F783" s="2">
        <v>21</v>
      </c>
      <c r="G783" s="1">
        <v>-0.46302618887001201</v>
      </c>
      <c r="H783">
        <f>((G783*-1)-(MAX($G$2:$G$896))*-1)*100000</f>
        <v>10985.887102237302</v>
      </c>
      <c r="I783">
        <v>-0.432157980410946</v>
      </c>
      <c r="J783">
        <f t="shared" si="60"/>
        <v>8361.8167340687996</v>
      </c>
      <c r="K783">
        <f t="shared" si="61"/>
        <v>590</v>
      </c>
      <c r="L783">
        <f t="shared" si="62"/>
        <v>587</v>
      </c>
      <c r="M783">
        <f t="shared" si="63"/>
        <v>862</v>
      </c>
      <c r="N783">
        <f t="shared" si="64"/>
        <v>99</v>
      </c>
    </row>
    <row r="784" spans="1:14" x14ac:dyDescent="0.3">
      <c r="A784" s="1" t="s">
        <v>777</v>
      </c>
      <c r="B784" s="1">
        <v>383730</v>
      </c>
      <c r="C784" s="1">
        <v>383730</v>
      </c>
      <c r="D784" s="1">
        <v>1104624</v>
      </c>
      <c r="E784" s="1">
        <v>-5</v>
      </c>
      <c r="F784" s="2">
        <v>743</v>
      </c>
      <c r="G784" s="1">
        <v>-0.43952245881616298</v>
      </c>
      <c r="H784">
        <f>((G784*-1)-(MAX($G$2:$G$896))*-1)*100000</f>
        <v>8635.5140968523974</v>
      </c>
      <c r="I784">
        <v>-0.41758099074667898</v>
      </c>
      <c r="J784">
        <f t="shared" si="60"/>
        <v>6904.1177676420984</v>
      </c>
      <c r="K784">
        <f t="shared" si="61"/>
        <v>263</v>
      </c>
      <c r="L784">
        <f t="shared" si="62"/>
        <v>257</v>
      </c>
      <c r="M784">
        <f t="shared" si="63"/>
        <v>617</v>
      </c>
      <c r="N784">
        <f t="shared" si="64"/>
        <v>289</v>
      </c>
    </row>
    <row r="785" spans="1:14" x14ac:dyDescent="0.3">
      <c r="A785" s="1" t="s">
        <v>778</v>
      </c>
      <c r="B785" s="1">
        <v>178089951</v>
      </c>
      <c r="C785" s="1">
        <v>-5</v>
      </c>
      <c r="D785" s="1">
        <v>260406863</v>
      </c>
      <c r="E785" s="1">
        <v>-5</v>
      </c>
      <c r="F785" s="2">
        <v>100001</v>
      </c>
      <c r="G785" s="1">
        <v>-0.50142538344399901</v>
      </c>
      <c r="H785">
        <f>((G785*-1)-(MAX($G$2:$G$896))*-1)*100000</f>
        <v>14825.806559636001</v>
      </c>
      <c r="I785">
        <v>-0.51044881150436505</v>
      </c>
      <c r="J785">
        <f t="shared" si="60"/>
        <v>16190.899843410705</v>
      </c>
      <c r="K785">
        <f t="shared" si="61"/>
        <v>34</v>
      </c>
      <c r="L785">
        <f t="shared" si="62"/>
        <v>34</v>
      </c>
      <c r="M785">
        <f t="shared" si="63"/>
        <v>118</v>
      </c>
      <c r="N785">
        <f t="shared" si="64"/>
        <v>22</v>
      </c>
    </row>
    <row r="786" spans="1:14" x14ac:dyDescent="0.3">
      <c r="A786" s="1" t="s">
        <v>779</v>
      </c>
      <c r="B786" s="1">
        <v>22666349</v>
      </c>
      <c r="C786" s="1">
        <v>22401730</v>
      </c>
      <c r="D786" s="1">
        <v>77349259</v>
      </c>
      <c r="E786" s="1">
        <v>-5</v>
      </c>
      <c r="F786" s="2">
        <v>5085</v>
      </c>
      <c r="G786" s="1">
        <v>-0.50142538344399901</v>
      </c>
      <c r="H786">
        <f>((G786*-1)-(MAX($G$2:$G$896))*-1)*100000</f>
        <v>14825.806559636001</v>
      </c>
      <c r="I786">
        <v>-0.51044881150436505</v>
      </c>
      <c r="J786">
        <f t="shared" si="60"/>
        <v>16190.899843410705</v>
      </c>
      <c r="K786">
        <f t="shared" si="61"/>
        <v>63</v>
      </c>
      <c r="L786">
        <f t="shared" si="62"/>
        <v>66</v>
      </c>
      <c r="M786">
        <f t="shared" si="63"/>
        <v>403</v>
      </c>
      <c r="N786">
        <f t="shared" si="64"/>
        <v>22</v>
      </c>
    </row>
    <row r="787" spans="1:14" x14ac:dyDescent="0.3">
      <c r="A787" s="1" t="s">
        <v>780</v>
      </c>
      <c r="B787" s="1">
        <v>856807519</v>
      </c>
      <c r="C787" s="1">
        <v>-5</v>
      </c>
      <c r="D787" s="1">
        <v>58389824841</v>
      </c>
      <c r="E787" s="1">
        <v>112555136.17197999</v>
      </c>
      <c r="F787" s="2">
        <v>9429016</v>
      </c>
      <c r="G787" s="1">
        <v>-0.59098465235455899</v>
      </c>
      <c r="H787">
        <f>((G787*-1)-(MAX($G$2:$G$896))*-1)*100000</f>
        <v>23781.733450692001</v>
      </c>
      <c r="I787">
        <v>-0.52364638347505499</v>
      </c>
      <c r="J787">
        <f t="shared" si="60"/>
        <v>17510.657040479698</v>
      </c>
      <c r="K787">
        <f t="shared" si="61"/>
        <v>25</v>
      </c>
      <c r="L787">
        <f t="shared" si="62"/>
        <v>15</v>
      </c>
      <c r="M787">
        <f t="shared" si="63"/>
        <v>21</v>
      </c>
      <c r="N787">
        <f t="shared" si="64"/>
        <v>2</v>
      </c>
    </row>
    <row r="788" spans="1:14" x14ac:dyDescent="0.3">
      <c r="A788" s="1" t="s">
        <v>781</v>
      </c>
      <c r="B788" s="1">
        <v>14569590</v>
      </c>
      <c r="C788" s="1">
        <v>14569589</v>
      </c>
      <c r="D788" s="1">
        <v>15290250</v>
      </c>
      <c r="E788" s="1">
        <v>60101.553531223501</v>
      </c>
      <c r="F788" s="2">
        <v>24207</v>
      </c>
      <c r="G788" s="1">
        <v>-0.43550755236139299</v>
      </c>
      <c r="H788">
        <f>((G788*-1)-(MAX($G$2:$G$896))*-1)*100000</f>
        <v>8234.0234513754003</v>
      </c>
      <c r="I788">
        <v>-0.41587563607119699</v>
      </c>
      <c r="J788">
        <f t="shared" si="60"/>
        <v>6733.582300093899</v>
      </c>
      <c r="K788">
        <f t="shared" si="61"/>
        <v>92</v>
      </c>
      <c r="L788">
        <f t="shared" si="62"/>
        <v>92</v>
      </c>
      <c r="M788">
        <f t="shared" si="63"/>
        <v>187</v>
      </c>
      <c r="N788">
        <f t="shared" si="64"/>
        <v>294</v>
      </c>
    </row>
    <row r="789" spans="1:14" x14ac:dyDescent="0.3">
      <c r="A789" s="1" t="s">
        <v>782</v>
      </c>
      <c r="B789" s="1">
        <v>2442552</v>
      </c>
      <c r="C789" s="1">
        <v>2442552</v>
      </c>
      <c r="D789" s="1">
        <v>3163441</v>
      </c>
      <c r="E789" s="1">
        <v>-5</v>
      </c>
      <c r="F789" s="2">
        <v>13159</v>
      </c>
      <c r="G789" s="1">
        <v>-0.46302618887001201</v>
      </c>
      <c r="H789">
        <f>((G789*-1)-(MAX($G$2:$G$896))*-1)*100000</f>
        <v>10985.887102237302</v>
      </c>
      <c r="I789">
        <v>-0.44465500316496498</v>
      </c>
      <c r="J789">
        <f t="shared" si="60"/>
        <v>9611.5190094706977</v>
      </c>
      <c r="K789">
        <f t="shared" si="61"/>
        <v>149</v>
      </c>
      <c r="L789">
        <f t="shared" si="62"/>
        <v>143</v>
      </c>
      <c r="M789">
        <f t="shared" si="63"/>
        <v>259</v>
      </c>
      <c r="N789">
        <f t="shared" si="64"/>
        <v>99</v>
      </c>
    </row>
    <row r="790" spans="1:14" x14ac:dyDescent="0.3">
      <c r="A790" s="1" t="s">
        <v>783</v>
      </c>
      <c r="B790" s="1">
        <v>14084964</v>
      </c>
      <c r="C790" s="1">
        <v>14084963</v>
      </c>
      <c r="D790" s="1">
        <v>14805585</v>
      </c>
      <c r="E790" s="1">
        <v>-5</v>
      </c>
      <c r="F790" s="2">
        <v>2081</v>
      </c>
      <c r="G790" s="1">
        <v>-0.557438134104284</v>
      </c>
      <c r="H790">
        <f>((G790*-1)-(MAX($G$2:$G$896))*-1)*100000</f>
        <v>20427.081625664501</v>
      </c>
      <c r="I790">
        <v>-0.51983179465211604</v>
      </c>
      <c r="J790">
        <f t="shared" si="60"/>
        <v>17129.198158185805</v>
      </c>
      <c r="K790">
        <f t="shared" si="61"/>
        <v>95</v>
      </c>
      <c r="L790">
        <f t="shared" si="62"/>
        <v>95</v>
      </c>
      <c r="M790">
        <f t="shared" si="63"/>
        <v>489</v>
      </c>
      <c r="N790">
        <f t="shared" si="64"/>
        <v>12</v>
      </c>
    </row>
    <row r="791" spans="1:14" x14ac:dyDescent="0.3">
      <c r="A791" s="1" t="s">
        <v>784</v>
      </c>
      <c r="B791" s="1">
        <v>15354655</v>
      </c>
      <c r="C791" s="1">
        <v>15354654</v>
      </c>
      <c r="D791" s="1">
        <v>16075295</v>
      </c>
      <c r="E791" s="1">
        <v>64684.173182160797</v>
      </c>
      <c r="F791" s="2">
        <v>23129</v>
      </c>
      <c r="G791" s="1">
        <v>-0.43550755236139299</v>
      </c>
      <c r="H791">
        <f>((G791*-1)-(MAX($G$2:$G$896))*-1)*100000</f>
        <v>8234.0234513754003</v>
      </c>
      <c r="I791">
        <v>-0.42162232719125398</v>
      </c>
      <c r="J791">
        <f t="shared" si="60"/>
        <v>7308.2514120995975</v>
      </c>
      <c r="K791">
        <f t="shared" si="61"/>
        <v>89</v>
      </c>
      <c r="L791">
        <f t="shared" si="62"/>
        <v>89</v>
      </c>
      <c r="M791">
        <f t="shared" si="63"/>
        <v>192</v>
      </c>
      <c r="N791">
        <f t="shared" si="64"/>
        <v>294</v>
      </c>
    </row>
    <row r="792" spans="1:14" x14ac:dyDescent="0.3">
      <c r="A792" s="1" t="s">
        <v>785</v>
      </c>
      <c r="B792" s="1">
        <v>126475968</v>
      </c>
      <c r="C792" s="1">
        <v>-5</v>
      </c>
      <c r="D792" s="1">
        <v>94119025</v>
      </c>
      <c r="E792" s="1">
        <v>1243577.87221585</v>
      </c>
      <c r="F792" s="2">
        <v>1131168</v>
      </c>
      <c r="G792" s="1">
        <v>-0.43550755236139299</v>
      </c>
      <c r="H792">
        <f>((G792*-1)-(MAX($G$2:$G$896))*-1)*100000</f>
        <v>8234.0234513754003</v>
      </c>
      <c r="I792">
        <v>-0.41873107397189502</v>
      </c>
      <c r="J792">
        <f t="shared" si="60"/>
        <v>7019.1260901637024</v>
      </c>
      <c r="K792">
        <f t="shared" si="61"/>
        <v>40</v>
      </c>
      <c r="L792">
        <f t="shared" si="62"/>
        <v>55</v>
      </c>
      <c r="M792">
        <f t="shared" si="63"/>
        <v>41</v>
      </c>
      <c r="N792">
        <f t="shared" si="64"/>
        <v>294</v>
      </c>
    </row>
    <row r="793" spans="1:14" x14ac:dyDescent="0.3">
      <c r="A793" s="1" t="s">
        <v>786</v>
      </c>
      <c r="B793" s="1">
        <v>1218575</v>
      </c>
      <c r="C793" s="1">
        <v>1218575</v>
      </c>
      <c r="D793" s="1">
        <v>1939462</v>
      </c>
      <c r="E793" s="1">
        <v>27926.924388838099</v>
      </c>
      <c r="F793" s="2">
        <v>2287</v>
      </c>
      <c r="G793" s="1">
        <v>-0.44162991264670998</v>
      </c>
      <c r="H793">
        <f>((G793*-1)-(MAX($G$2:$G$896))*-1)*100000</f>
        <v>8846.2594799070976</v>
      </c>
      <c r="I793">
        <v>-0.41974169162310698</v>
      </c>
      <c r="J793">
        <f t="shared" si="60"/>
        <v>7120.1878552848984</v>
      </c>
      <c r="K793">
        <f t="shared" si="61"/>
        <v>177</v>
      </c>
      <c r="L793">
        <f t="shared" si="62"/>
        <v>171</v>
      </c>
      <c r="M793">
        <f t="shared" si="63"/>
        <v>480</v>
      </c>
      <c r="N793">
        <f t="shared" si="64"/>
        <v>287</v>
      </c>
    </row>
    <row r="794" spans="1:14" x14ac:dyDescent="0.3">
      <c r="A794" s="1">
        <v>99999</v>
      </c>
      <c r="B794" s="1">
        <v>1476</v>
      </c>
      <c r="C794" s="1">
        <v>1476</v>
      </c>
      <c r="D794" s="1">
        <v>722371</v>
      </c>
      <c r="E794" s="1">
        <v>-5</v>
      </c>
      <c r="F794" s="2">
        <v>61</v>
      </c>
      <c r="G794" s="1">
        <v>-0.47139501945708101</v>
      </c>
      <c r="H794">
        <f>((G794*-1)-(MAX($G$2:$G$896))*-1)*100000</f>
        <v>11822.770160944201</v>
      </c>
      <c r="I794">
        <v>-0.63975664014469302</v>
      </c>
      <c r="J794">
        <f t="shared" si="60"/>
        <v>29121.682707443502</v>
      </c>
      <c r="K794">
        <f t="shared" si="61"/>
        <v>746</v>
      </c>
      <c r="L794">
        <f t="shared" si="62"/>
        <v>744</v>
      </c>
      <c r="M794">
        <f t="shared" si="63"/>
        <v>814</v>
      </c>
      <c r="N794">
        <f t="shared" si="64"/>
        <v>63</v>
      </c>
    </row>
    <row r="795" spans="1:14" x14ac:dyDescent="0.3">
      <c r="A795" s="1">
        <v>987654321</v>
      </c>
      <c r="B795" s="1">
        <v>85</v>
      </c>
      <c r="C795" s="1">
        <v>85</v>
      </c>
      <c r="D795" s="1">
        <v>720980</v>
      </c>
      <c r="E795" s="1">
        <v>14.023550292803201</v>
      </c>
      <c r="F795" s="2">
        <v>11</v>
      </c>
      <c r="G795" s="1">
        <v>-0.43781766137823203</v>
      </c>
      <c r="H795">
        <f>((G795*-1)-(MAX($G$2:$G$896))*-1)*100000</f>
        <v>8465.0343530593036</v>
      </c>
      <c r="I795">
        <v>-0.44474803277605401</v>
      </c>
      <c r="J795">
        <f t="shared" si="60"/>
        <v>9620.8219705796018</v>
      </c>
      <c r="K795">
        <f t="shared" si="61"/>
        <v>867</v>
      </c>
      <c r="L795">
        <f t="shared" si="62"/>
        <v>867</v>
      </c>
      <c r="M795">
        <f t="shared" si="63"/>
        <v>878</v>
      </c>
      <c r="N795">
        <f t="shared" si="64"/>
        <v>293</v>
      </c>
    </row>
    <row r="796" spans="1:14" x14ac:dyDescent="0.3">
      <c r="A796" s="1">
        <v>9770</v>
      </c>
      <c r="B796" s="1">
        <v>16673987</v>
      </c>
      <c r="C796" s="1">
        <v>16673986</v>
      </c>
      <c r="D796" s="1">
        <v>17394634</v>
      </c>
      <c r="E796" s="1">
        <v>-5</v>
      </c>
      <c r="F796" s="2">
        <v>10001</v>
      </c>
      <c r="G796" s="1">
        <v>-0.47565430266297898</v>
      </c>
      <c r="H796">
        <f>((G796*-1)-(MAX($G$2:$G$896))*-1)*100000</f>
        <v>12248.698481533998</v>
      </c>
      <c r="I796">
        <v>-0.52767579052693803</v>
      </c>
      <c r="J796">
        <f t="shared" si="60"/>
        <v>17913.597745668001</v>
      </c>
      <c r="K796">
        <f t="shared" si="61"/>
        <v>84</v>
      </c>
      <c r="L796">
        <f t="shared" si="62"/>
        <v>84</v>
      </c>
      <c r="M796">
        <f t="shared" si="63"/>
        <v>290</v>
      </c>
      <c r="N796">
        <f t="shared" si="64"/>
        <v>34</v>
      </c>
    </row>
    <row r="797" spans="1:14" x14ac:dyDescent="0.3">
      <c r="A797" s="1">
        <v>975384</v>
      </c>
      <c r="B797" s="1">
        <v>32746815</v>
      </c>
      <c r="C797" s="1">
        <v>31499968</v>
      </c>
      <c r="D797" s="1">
        <v>1376081753</v>
      </c>
      <c r="E797" s="1">
        <v>-5</v>
      </c>
      <c r="F797" s="2">
        <v>20000</v>
      </c>
      <c r="G797" s="1">
        <v>-0.425822427629723</v>
      </c>
      <c r="H797">
        <f>((G797*-1)-(MAX($G$2:$G$896))*-1)*100000</f>
        <v>7265.5109782084</v>
      </c>
      <c r="I797">
        <v>-0.40755760904607002</v>
      </c>
      <c r="J797">
        <f t="shared" si="60"/>
        <v>5901.7795975812023</v>
      </c>
      <c r="K797">
        <f t="shared" si="61"/>
        <v>51</v>
      </c>
      <c r="L797">
        <f t="shared" si="62"/>
        <v>23</v>
      </c>
      <c r="M797">
        <f t="shared" si="63"/>
        <v>209</v>
      </c>
      <c r="N797">
        <f t="shared" si="64"/>
        <v>302</v>
      </c>
    </row>
    <row r="798" spans="1:14" x14ac:dyDescent="0.3">
      <c r="A798" s="1">
        <v>9177</v>
      </c>
      <c r="B798" s="1">
        <v>16774089</v>
      </c>
      <c r="C798" s="1">
        <v>16774088</v>
      </c>
      <c r="D798" s="1">
        <v>17494735</v>
      </c>
      <c r="E798" s="1">
        <v>-5</v>
      </c>
      <c r="F798" s="2">
        <v>3049</v>
      </c>
      <c r="G798" s="1">
        <v>-0.47565430266297898</v>
      </c>
      <c r="H798">
        <f>((G798*-1)-(MAX($G$2:$G$896))*-1)*100000</f>
        <v>12248.698481533998</v>
      </c>
      <c r="I798">
        <v>-0.48617093637034298</v>
      </c>
      <c r="J798">
        <f t="shared" si="60"/>
        <v>13763.112330008498</v>
      </c>
      <c r="K798">
        <f t="shared" si="61"/>
        <v>83</v>
      </c>
      <c r="L798">
        <f t="shared" si="62"/>
        <v>83</v>
      </c>
      <c r="M798">
        <f t="shared" si="63"/>
        <v>446</v>
      </c>
      <c r="N798">
        <f t="shared" si="64"/>
        <v>34</v>
      </c>
    </row>
    <row r="799" spans="1:14" x14ac:dyDescent="0.3">
      <c r="A799" s="1">
        <v>898989</v>
      </c>
      <c r="B799" s="1">
        <v>2493</v>
      </c>
      <c r="C799" s="1">
        <v>2493</v>
      </c>
      <c r="D799" s="1">
        <v>723388</v>
      </c>
      <c r="E799" s="1">
        <v>-5</v>
      </c>
      <c r="F799" s="2">
        <v>64</v>
      </c>
      <c r="G799" s="1">
        <v>-0.425822427629723</v>
      </c>
      <c r="H799">
        <f>((G799*-1)-(MAX($G$2:$G$896))*-1)*100000</f>
        <v>7265.5109782084</v>
      </c>
      <c r="I799">
        <v>-0.59065924933478398</v>
      </c>
      <c r="J799">
        <f t="shared" si="60"/>
        <v>24211.943626452598</v>
      </c>
      <c r="K799">
        <f t="shared" si="61"/>
        <v>695</v>
      </c>
      <c r="L799">
        <f t="shared" si="62"/>
        <v>693</v>
      </c>
      <c r="M799">
        <f t="shared" si="63"/>
        <v>810</v>
      </c>
      <c r="N799">
        <f t="shared" si="64"/>
        <v>302</v>
      </c>
    </row>
    <row r="800" spans="1:14" x14ac:dyDescent="0.3">
      <c r="A800" s="1">
        <v>895623</v>
      </c>
      <c r="B800" s="1">
        <v>8225</v>
      </c>
      <c r="C800" s="1">
        <v>8225</v>
      </c>
      <c r="D800" s="1">
        <v>729120</v>
      </c>
      <c r="E800" s="1">
        <v>-5</v>
      </c>
      <c r="F800" s="2">
        <v>6702</v>
      </c>
      <c r="G800" s="1">
        <v>-0.425822427629723</v>
      </c>
      <c r="H800">
        <f>((G800*-1)-(MAX($G$2:$G$896))*-1)*100000</f>
        <v>7265.5109782084</v>
      </c>
      <c r="I800">
        <v>-0.511800756338749</v>
      </c>
      <c r="J800">
        <f t="shared" si="60"/>
        <v>16326.094326849099</v>
      </c>
      <c r="K800">
        <f t="shared" si="61"/>
        <v>609</v>
      </c>
      <c r="L800">
        <f t="shared" si="62"/>
        <v>606</v>
      </c>
      <c r="M800">
        <f t="shared" si="63"/>
        <v>369</v>
      </c>
      <c r="N800">
        <f t="shared" si="64"/>
        <v>302</v>
      </c>
    </row>
    <row r="801" spans="1:14" x14ac:dyDescent="0.3">
      <c r="A801" s="1">
        <v>8816</v>
      </c>
      <c r="B801" s="1">
        <v>2660687</v>
      </c>
      <c r="C801" s="1">
        <v>2660687</v>
      </c>
      <c r="D801" s="1">
        <v>3381570</v>
      </c>
      <c r="E801" s="1">
        <v>-5</v>
      </c>
      <c r="F801" s="2">
        <v>7301</v>
      </c>
      <c r="G801" s="1">
        <v>-0.47565430266297898</v>
      </c>
      <c r="H801">
        <f>((G801*-1)-(MAX($G$2:$G$896))*-1)*100000</f>
        <v>12248.698481533998</v>
      </c>
      <c r="I801">
        <v>-0.477692389390168</v>
      </c>
      <c r="J801">
        <f t="shared" si="60"/>
        <v>12915.257631991</v>
      </c>
      <c r="K801">
        <f t="shared" si="61"/>
        <v>147</v>
      </c>
      <c r="L801">
        <f t="shared" si="62"/>
        <v>141</v>
      </c>
      <c r="M801">
        <f t="shared" si="63"/>
        <v>342</v>
      </c>
      <c r="N801">
        <f t="shared" si="64"/>
        <v>34</v>
      </c>
    </row>
    <row r="802" spans="1:14" x14ac:dyDescent="0.3">
      <c r="A802" s="1">
        <v>822822</v>
      </c>
      <c r="B802" s="1">
        <v>264976</v>
      </c>
      <c r="C802" s="1">
        <v>264976</v>
      </c>
      <c r="D802" s="1">
        <v>985871</v>
      </c>
      <c r="E802" s="1">
        <v>-5</v>
      </c>
      <c r="F802" s="2">
        <v>2003</v>
      </c>
      <c r="G802" s="1">
        <v>-0.425822427629723</v>
      </c>
      <c r="H802">
        <f>((G802*-1)-(MAX($G$2:$G$896))*-1)*100000</f>
        <v>7265.5109782084</v>
      </c>
      <c r="I802">
        <v>-0.40782732249648801</v>
      </c>
      <c r="J802">
        <f t="shared" si="60"/>
        <v>5928.7509426230008</v>
      </c>
      <c r="K802">
        <f t="shared" si="61"/>
        <v>292</v>
      </c>
      <c r="L802">
        <f t="shared" si="62"/>
        <v>286</v>
      </c>
      <c r="M802">
        <f t="shared" si="63"/>
        <v>494</v>
      </c>
      <c r="N802">
        <f t="shared" si="64"/>
        <v>302</v>
      </c>
    </row>
    <row r="803" spans="1:14" x14ac:dyDescent="0.3">
      <c r="A803" s="1">
        <v>811820</v>
      </c>
      <c r="B803" s="1">
        <v>16933484</v>
      </c>
      <c r="C803" s="1">
        <v>16933483</v>
      </c>
      <c r="D803" s="1">
        <v>17654114</v>
      </c>
      <c r="E803" s="1">
        <v>-5</v>
      </c>
      <c r="F803" s="2">
        <v>71906</v>
      </c>
      <c r="G803" s="1">
        <v>-0.425822427629723</v>
      </c>
      <c r="H803">
        <f>((G803*-1)-(MAX($G$2:$G$896))*-1)*100000</f>
        <v>7265.5109782084</v>
      </c>
      <c r="I803">
        <v>-0.40664755221777499</v>
      </c>
      <c r="J803">
        <f t="shared" si="60"/>
        <v>5810.7739147516986</v>
      </c>
      <c r="K803">
        <f t="shared" si="61"/>
        <v>82</v>
      </c>
      <c r="L803">
        <f t="shared" si="62"/>
        <v>82</v>
      </c>
      <c r="M803">
        <f t="shared" si="63"/>
        <v>148</v>
      </c>
      <c r="N803">
        <f t="shared" si="64"/>
        <v>302</v>
      </c>
    </row>
    <row r="804" spans="1:14" x14ac:dyDescent="0.3">
      <c r="A804" s="1">
        <v>800070</v>
      </c>
      <c r="B804" s="1">
        <v>32519621</v>
      </c>
      <c r="C804" s="1">
        <v>27892210</v>
      </c>
      <c r="D804" s="1">
        <v>83644309</v>
      </c>
      <c r="E804" s="1">
        <v>-5</v>
      </c>
      <c r="F804" s="2">
        <v>1000001</v>
      </c>
      <c r="G804" s="1">
        <v>-0.425822427629723</v>
      </c>
      <c r="H804">
        <f>((G804*-1)-(MAX($G$2:$G$896))*-1)*100000</f>
        <v>7265.5109782084</v>
      </c>
      <c r="I804">
        <v>-0.511800756338749</v>
      </c>
      <c r="J804">
        <f t="shared" si="60"/>
        <v>16326.094326849099</v>
      </c>
      <c r="K804">
        <f t="shared" si="61"/>
        <v>55</v>
      </c>
      <c r="L804">
        <f t="shared" si="62"/>
        <v>59</v>
      </c>
      <c r="M804">
        <f t="shared" si="63"/>
        <v>43</v>
      </c>
      <c r="N804">
        <f t="shared" si="64"/>
        <v>302</v>
      </c>
    </row>
    <row r="805" spans="1:14" x14ac:dyDescent="0.3">
      <c r="A805" s="1">
        <v>786110</v>
      </c>
      <c r="B805" s="1">
        <v>57216</v>
      </c>
      <c r="C805" s="1">
        <v>57216</v>
      </c>
      <c r="D805" s="1">
        <v>778111</v>
      </c>
      <c r="E805" s="1">
        <v>-5</v>
      </c>
      <c r="F805" s="2">
        <v>22084</v>
      </c>
      <c r="G805" s="1">
        <v>-0.425822427629723</v>
      </c>
      <c r="H805">
        <f>((G805*-1)-(MAX($G$2:$G$896))*-1)*100000</f>
        <v>7265.5109782084</v>
      </c>
      <c r="I805">
        <v>-0.42166355110945702</v>
      </c>
      <c r="J805">
        <f t="shared" si="60"/>
        <v>7312.3738039199025</v>
      </c>
      <c r="K805">
        <f t="shared" si="61"/>
        <v>429</v>
      </c>
      <c r="L805">
        <f t="shared" si="62"/>
        <v>424</v>
      </c>
      <c r="M805">
        <f t="shared" si="63"/>
        <v>201</v>
      </c>
      <c r="N805">
        <f t="shared" si="64"/>
        <v>302</v>
      </c>
    </row>
    <row r="806" spans="1:14" x14ac:dyDescent="0.3">
      <c r="A806" s="1">
        <v>7777</v>
      </c>
      <c r="B806" s="1">
        <v>25085</v>
      </c>
      <c r="C806" s="1">
        <v>25085</v>
      </c>
      <c r="D806" s="1">
        <v>745980</v>
      </c>
      <c r="E806" s="1">
        <v>-5</v>
      </c>
      <c r="F806" s="2">
        <v>49</v>
      </c>
      <c r="G806" s="1">
        <v>-0.47565430266297898</v>
      </c>
      <c r="H806">
        <f>((G806*-1)-(MAX($G$2:$G$896))*-1)*100000</f>
        <v>12248.698481533998</v>
      </c>
      <c r="I806">
        <v>-0.65321195331062099</v>
      </c>
      <c r="J806">
        <f t="shared" si="60"/>
        <v>30467.214024036301</v>
      </c>
      <c r="K806">
        <f t="shared" si="61"/>
        <v>514</v>
      </c>
      <c r="L806">
        <f t="shared" si="62"/>
        <v>511</v>
      </c>
      <c r="M806">
        <f t="shared" si="63"/>
        <v>829</v>
      </c>
      <c r="N806">
        <f t="shared" si="64"/>
        <v>34</v>
      </c>
    </row>
    <row r="807" spans="1:14" x14ac:dyDescent="0.3">
      <c r="A807" s="1">
        <v>777</v>
      </c>
      <c r="B807" s="1">
        <v>340369</v>
      </c>
      <c r="C807" s="1">
        <v>340369</v>
      </c>
      <c r="D807" s="1">
        <v>1061264</v>
      </c>
      <c r="E807" s="1">
        <v>-5</v>
      </c>
      <c r="F807" s="2">
        <v>37</v>
      </c>
      <c r="G807" s="1">
        <v>-0.48036466074147999</v>
      </c>
      <c r="H807">
        <f>((G807*-1)-(MAX($G$2:$G$896))*-1)*100000</f>
        <v>12719.7342893841</v>
      </c>
      <c r="I807">
        <v>-0.65696951154399097</v>
      </c>
      <c r="J807">
        <f t="shared" si="60"/>
        <v>30842.969847373297</v>
      </c>
      <c r="K807">
        <f t="shared" si="61"/>
        <v>273</v>
      </c>
      <c r="L807">
        <f t="shared" si="62"/>
        <v>267</v>
      </c>
      <c r="M807">
        <f t="shared" si="63"/>
        <v>844</v>
      </c>
      <c r="N807">
        <f t="shared" si="64"/>
        <v>25</v>
      </c>
    </row>
    <row r="808" spans="1:14" x14ac:dyDescent="0.3">
      <c r="A808" s="1">
        <v>741235</v>
      </c>
      <c r="B808" s="1">
        <v>298154</v>
      </c>
      <c r="C808" s="1">
        <v>298154</v>
      </c>
      <c r="D808" s="1">
        <v>1019049</v>
      </c>
      <c r="E808" s="1">
        <v>-5</v>
      </c>
      <c r="F808" s="2">
        <v>42841.017777777699</v>
      </c>
      <c r="G808" s="1">
        <v>-0.425822427629723</v>
      </c>
      <c r="H808">
        <f>((G808*-1)-(MAX($G$2:$G$896))*-1)*100000</f>
        <v>7265.5109782084</v>
      </c>
      <c r="I808">
        <v>-0.57843899044259295</v>
      </c>
      <c r="J808">
        <f t="shared" si="60"/>
        <v>22989.917737233496</v>
      </c>
      <c r="K808">
        <f t="shared" si="61"/>
        <v>285</v>
      </c>
      <c r="L808">
        <f t="shared" si="62"/>
        <v>279</v>
      </c>
      <c r="M808">
        <f t="shared" si="63"/>
        <v>162</v>
      </c>
      <c r="N808">
        <f t="shared" si="64"/>
        <v>302</v>
      </c>
    </row>
    <row r="809" spans="1:14" x14ac:dyDescent="0.3">
      <c r="A809" s="1">
        <v>74123</v>
      </c>
      <c r="B809" s="1">
        <v>11622</v>
      </c>
      <c r="C809" s="1">
        <v>11622</v>
      </c>
      <c r="D809" s="1">
        <v>732517</v>
      </c>
      <c r="E809" s="1">
        <v>-5</v>
      </c>
      <c r="F809" s="2">
        <v>3770.5999999999899</v>
      </c>
      <c r="G809" s="1">
        <v>-0.47139501945708101</v>
      </c>
      <c r="H809">
        <f>((G809*-1)-(MAX($G$2:$G$896))*-1)*100000</f>
        <v>11822.770160944201</v>
      </c>
      <c r="I809">
        <v>-0.64439082342549903</v>
      </c>
      <c r="J809">
        <f t="shared" si="60"/>
        <v>29585.101035524101</v>
      </c>
      <c r="K809">
        <f t="shared" si="61"/>
        <v>575</v>
      </c>
      <c r="L809">
        <f t="shared" si="62"/>
        <v>572</v>
      </c>
      <c r="M809">
        <f t="shared" si="63"/>
        <v>427</v>
      </c>
      <c r="N809">
        <f t="shared" si="64"/>
        <v>63</v>
      </c>
    </row>
    <row r="810" spans="1:14" x14ac:dyDescent="0.3">
      <c r="A810" s="1">
        <v>71380</v>
      </c>
      <c r="B810" s="1">
        <v>17065460</v>
      </c>
      <c r="C810" s="1">
        <v>17065459</v>
      </c>
      <c r="D810" s="1">
        <v>17786077</v>
      </c>
      <c r="E810" s="1">
        <v>-5</v>
      </c>
      <c r="F810" s="2">
        <v>13506</v>
      </c>
      <c r="G810" s="1">
        <v>-0.47139501945708101</v>
      </c>
      <c r="H810">
        <f>((G810*-1)-(MAX($G$2:$G$896))*-1)*100000</f>
        <v>11822.770160944201</v>
      </c>
      <c r="I810">
        <v>-0.44768537911638101</v>
      </c>
      <c r="J810">
        <f t="shared" si="60"/>
        <v>9914.5566046123004</v>
      </c>
      <c r="K810">
        <f t="shared" si="61"/>
        <v>81</v>
      </c>
      <c r="L810">
        <f t="shared" si="62"/>
        <v>81</v>
      </c>
      <c r="M810">
        <f t="shared" si="63"/>
        <v>255</v>
      </c>
      <c r="N810">
        <f t="shared" si="64"/>
        <v>63</v>
      </c>
    </row>
    <row r="811" spans="1:14" x14ac:dyDescent="0.3">
      <c r="A811" s="1">
        <v>64897</v>
      </c>
      <c r="B811" s="1">
        <v>20315005</v>
      </c>
      <c r="C811" s="1">
        <v>20039907</v>
      </c>
      <c r="D811" s="1">
        <v>98934261</v>
      </c>
      <c r="E811" s="1">
        <v>-5</v>
      </c>
      <c r="F811" s="2">
        <v>100001</v>
      </c>
      <c r="G811" s="1">
        <v>-0.47139501945708101</v>
      </c>
      <c r="H811">
        <f>((G811*-1)-(MAX($G$2:$G$896))*-1)*100000</f>
        <v>11822.770160944201</v>
      </c>
      <c r="I811">
        <v>-0.45672174666821502</v>
      </c>
      <c r="J811">
        <f t="shared" si="60"/>
        <v>10818.193359795703</v>
      </c>
      <c r="K811">
        <f t="shared" si="61"/>
        <v>68</v>
      </c>
      <c r="L811">
        <f t="shared" si="62"/>
        <v>53</v>
      </c>
      <c r="M811">
        <f t="shared" si="63"/>
        <v>118</v>
      </c>
      <c r="N811">
        <f t="shared" si="64"/>
        <v>63</v>
      </c>
    </row>
    <row r="812" spans="1:14" x14ac:dyDescent="0.3">
      <c r="A812" s="1">
        <v>6148</v>
      </c>
      <c r="B812" s="1">
        <v>17200620</v>
      </c>
      <c r="C812" s="1">
        <v>17200619</v>
      </c>
      <c r="D812" s="1">
        <v>17921225</v>
      </c>
      <c r="E812" s="1">
        <v>-5</v>
      </c>
      <c r="F812" s="2">
        <v>10001</v>
      </c>
      <c r="G812" s="1">
        <v>-0.47565430266297898</v>
      </c>
      <c r="H812">
        <f>((G812*-1)-(MAX($G$2:$G$896))*-1)*100000</f>
        <v>12248.698481533998</v>
      </c>
      <c r="I812">
        <v>-0.51812746647866004</v>
      </c>
      <c r="J812">
        <f t="shared" si="60"/>
        <v>16958.765340840204</v>
      </c>
      <c r="K812">
        <f t="shared" si="61"/>
        <v>80</v>
      </c>
      <c r="L812">
        <f t="shared" si="62"/>
        <v>80</v>
      </c>
      <c r="M812">
        <f t="shared" si="63"/>
        <v>290</v>
      </c>
      <c r="N812">
        <f t="shared" si="64"/>
        <v>34</v>
      </c>
    </row>
    <row r="813" spans="1:14" x14ac:dyDescent="0.3">
      <c r="A813" s="1">
        <v>61284</v>
      </c>
      <c r="B813" s="1">
        <v>475273</v>
      </c>
      <c r="C813" s="1">
        <v>475273</v>
      </c>
      <c r="D813" s="1">
        <v>1196164</v>
      </c>
      <c r="E813" s="1">
        <v>-5</v>
      </c>
      <c r="F813" s="2">
        <v>12046</v>
      </c>
      <c r="G813" s="1">
        <v>-0.47139501945708101</v>
      </c>
      <c r="H813">
        <f>((G813*-1)-(MAX($G$2:$G$896))*-1)*100000</f>
        <v>11822.770160944201</v>
      </c>
      <c r="I813">
        <v>-0.45672174666821502</v>
      </c>
      <c r="J813">
        <f t="shared" si="60"/>
        <v>10818.193359795703</v>
      </c>
      <c r="K813">
        <f t="shared" si="61"/>
        <v>242</v>
      </c>
      <c r="L813">
        <f t="shared" si="62"/>
        <v>236</v>
      </c>
      <c r="M813">
        <f t="shared" si="63"/>
        <v>267</v>
      </c>
      <c r="N813">
        <f t="shared" si="64"/>
        <v>63</v>
      </c>
    </row>
    <row r="814" spans="1:14" x14ac:dyDescent="0.3">
      <c r="A814" s="1" t="s">
        <v>787</v>
      </c>
      <c r="B814" s="1">
        <v>4197609047</v>
      </c>
      <c r="C814" s="1">
        <v>-5</v>
      </c>
      <c r="D814" s="1">
        <v>-5</v>
      </c>
      <c r="E814" s="1">
        <v>-5</v>
      </c>
      <c r="F814" s="2">
        <v>1000001</v>
      </c>
      <c r="G814" s="1">
        <v>-0.37791731536714801</v>
      </c>
      <c r="H814">
        <f>((G814*-1)-(MAX($G$2:$G$896))*-1)*100000</f>
        <v>2474.9997519509016</v>
      </c>
      <c r="I814">
        <v>-0.39439128258894501</v>
      </c>
      <c r="J814">
        <f t="shared" si="60"/>
        <v>4585.1469518687018</v>
      </c>
      <c r="K814">
        <f t="shared" si="61"/>
        <v>12</v>
      </c>
      <c r="L814">
        <f t="shared" si="62"/>
        <v>894</v>
      </c>
      <c r="M814">
        <f t="shared" si="63"/>
        <v>43</v>
      </c>
      <c r="N814">
        <f t="shared" si="64"/>
        <v>597</v>
      </c>
    </row>
    <row r="815" spans="1:14" x14ac:dyDescent="0.3">
      <c r="A815" s="1">
        <v>545937</v>
      </c>
      <c r="B815" s="1">
        <v>32888723</v>
      </c>
      <c r="C815" s="1">
        <v>30193419</v>
      </c>
      <c r="D815" s="1">
        <v>1426412190</v>
      </c>
      <c r="E815" s="1">
        <v>-5</v>
      </c>
      <c r="F815" s="2">
        <v>490000</v>
      </c>
      <c r="G815" s="1">
        <v>-0.425822427629723</v>
      </c>
      <c r="H815">
        <f>((G815*-1)-(MAX($G$2:$G$896))*-1)*100000</f>
        <v>7265.5109782084</v>
      </c>
      <c r="I815">
        <v>-0.41271773001606299</v>
      </c>
      <c r="J815">
        <f t="shared" si="60"/>
        <v>6417.7916945804991</v>
      </c>
      <c r="K815">
        <f t="shared" si="61"/>
        <v>50</v>
      </c>
      <c r="L815">
        <f t="shared" si="62"/>
        <v>22</v>
      </c>
      <c r="M815">
        <f t="shared" si="63"/>
        <v>75</v>
      </c>
      <c r="N815">
        <f t="shared" si="64"/>
        <v>302</v>
      </c>
    </row>
    <row r="816" spans="1:14" x14ac:dyDescent="0.3">
      <c r="A816" s="1">
        <v>523470</v>
      </c>
      <c r="B816" s="1">
        <v>17354000</v>
      </c>
      <c r="C816" s="1">
        <v>17353999</v>
      </c>
      <c r="D816" s="1">
        <v>18074645</v>
      </c>
      <c r="E816" s="1">
        <v>-5</v>
      </c>
      <c r="F816" s="2">
        <v>250900</v>
      </c>
      <c r="G816" s="1">
        <v>-0.425822427629723</v>
      </c>
      <c r="H816">
        <f>((G816*-1)-(MAX($G$2:$G$896))*-1)*100000</f>
        <v>7265.5109782084</v>
      </c>
      <c r="I816">
        <v>-0.44944004894310402</v>
      </c>
      <c r="J816">
        <f t="shared" si="60"/>
        <v>10090.023587284602</v>
      </c>
      <c r="K816">
        <f t="shared" si="61"/>
        <v>79</v>
      </c>
      <c r="L816">
        <f t="shared" si="62"/>
        <v>79</v>
      </c>
      <c r="M816">
        <f t="shared" si="63"/>
        <v>89</v>
      </c>
      <c r="N816">
        <f t="shared" si="64"/>
        <v>302</v>
      </c>
    </row>
    <row r="817" spans="1:14" x14ac:dyDescent="0.3">
      <c r="A817" s="1">
        <v>486570</v>
      </c>
      <c r="B817" s="1">
        <v>32522923</v>
      </c>
      <c r="C817" s="1">
        <v>37176493</v>
      </c>
      <c r="D817" s="1">
        <v>1436263433</v>
      </c>
      <c r="E817" s="1">
        <v>-5</v>
      </c>
      <c r="F817" s="2">
        <v>1000001</v>
      </c>
      <c r="G817" s="1">
        <v>-0.425822427629723</v>
      </c>
      <c r="H817">
        <f>((G817*-1)-(MAX($G$2:$G$896))*-1)*100000</f>
        <v>7265.5109782084</v>
      </c>
      <c r="I817">
        <v>-0.45816541215411399</v>
      </c>
      <c r="J817">
        <f t="shared" si="60"/>
        <v>10962.5599083856</v>
      </c>
      <c r="K817">
        <f t="shared" si="61"/>
        <v>54</v>
      </c>
      <c r="L817">
        <f t="shared" si="62"/>
        <v>21</v>
      </c>
      <c r="M817">
        <f t="shared" si="63"/>
        <v>43</v>
      </c>
      <c r="N817">
        <f t="shared" si="64"/>
        <v>302</v>
      </c>
    </row>
    <row r="818" spans="1:14" x14ac:dyDescent="0.3">
      <c r="A818" s="1">
        <v>48469</v>
      </c>
      <c r="B818" s="1">
        <v>33163208</v>
      </c>
      <c r="C818" s="1">
        <v>19878420</v>
      </c>
      <c r="D818" s="1">
        <v>288611994</v>
      </c>
      <c r="E818" s="1">
        <v>-5</v>
      </c>
      <c r="F818" s="2">
        <v>100001</v>
      </c>
      <c r="G818" s="1">
        <v>-0.47139501945708101</v>
      </c>
      <c r="H818">
        <f>((G818*-1)-(MAX($G$2:$G$896))*-1)*100000</f>
        <v>11822.770160944201</v>
      </c>
      <c r="I818">
        <v>-0.48485250517061002</v>
      </c>
      <c r="J818">
        <f t="shared" si="60"/>
        <v>13631.269210035201</v>
      </c>
      <c r="K818">
        <f t="shared" si="61"/>
        <v>48</v>
      </c>
      <c r="L818">
        <f t="shared" si="62"/>
        <v>32</v>
      </c>
      <c r="M818">
        <f t="shared" si="63"/>
        <v>118</v>
      </c>
      <c r="N818">
        <f t="shared" si="64"/>
        <v>63</v>
      </c>
    </row>
    <row r="819" spans="1:14" x14ac:dyDescent="0.3">
      <c r="A819" s="1">
        <v>4462</v>
      </c>
      <c r="B819" s="1">
        <v>17510500</v>
      </c>
      <c r="C819" s="1">
        <v>17510499</v>
      </c>
      <c r="D819" s="1">
        <v>18231139</v>
      </c>
      <c r="E819" s="1">
        <v>-5</v>
      </c>
      <c r="F819" s="2">
        <v>9856</v>
      </c>
      <c r="G819" s="1">
        <v>-0.47565430266297898</v>
      </c>
      <c r="H819">
        <f>((G819*-1)-(MAX($G$2:$G$896))*-1)*100000</f>
        <v>12248.698481533998</v>
      </c>
      <c r="I819">
        <v>-0.52767579052693803</v>
      </c>
      <c r="J819">
        <f t="shared" si="60"/>
        <v>17913.597745668001</v>
      </c>
      <c r="K819">
        <f t="shared" si="61"/>
        <v>77</v>
      </c>
      <c r="L819">
        <f t="shared" si="62"/>
        <v>77</v>
      </c>
      <c r="M819">
        <f t="shared" si="63"/>
        <v>316</v>
      </c>
      <c r="N819">
        <f t="shared" si="64"/>
        <v>34</v>
      </c>
    </row>
    <row r="820" spans="1:14" x14ac:dyDescent="0.3">
      <c r="A820" s="1">
        <v>4402020</v>
      </c>
      <c r="B820" s="1">
        <v>49312367</v>
      </c>
      <c r="C820" s="1">
        <v>26381799</v>
      </c>
      <c r="D820" s="1">
        <v>289362542</v>
      </c>
      <c r="E820" s="1">
        <v>-5</v>
      </c>
      <c r="F820" s="2">
        <v>226810</v>
      </c>
      <c r="G820" s="1">
        <v>-0.40812080892644398</v>
      </c>
      <c r="H820">
        <f>((G820*-1)-(MAX($G$2:$G$896))*-1)*100000</f>
        <v>5495.3491078804982</v>
      </c>
      <c r="I820">
        <v>-0.39281424821162497</v>
      </c>
      <c r="J820">
        <f t="shared" si="60"/>
        <v>4427.4435141366976</v>
      </c>
      <c r="K820">
        <f t="shared" si="61"/>
        <v>46</v>
      </c>
      <c r="L820">
        <f t="shared" si="62"/>
        <v>31</v>
      </c>
      <c r="M820">
        <f t="shared" si="63"/>
        <v>93</v>
      </c>
      <c r="N820">
        <f t="shared" si="64"/>
        <v>366</v>
      </c>
    </row>
    <row r="821" spans="1:14" x14ac:dyDescent="0.3">
      <c r="A821" s="1">
        <v>437782</v>
      </c>
      <c r="B821" s="1">
        <v>32636252</v>
      </c>
      <c r="C821" s="1">
        <v>31288767</v>
      </c>
      <c r="D821" s="1">
        <v>1442628238</v>
      </c>
      <c r="E821" s="1">
        <v>-5</v>
      </c>
      <c r="F821" s="2">
        <v>1000001</v>
      </c>
      <c r="G821" s="1">
        <v>-0.425822427629723</v>
      </c>
      <c r="H821">
        <f>((G821*-1)-(MAX($G$2:$G$896))*-1)*100000</f>
        <v>7265.5109782084</v>
      </c>
      <c r="I821">
        <v>-0.40915504440738198</v>
      </c>
      <c r="J821">
        <f t="shared" si="60"/>
        <v>6061.5231337123987</v>
      </c>
      <c r="K821">
        <f t="shared" si="61"/>
        <v>52</v>
      </c>
      <c r="L821">
        <f t="shared" si="62"/>
        <v>20</v>
      </c>
      <c r="M821">
        <f t="shared" si="63"/>
        <v>43</v>
      </c>
      <c r="N821">
        <f t="shared" si="64"/>
        <v>302</v>
      </c>
    </row>
    <row r="822" spans="1:14" x14ac:dyDescent="0.3">
      <c r="A822" s="1">
        <v>350450</v>
      </c>
      <c r="B822" s="1">
        <v>17668410</v>
      </c>
      <c r="C822" s="1">
        <v>17668409</v>
      </c>
      <c r="D822" s="1">
        <v>18389044</v>
      </c>
      <c r="E822" s="1">
        <v>-5</v>
      </c>
      <c r="F822" s="2">
        <v>274990</v>
      </c>
      <c r="G822" s="1">
        <v>-0.425822427629723</v>
      </c>
      <c r="H822">
        <f>((G822*-1)-(MAX($G$2:$G$896))*-1)*100000</f>
        <v>7265.5109782084</v>
      </c>
      <c r="I822">
        <v>-0.40738992802990998</v>
      </c>
      <c r="J822">
        <f t="shared" si="60"/>
        <v>5885.0114959651974</v>
      </c>
      <c r="K822">
        <f t="shared" si="61"/>
        <v>76</v>
      </c>
      <c r="L822">
        <f t="shared" si="62"/>
        <v>76</v>
      </c>
      <c r="M822">
        <f t="shared" si="63"/>
        <v>86</v>
      </c>
      <c r="N822">
        <f t="shared" si="64"/>
        <v>302</v>
      </c>
    </row>
    <row r="823" spans="1:14" x14ac:dyDescent="0.3">
      <c r="A823" s="1">
        <v>3425283</v>
      </c>
      <c r="B823" s="1">
        <v>17679609</v>
      </c>
      <c r="C823" s="1">
        <v>17679608</v>
      </c>
      <c r="D823" s="1">
        <v>18400243</v>
      </c>
      <c r="E823" s="1">
        <v>-5</v>
      </c>
      <c r="F823" s="2">
        <v>1251000</v>
      </c>
      <c r="G823" s="1">
        <v>-0.40812080892644398</v>
      </c>
      <c r="H823">
        <f>((G823*-1)-(MAX($G$2:$G$896))*-1)*100000</f>
        <v>5495.3491078804982</v>
      </c>
      <c r="I823">
        <v>-0.39305621122669099</v>
      </c>
      <c r="J823">
        <f t="shared" si="60"/>
        <v>4451.6398156432988</v>
      </c>
      <c r="K823">
        <f t="shared" si="61"/>
        <v>75</v>
      </c>
      <c r="L823">
        <f t="shared" si="62"/>
        <v>75</v>
      </c>
      <c r="M823">
        <f t="shared" si="63"/>
        <v>39</v>
      </c>
      <c r="N823">
        <f t="shared" si="64"/>
        <v>366</v>
      </c>
    </row>
    <row r="824" spans="1:14" x14ac:dyDescent="0.3">
      <c r="A824" s="1">
        <v>33305</v>
      </c>
      <c r="B824" s="1">
        <v>33151663</v>
      </c>
      <c r="C824" s="1">
        <v>19861692</v>
      </c>
      <c r="D824" s="1">
        <v>137993399</v>
      </c>
      <c r="E824" s="1">
        <v>-5</v>
      </c>
      <c r="F824" s="2">
        <v>7301</v>
      </c>
      <c r="G824" s="1">
        <v>-0.47139501945708101</v>
      </c>
      <c r="H824">
        <f>((G824*-1)-(MAX($G$2:$G$896))*-1)*100000</f>
        <v>11822.770160944201</v>
      </c>
      <c r="I824">
        <v>-0.47726372912085602</v>
      </c>
      <c r="J824">
        <f t="shared" si="60"/>
        <v>12872.391605059802</v>
      </c>
      <c r="K824">
        <f t="shared" si="61"/>
        <v>49</v>
      </c>
      <c r="L824">
        <f t="shared" si="62"/>
        <v>44</v>
      </c>
      <c r="M824">
        <f t="shared" si="63"/>
        <v>342</v>
      </c>
      <c r="N824">
        <f t="shared" si="64"/>
        <v>63</v>
      </c>
    </row>
    <row r="825" spans="1:14" x14ac:dyDescent="0.3">
      <c r="A825" s="1">
        <v>314159</v>
      </c>
      <c r="B825" s="1">
        <v>73682</v>
      </c>
      <c r="C825" s="1">
        <v>73682</v>
      </c>
      <c r="D825" s="1">
        <v>794577</v>
      </c>
      <c r="E825" s="1">
        <v>-5</v>
      </c>
      <c r="F825" s="2">
        <v>936</v>
      </c>
      <c r="G825" s="1">
        <v>-0.425822427629723</v>
      </c>
      <c r="H825">
        <f>((G825*-1)-(MAX($G$2:$G$896))*-1)*100000</f>
        <v>7265.5109782084</v>
      </c>
      <c r="I825">
        <v>-0.44944004894310402</v>
      </c>
      <c r="J825">
        <f t="shared" si="60"/>
        <v>10090.023587284602</v>
      </c>
      <c r="K825">
        <f t="shared" si="61"/>
        <v>403</v>
      </c>
      <c r="L825">
        <f t="shared" si="62"/>
        <v>398</v>
      </c>
      <c r="M825">
        <f t="shared" si="63"/>
        <v>588</v>
      </c>
      <c r="N825">
        <f t="shared" si="64"/>
        <v>302</v>
      </c>
    </row>
    <row r="826" spans="1:14" x14ac:dyDescent="0.3">
      <c r="A826" s="1">
        <v>31337</v>
      </c>
      <c r="B826" s="1">
        <v>476595</v>
      </c>
      <c r="C826" s="1">
        <v>476595</v>
      </c>
      <c r="D826" s="1">
        <v>1197486</v>
      </c>
      <c r="E826" s="1">
        <v>-5</v>
      </c>
      <c r="F826" s="2">
        <v>7301</v>
      </c>
      <c r="G826" s="1">
        <v>-0.47139501945708101</v>
      </c>
      <c r="H826">
        <f>((G826*-1)-(MAX($G$2:$G$896))*-1)*100000</f>
        <v>11822.770160944201</v>
      </c>
      <c r="I826">
        <v>-0.44768537911638101</v>
      </c>
      <c r="J826">
        <f t="shared" si="60"/>
        <v>9914.5566046123004</v>
      </c>
      <c r="K826">
        <f t="shared" si="61"/>
        <v>241</v>
      </c>
      <c r="L826">
        <f t="shared" si="62"/>
        <v>235</v>
      </c>
      <c r="M826">
        <f t="shared" si="63"/>
        <v>342</v>
      </c>
      <c r="N826">
        <f t="shared" si="64"/>
        <v>63</v>
      </c>
    </row>
    <row r="827" spans="1:14" x14ac:dyDescent="0.3">
      <c r="A827" s="1" t="s">
        <v>788</v>
      </c>
      <c r="B827" s="1">
        <v>5229</v>
      </c>
      <c r="C827" s="1">
        <v>5229</v>
      </c>
      <c r="D827" s="1">
        <v>726124</v>
      </c>
      <c r="E827" s="1">
        <v>-5</v>
      </c>
      <c r="F827" s="2">
        <v>10188</v>
      </c>
      <c r="G827" s="1">
        <v>-0.46670654826461699</v>
      </c>
      <c r="H827">
        <f>((G827*-1)-(MAX($G$2:$G$896))*-1)*100000</f>
        <v>11353.923041697801</v>
      </c>
      <c r="I827">
        <v>-0.49121297325594299</v>
      </c>
      <c r="J827">
        <f t="shared" si="60"/>
        <v>14267.316018568499</v>
      </c>
      <c r="K827">
        <f t="shared" si="61"/>
        <v>643</v>
      </c>
      <c r="L827">
        <f t="shared" si="62"/>
        <v>641</v>
      </c>
      <c r="M827">
        <f t="shared" si="63"/>
        <v>287</v>
      </c>
      <c r="N827">
        <f t="shared" si="64"/>
        <v>79</v>
      </c>
    </row>
    <row r="828" spans="1:14" x14ac:dyDescent="0.3">
      <c r="A828" s="1">
        <v>29385098</v>
      </c>
      <c r="B828" s="1">
        <v>417411280</v>
      </c>
      <c r="C828" s="1">
        <v>2617998815</v>
      </c>
      <c r="D828" s="1">
        <v>221979276448</v>
      </c>
      <c r="E828" s="1">
        <v>607415141.03849399</v>
      </c>
      <c r="F828" s="2">
        <v>20193040</v>
      </c>
      <c r="G828" s="1">
        <v>-0.41708400105919802</v>
      </c>
      <c r="H828">
        <f>((G828*-1)-(MAX($G$2:$G$896))*-1)*100000</f>
        <v>6391.668321155902</v>
      </c>
      <c r="I828">
        <v>-0.39506853201061098</v>
      </c>
      <c r="J828">
        <f t="shared" si="60"/>
        <v>4652.8718940352983</v>
      </c>
      <c r="K828">
        <f t="shared" si="61"/>
        <v>31</v>
      </c>
      <c r="L828">
        <f t="shared" si="62"/>
        <v>4</v>
      </c>
      <c r="M828">
        <f t="shared" si="63"/>
        <v>12</v>
      </c>
      <c r="N828">
        <f t="shared" si="64"/>
        <v>350</v>
      </c>
    </row>
    <row r="829" spans="1:14" x14ac:dyDescent="0.3">
      <c r="A829" s="1">
        <v>284812</v>
      </c>
      <c r="B829" s="1">
        <v>17831473</v>
      </c>
      <c r="C829" s="1">
        <v>17831472</v>
      </c>
      <c r="D829" s="1">
        <v>18552096</v>
      </c>
      <c r="E829" s="1">
        <v>-5</v>
      </c>
      <c r="F829" s="2">
        <v>274990</v>
      </c>
      <c r="G829" s="1">
        <v>-0.425822427629723</v>
      </c>
      <c r="H829">
        <f>((G829*-1)-(MAX($G$2:$G$896))*-1)*100000</f>
        <v>7265.5109782084</v>
      </c>
      <c r="I829">
        <v>-0.41044147541340298</v>
      </c>
      <c r="J829">
        <f t="shared" si="60"/>
        <v>6190.1662343144981</v>
      </c>
      <c r="K829">
        <f t="shared" si="61"/>
        <v>74</v>
      </c>
      <c r="L829">
        <f t="shared" si="62"/>
        <v>74</v>
      </c>
      <c r="M829">
        <f t="shared" si="63"/>
        <v>86</v>
      </c>
      <c r="N829">
        <f t="shared" si="64"/>
        <v>302</v>
      </c>
    </row>
    <row r="830" spans="1:14" x14ac:dyDescent="0.3">
      <c r="A830" s="1">
        <v>280472</v>
      </c>
      <c r="B830" s="1">
        <v>477378</v>
      </c>
      <c r="C830" s="1">
        <v>477378</v>
      </c>
      <c r="D830" s="1">
        <v>1198269</v>
      </c>
      <c r="E830" s="1">
        <v>-5</v>
      </c>
      <c r="F830" s="2">
        <v>16426</v>
      </c>
      <c r="G830" s="1">
        <v>-0.425822427629723</v>
      </c>
      <c r="H830">
        <f>((G830*-1)-(MAX($G$2:$G$896))*-1)*100000</f>
        <v>7265.5109782084</v>
      </c>
      <c r="I830">
        <v>-0.40856533849246102</v>
      </c>
      <c r="J830">
        <f t="shared" si="60"/>
        <v>6002.5525422203018</v>
      </c>
      <c r="K830">
        <f t="shared" si="61"/>
        <v>240</v>
      </c>
      <c r="L830">
        <f t="shared" si="62"/>
        <v>234</v>
      </c>
      <c r="M830">
        <f t="shared" si="63"/>
        <v>234</v>
      </c>
      <c r="N830">
        <f t="shared" si="64"/>
        <v>302</v>
      </c>
    </row>
    <row r="831" spans="1:14" x14ac:dyDescent="0.3">
      <c r="A831" s="1">
        <v>261127</v>
      </c>
      <c r="B831" s="1">
        <v>158792</v>
      </c>
      <c r="C831" s="1">
        <v>158792</v>
      </c>
      <c r="D831" s="1">
        <v>879687</v>
      </c>
      <c r="E831" s="1">
        <v>-5</v>
      </c>
      <c r="F831" s="2">
        <v>7301</v>
      </c>
      <c r="G831" s="1">
        <v>-0.425822427629723</v>
      </c>
      <c r="H831">
        <f>((G831*-1)-(MAX($G$2:$G$896))*-1)*100000</f>
        <v>7265.5109782084</v>
      </c>
      <c r="I831">
        <v>-0.41788678989654798</v>
      </c>
      <c r="J831">
        <f t="shared" si="60"/>
        <v>6934.6976826289983</v>
      </c>
      <c r="K831">
        <f t="shared" si="61"/>
        <v>335</v>
      </c>
      <c r="L831">
        <f t="shared" si="62"/>
        <v>329</v>
      </c>
      <c r="M831">
        <f t="shared" si="63"/>
        <v>342</v>
      </c>
      <c r="N831">
        <f t="shared" si="64"/>
        <v>302</v>
      </c>
    </row>
    <row r="832" spans="1:14" x14ac:dyDescent="0.3">
      <c r="A832" s="1">
        <v>25802580</v>
      </c>
      <c r="B832" s="1">
        <v>6521</v>
      </c>
      <c r="C832" s="1">
        <v>6521</v>
      </c>
      <c r="D832" s="1">
        <v>727416</v>
      </c>
      <c r="E832" s="1">
        <v>553.84106211210405</v>
      </c>
      <c r="F832" s="2">
        <v>1477</v>
      </c>
      <c r="G832" s="1">
        <v>-0.41708400105919802</v>
      </c>
      <c r="H832">
        <f>((G832*-1)-(MAX($G$2:$G$896))*-1)*100000</f>
        <v>6391.668321155902</v>
      </c>
      <c r="I832">
        <v>-0.48737558448346302</v>
      </c>
      <c r="J832">
        <f t="shared" si="60"/>
        <v>13883.577141320502</v>
      </c>
      <c r="K832">
        <f t="shared" si="61"/>
        <v>629</v>
      </c>
      <c r="L832">
        <f t="shared" si="62"/>
        <v>626</v>
      </c>
      <c r="M832">
        <f t="shared" si="63"/>
        <v>531</v>
      </c>
      <c r="N832">
        <f t="shared" si="64"/>
        <v>350</v>
      </c>
    </row>
    <row r="833" spans="1:14" x14ac:dyDescent="0.3">
      <c r="A833" s="1">
        <v>25101986</v>
      </c>
      <c r="B833" s="1">
        <v>85724</v>
      </c>
      <c r="C833" s="1">
        <v>85724</v>
      </c>
      <c r="D833" s="1">
        <v>806619</v>
      </c>
      <c r="E833" s="1">
        <v>18443.275794694098</v>
      </c>
      <c r="F833" s="2">
        <v>11316</v>
      </c>
      <c r="G833" s="1">
        <v>-0.41708400105919802</v>
      </c>
      <c r="H833">
        <f>((G833*-1)-(MAX($G$2:$G$896))*-1)*100000</f>
        <v>6391.668321155902</v>
      </c>
      <c r="I833">
        <v>-0.39532892540776998</v>
      </c>
      <c r="J833">
        <f t="shared" si="60"/>
        <v>4678.9112337511988</v>
      </c>
      <c r="K833">
        <f t="shared" si="61"/>
        <v>391</v>
      </c>
      <c r="L833">
        <f t="shared" si="62"/>
        <v>386</v>
      </c>
      <c r="M833">
        <f t="shared" si="63"/>
        <v>274</v>
      </c>
      <c r="N833">
        <f t="shared" si="64"/>
        <v>350</v>
      </c>
    </row>
    <row r="834" spans="1:14" x14ac:dyDescent="0.3">
      <c r="A834" s="1">
        <v>24911</v>
      </c>
      <c r="B834" s="1">
        <v>2789734</v>
      </c>
      <c r="C834" s="1">
        <v>2789734</v>
      </c>
      <c r="D834" s="1">
        <v>3510612</v>
      </c>
      <c r="E834" s="1">
        <v>-5</v>
      </c>
      <c r="F834" s="2">
        <v>7301</v>
      </c>
      <c r="G834" s="1">
        <v>-0.47139501945708101</v>
      </c>
      <c r="H834">
        <f>((G834*-1)-(MAX($G$2:$G$896))*-1)*100000</f>
        <v>11822.770160944201</v>
      </c>
      <c r="I834">
        <v>-0.45672174666821502</v>
      </c>
      <c r="J834">
        <f t="shared" si="60"/>
        <v>10818.193359795703</v>
      </c>
      <c r="K834">
        <f t="shared" si="61"/>
        <v>146</v>
      </c>
      <c r="L834">
        <f t="shared" si="62"/>
        <v>140</v>
      </c>
      <c r="M834">
        <f t="shared" si="63"/>
        <v>342</v>
      </c>
      <c r="N834">
        <f t="shared" si="64"/>
        <v>63</v>
      </c>
    </row>
    <row r="835" spans="1:14" x14ac:dyDescent="0.3">
      <c r="A835" s="1">
        <v>24</v>
      </c>
      <c r="B835" s="1">
        <v>398737</v>
      </c>
      <c r="C835" s="1">
        <v>398737</v>
      </c>
      <c r="D835" s="1">
        <v>1119631</v>
      </c>
      <c r="E835" s="1">
        <v>-5</v>
      </c>
      <c r="F835" s="2">
        <v>101</v>
      </c>
      <c r="G835" s="1">
        <v>-0.47754004214490298</v>
      </c>
      <c r="H835">
        <f>((G835*-1)-(MAX($G$2:$G$896))*-1)*100000</f>
        <v>12437.272429726398</v>
      </c>
      <c r="I835">
        <v>-0.62370211569720502</v>
      </c>
      <c r="J835">
        <f t="shared" ref="J835:J896" si="65">((I835*-1)-(MAX($I$2:$I$896))*-1)*100000</f>
        <v>27516.230262694702</v>
      </c>
      <c r="K835">
        <f t="shared" ref="K835:K896" si="66">RANK(B835,$B$2:$B$896)</f>
        <v>259</v>
      </c>
      <c r="L835">
        <f t="shared" ref="L835:L896" si="67">RANK(D835,$D$2:$D$896)</f>
        <v>253</v>
      </c>
      <c r="M835">
        <f t="shared" ref="M835:M896" si="68">RANK(F835,$F$2:$F$896)</f>
        <v>783</v>
      </c>
      <c r="N835">
        <f t="shared" ref="N835:N896" si="69">RANK(H835,$H$2:$H$896)</f>
        <v>30</v>
      </c>
    </row>
    <row r="836" spans="1:14" x14ac:dyDescent="0.3">
      <c r="A836" s="1">
        <v>2353535</v>
      </c>
      <c r="B836" s="1">
        <v>183672</v>
      </c>
      <c r="C836" s="1">
        <v>183672</v>
      </c>
      <c r="D836" s="1">
        <v>904567</v>
      </c>
      <c r="E836" s="1">
        <v>-5</v>
      </c>
      <c r="F836" s="2">
        <v>16666</v>
      </c>
      <c r="G836" s="1">
        <v>-0.40812080892644398</v>
      </c>
      <c r="H836">
        <f>((G836*-1)-(MAX($G$2:$G$896))*-1)*100000</f>
        <v>5495.3491078804982</v>
      </c>
      <c r="I836">
        <v>-0.41888962920619599</v>
      </c>
      <c r="J836">
        <f t="shared" si="65"/>
        <v>7034.981613593799</v>
      </c>
      <c r="K836">
        <f t="shared" si="66"/>
        <v>317</v>
      </c>
      <c r="L836">
        <f t="shared" si="67"/>
        <v>311</v>
      </c>
      <c r="M836">
        <f t="shared" si="68"/>
        <v>230</v>
      </c>
      <c r="N836">
        <f t="shared" si="69"/>
        <v>366</v>
      </c>
    </row>
    <row r="837" spans="1:14" x14ac:dyDescent="0.3">
      <c r="A837" s="1">
        <v>2320111</v>
      </c>
      <c r="B837" s="1">
        <v>17984786</v>
      </c>
      <c r="C837" s="1">
        <v>17984785</v>
      </c>
      <c r="D837" s="1">
        <v>18705407</v>
      </c>
      <c r="E837" s="1">
        <v>-5</v>
      </c>
      <c r="F837" s="2">
        <v>170600</v>
      </c>
      <c r="G837" s="1">
        <v>-0.40812080892644398</v>
      </c>
      <c r="H837">
        <f>((G837*-1)-(MAX($G$2:$G$896))*-1)*100000</f>
        <v>5495.3491078804982</v>
      </c>
      <c r="I837">
        <v>-0.416105882537882</v>
      </c>
      <c r="J837">
        <f t="shared" si="65"/>
        <v>6756.6069467624002</v>
      </c>
      <c r="K837">
        <f t="shared" si="66"/>
        <v>73</v>
      </c>
      <c r="L837">
        <f t="shared" si="67"/>
        <v>73</v>
      </c>
      <c r="M837">
        <f t="shared" si="68"/>
        <v>101</v>
      </c>
      <c r="N837">
        <f t="shared" si="69"/>
        <v>366</v>
      </c>
    </row>
    <row r="838" spans="1:14" x14ac:dyDescent="0.3">
      <c r="A838" s="1">
        <v>23</v>
      </c>
      <c r="B838" s="1">
        <v>599497</v>
      </c>
      <c r="C838" s="1">
        <v>599497</v>
      </c>
      <c r="D838" s="1">
        <v>1320387</v>
      </c>
      <c r="E838" s="1">
        <v>-5</v>
      </c>
      <c r="F838" s="2">
        <v>21</v>
      </c>
      <c r="G838" s="1">
        <v>-0.47754004214490298</v>
      </c>
      <c r="H838">
        <f>((G838*-1)-(MAX($G$2:$G$896))*-1)*100000</f>
        <v>12437.272429726398</v>
      </c>
      <c r="I838">
        <v>-0.65207121357924802</v>
      </c>
      <c r="J838">
        <f t="shared" si="65"/>
        <v>30353.140050899001</v>
      </c>
      <c r="K838">
        <f t="shared" si="66"/>
        <v>219</v>
      </c>
      <c r="L838">
        <f t="shared" si="67"/>
        <v>213</v>
      </c>
      <c r="M838">
        <f t="shared" si="68"/>
        <v>862</v>
      </c>
      <c r="N838">
        <f t="shared" si="69"/>
        <v>30</v>
      </c>
    </row>
    <row r="839" spans="1:14" x14ac:dyDescent="0.3">
      <c r="A839" s="1">
        <v>2227</v>
      </c>
      <c r="B839" s="1">
        <v>2800978</v>
      </c>
      <c r="C839" s="1">
        <v>2800978</v>
      </c>
      <c r="D839" s="1">
        <v>3521856</v>
      </c>
      <c r="E839" s="1">
        <v>-5</v>
      </c>
      <c r="F839" s="2">
        <v>7301</v>
      </c>
      <c r="G839" s="1">
        <v>-0.47565430266297898</v>
      </c>
      <c r="H839">
        <f>((G839*-1)-(MAX($G$2:$G$896))*-1)*100000</f>
        <v>12248.698481533998</v>
      </c>
      <c r="I839">
        <v>-0.55570852902276902</v>
      </c>
      <c r="J839">
        <f t="shared" si="65"/>
        <v>20716.871595251101</v>
      </c>
      <c r="K839">
        <f t="shared" si="66"/>
        <v>145</v>
      </c>
      <c r="L839">
        <f t="shared" si="67"/>
        <v>139</v>
      </c>
      <c r="M839">
        <f t="shared" si="68"/>
        <v>342</v>
      </c>
      <c r="N839">
        <f t="shared" si="69"/>
        <v>34</v>
      </c>
    </row>
    <row r="840" spans="1:14" x14ac:dyDescent="0.3">
      <c r="A840" s="1">
        <v>2222</v>
      </c>
      <c r="B840" s="1">
        <v>31845</v>
      </c>
      <c r="C840" s="1">
        <v>31845</v>
      </c>
      <c r="D840" s="1">
        <v>752740</v>
      </c>
      <c r="E840" s="1">
        <v>-5</v>
      </c>
      <c r="F840" s="2">
        <v>49</v>
      </c>
      <c r="G840" s="1">
        <v>-0.47565430266297898</v>
      </c>
      <c r="H840">
        <f>((G840*-1)-(MAX($G$2:$G$896))*-1)*100000</f>
        <v>12248.698481533998</v>
      </c>
      <c r="I840">
        <v>-0.64562898123143997</v>
      </c>
      <c r="J840">
        <f t="shared" si="65"/>
        <v>29708.916816118199</v>
      </c>
      <c r="K840">
        <f t="shared" si="66"/>
        <v>491</v>
      </c>
      <c r="L840">
        <f t="shared" si="67"/>
        <v>487</v>
      </c>
      <c r="M840">
        <f t="shared" si="68"/>
        <v>829</v>
      </c>
      <c r="N840">
        <f t="shared" si="69"/>
        <v>34</v>
      </c>
    </row>
    <row r="841" spans="1:14" x14ac:dyDescent="0.3">
      <c r="A841" s="1">
        <v>220587</v>
      </c>
      <c r="B841" s="1">
        <v>28159</v>
      </c>
      <c r="C841" s="1">
        <v>28159</v>
      </c>
      <c r="D841" s="1">
        <v>749054</v>
      </c>
      <c r="E841" s="1">
        <v>-5</v>
      </c>
      <c r="F841" s="2">
        <v>10951</v>
      </c>
      <c r="G841" s="1">
        <v>-0.425822427629723</v>
      </c>
      <c r="H841">
        <f>((G841*-1)-(MAX($G$2:$G$896))*-1)*100000</f>
        <v>7265.5109782084</v>
      </c>
      <c r="I841">
        <v>-0.431649720016067</v>
      </c>
      <c r="J841">
        <f t="shared" si="65"/>
        <v>8310.9906945808998</v>
      </c>
      <c r="K841">
        <f t="shared" si="66"/>
        <v>503</v>
      </c>
      <c r="L841">
        <f t="shared" si="67"/>
        <v>499</v>
      </c>
      <c r="M841">
        <f t="shared" si="68"/>
        <v>283</v>
      </c>
      <c r="N841">
        <f t="shared" si="69"/>
        <v>302</v>
      </c>
    </row>
    <row r="842" spans="1:14" x14ac:dyDescent="0.3">
      <c r="A842" s="1">
        <v>2203</v>
      </c>
      <c r="B842" s="1">
        <v>599915</v>
      </c>
      <c r="C842" s="1">
        <v>599915</v>
      </c>
      <c r="D842" s="1">
        <v>1320805</v>
      </c>
      <c r="E842" s="1">
        <v>-5</v>
      </c>
      <c r="F842" s="2">
        <v>7301</v>
      </c>
      <c r="G842" s="1">
        <v>-0.47565430266297898</v>
      </c>
      <c r="H842">
        <f>((G842*-1)-(MAX($G$2:$G$896))*-1)*100000</f>
        <v>12248.698481533998</v>
      </c>
      <c r="I842">
        <v>-0.48046792354327</v>
      </c>
      <c r="J842">
        <f t="shared" si="65"/>
        <v>13192.8110473012</v>
      </c>
      <c r="K842">
        <f t="shared" si="66"/>
        <v>218</v>
      </c>
      <c r="L842">
        <f t="shared" si="67"/>
        <v>212</v>
      </c>
      <c r="M842">
        <f t="shared" si="68"/>
        <v>342</v>
      </c>
      <c r="N842">
        <f t="shared" si="69"/>
        <v>34</v>
      </c>
    </row>
    <row r="843" spans="1:14" x14ac:dyDescent="0.3">
      <c r="A843" s="1">
        <v>2132</v>
      </c>
      <c r="B843" s="1">
        <v>399250</v>
      </c>
      <c r="C843" s="1">
        <v>399250</v>
      </c>
      <c r="D843" s="1">
        <v>1120144</v>
      </c>
      <c r="E843" s="1">
        <v>-5</v>
      </c>
      <c r="F843" s="2">
        <v>7301</v>
      </c>
      <c r="G843" s="1">
        <v>-0.47565430266297898</v>
      </c>
      <c r="H843">
        <f>((G843*-1)-(MAX($G$2:$G$896))*-1)*100000</f>
        <v>12248.698481533998</v>
      </c>
      <c r="I843">
        <v>-0.55570852902276902</v>
      </c>
      <c r="J843">
        <f t="shared" si="65"/>
        <v>20716.871595251101</v>
      </c>
      <c r="K843">
        <f t="shared" si="66"/>
        <v>258</v>
      </c>
      <c r="L843">
        <f t="shared" si="67"/>
        <v>252</v>
      </c>
      <c r="M843">
        <f t="shared" si="68"/>
        <v>342</v>
      </c>
      <c r="N843">
        <f t="shared" si="69"/>
        <v>34</v>
      </c>
    </row>
    <row r="844" spans="1:14" x14ac:dyDescent="0.3">
      <c r="A844" s="1">
        <v>2122</v>
      </c>
      <c r="B844" s="1">
        <v>299871</v>
      </c>
      <c r="C844" s="1">
        <v>299871</v>
      </c>
      <c r="D844" s="1">
        <v>1020766</v>
      </c>
      <c r="E844" s="1">
        <v>-5</v>
      </c>
      <c r="F844" s="2">
        <v>7301</v>
      </c>
      <c r="G844" s="1">
        <v>-0.47565430266297898</v>
      </c>
      <c r="H844">
        <f>((G844*-1)-(MAX($G$2:$G$896))*-1)*100000</f>
        <v>12248.698481533998</v>
      </c>
      <c r="I844">
        <v>-0.64562898123143997</v>
      </c>
      <c r="J844">
        <f t="shared" si="65"/>
        <v>29708.916816118199</v>
      </c>
      <c r="K844">
        <f t="shared" si="66"/>
        <v>284</v>
      </c>
      <c r="L844">
        <f t="shared" si="67"/>
        <v>278</v>
      </c>
      <c r="M844">
        <f t="shared" si="68"/>
        <v>342</v>
      </c>
      <c r="N844">
        <f t="shared" si="69"/>
        <v>34</v>
      </c>
    </row>
    <row r="845" spans="1:14" x14ac:dyDescent="0.3">
      <c r="A845" s="1">
        <v>2040</v>
      </c>
      <c r="B845" s="1">
        <v>399453</v>
      </c>
      <c r="C845" s="1">
        <v>399453</v>
      </c>
      <c r="D845" s="1">
        <v>1120347</v>
      </c>
      <c r="E845" s="1">
        <v>-5</v>
      </c>
      <c r="F845" s="2">
        <v>7301</v>
      </c>
      <c r="G845" s="1">
        <v>-0.47565430266297898</v>
      </c>
      <c r="H845">
        <f>((G845*-1)-(MAX($G$2:$G$896))*-1)*100000</f>
        <v>12248.698481533998</v>
      </c>
      <c r="I845">
        <v>-0.45486140600837899</v>
      </c>
      <c r="J845">
        <f t="shared" si="65"/>
        <v>10632.159293812099</v>
      </c>
      <c r="K845">
        <f t="shared" si="66"/>
        <v>257</v>
      </c>
      <c r="L845">
        <f t="shared" si="67"/>
        <v>251</v>
      </c>
      <c r="M845">
        <f t="shared" si="68"/>
        <v>342</v>
      </c>
      <c r="N845">
        <f t="shared" si="69"/>
        <v>34</v>
      </c>
    </row>
    <row r="846" spans="1:14" x14ac:dyDescent="0.3">
      <c r="A846" s="1">
        <v>2000</v>
      </c>
      <c r="B846" s="1">
        <v>62612</v>
      </c>
      <c r="C846" s="1">
        <v>62612</v>
      </c>
      <c r="D846" s="1">
        <v>783507</v>
      </c>
      <c r="E846" s="1">
        <v>-5</v>
      </c>
      <c r="F846" s="2">
        <v>21</v>
      </c>
      <c r="G846" s="1">
        <v>-0.47565430266297898</v>
      </c>
      <c r="H846">
        <f>((G846*-1)-(MAX($G$2:$G$896))*-1)*100000</f>
        <v>12248.698481533998</v>
      </c>
      <c r="I846">
        <v>-0.55570852902276902</v>
      </c>
      <c r="J846">
        <f t="shared" si="65"/>
        <v>20716.871595251101</v>
      </c>
      <c r="K846">
        <f t="shared" si="66"/>
        <v>419</v>
      </c>
      <c r="L846">
        <f t="shared" si="67"/>
        <v>414</v>
      </c>
      <c r="M846">
        <f t="shared" si="68"/>
        <v>862</v>
      </c>
      <c r="N846">
        <f t="shared" si="69"/>
        <v>34</v>
      </c>
    </row>
    <row r="847" spans="1:14" x14ac:dyDescent="0.3">
      <c r="A847" s="1" t="s">
        <v>789</v>
      </c>
      <c r="B847" s="1">
        <v>1278223</v>
      </c>
      <c r="C847" s="1">
        <v>1278223</v>
      </c>
      <c r="D847" s="1">
        <v>1999108</v>
      </c>
      <c r="E847" s="1">
        <v>-5</v>
      </c>
      <c r="F847" s="2">
        <v>35916</v>
      </c>
      <c r="G847" s="1">
        <v>-0.36241916904663302</v>
      </c>
      <c r="H847">
        <f>((G847*-1)-(MAX($G$2:$G$896))*-1)*100000</f>
        <v>925.18511989940214</v>
      </c>
      <c r="I847">
        <v>-0.36803493997026399</v>
      </c>
      <c r="J847">
        <f t="shared" si="65"/>
        <v>1949.5126900005987</v>
      </c>
      <c r="K847">
        <f t="shared" si="66"/>
        <v>175</v>
      </c>
      <c r="L847">
        <f t="shared" si="67"/>
        <v>169</v>
      </c>
      <c r="M847">
        <f t="shared" si="68"/>
        <v>167</v>
      </c>
      <c r="N847">
        <f t="shared" si="69"/>
        <v>871</v>
      </c>
    </row>
    <row r="848" spans="1:14" x14ac:dyDescent="0.3">
      <c r="A848" s="1" t="s">
        <v>790</v>
      </c>
      <c r="B848" s="1">
        <v>1278547</v>
      </c>
      <c r="C848" s="1">
        <v>1278547</v>
      </c>
      <c r="D848" s="1">
        <v>1999432</v>
      </c>
      <c r="E848" s="1">
        <v>-5</v>
      </c>
      <c r="F848" s="2">
        <v>1297</v>
      </c>
      <c r="G848" s="1">
        <v>-0.44459012938640702</v>
      </c>
      <c r="H848">
        <f>((G848*-1)-(MAX($G$2:$G$896))*-1)*100000</f>
        <v>9142.2811538768019</v>
      </c>
      <c r="I848">
        <v>-0.57656982537123502</v>
      </c>
      <c r="J848">
        <f t="shared" si="65"/>
        <v>22803.001230097703</v>
      </c>
      <c r="K848">
        <f t="shared" si="66"/>
        <v>174</v>
      </c>
      <c r="L848">
        <f t="shared" si="67"/>
        <v>168</v>
      </c>
      <c r="M848">
        <f t="shared" si="68"/>
        <v>541</v>
      </c>
      <c r="N848">
        <f t="shared" si="69"/>
        <v>284</v>
      </c>
    </row>
    <row r="849" spans="1:14" x14ac:dyDescent="0.3">
      <c r="A849" s="1" t="s">
        <v>791</v>
      </c>
      <c r="B849" s="1">
        <v>1163</v>
      </c>
      <c r="C849" s="1">
        <v>1163</v>
      </c>
      <c r="D849" s="1">
        <v>722058</v>
      </c>
      <c r="E849" s="1">
        <v>-5</v>
      </c>
      <c r="F849" s="2">
        <v>687</v>
      </c>
      <c r="G849" s="1">
        <v>-0.55769325841679596</v>
      </c>
      <c r="H849">
        <f>((G849*-1)-(MAX($G$2:$G$896))*-1)*100000</f>
        <v>20452.594056915696</v>
      </c>
      <c r="I849">
        <v>-0.67361547221165496</v>
      </c>
      <c r="J849">
        <f t="shared" si="65"/>
        <v>32507.565914139697</v>
      </c>
      <c r="K849">
        <f t="shared" si="66"/>
        <v>767</v>
      </c>
      <c r="L849">
        <f t="shared" si="67"/>
        <v>765</v>
      </c>
      <c r="M849">
        <f t="shared" si="68"/>
        <v>622</v>
      </c>
      <c r="N849">
        <f t="shared" si="69"/>
        <v>10</v>
      </c>
    </row>
    <row r="850" spans="1:14" x14ac:dyDescent="0.3">
      <c r="A850" s="1" t="s">
        <v>792</v>
      </c>
      <c r="B850" s="1">
        <v>79482203534</v>
      </c>
      <c r="C850" s="1">
        <v>-5</v>
      </c>
      <c r="D850" s="1">
        <v>233404287471</v>
      </c>
      <c r="E850" s="1">
        <v>-5</v>
      </c>
      <c r="F850" s="2">
        <v>10000001</v>
      </c>
      <c r="G850" s="1">
        <v>-0.36241916904663302</v>
      </c>
      <c r="H850">
        <f>((G850*-1)-(MAX($G$2:$G$896))*-1)*100000</f>
        <v>925.18511989940214</v>
      </c>
      <c r="I850">
        <v>-0.36149158694713301</v>
      </c>
      <c r="J850">
        <f t="shared" si="65"/>
        <v>1295.1773876875018</v>
      </c>
      <c r="K850">
        <f t="shared" si="66"/>
        <v>9</v>
      </c>
      <c r="L850">
        <f t="shared" si="67"/>
        <v>3</v>
      </c>
      <c r="M850">
        <f t="shared" si="68"/>
        <v>16</v>
      </c>
      <c r="N850">
        <f t="shared" si="69"/>
        <v>871</v>
      </c>
    </row>
    <row r="851" spans="1:14" x14ac:dyDescent="0.3">
      <c r="A851" s="1" t="s">
        <v>793</v>
      </c>
      <c r="B851" s="1">
        <v>141944118</v>
      </c>
      <c r="C851" s="1">
        <v>5528960065</v>
      </c>
      <c r="D851" s="1">
        <v>122540718</v>
      </c>
      <c r="E851" s="1">
        <v>-5</v>
      </c>
      <c r="F851" s="2">
        <v>5185</v>
      </c>
      <c r="G851" s="1">
        <v>-0.54976639038557096</v>
      </c>
      <c r="H851">
        <f>((G851*-1)-(MAX($G$2:$G$896))*-1)*100000</f>
        <v>19659.907253793197</v>
      </c>
      <c r="I851">
        <v>-0.63971856127189797</v>
      </c>
      <c r="J851">
        <f t="shared" si="65"/>
        <v>29117.874820163997</v>
      </c>
      <c r="K851">
        <f t="shared" si="66"/>
        <v>38</v>
      </c>
      <c r="L851">
        <f t="shared" si="67"/>
        <v>45</v>
      </c>
      <c r="M851">
        <f t="shared" si="68"/>
        <v>398</v>
      </c>
      <c r="N851">
        <f t="shared" si="69"/>
        <v>17</v>
      </c>
    </row>
    <row r="852" spans="1:14" x14ac:dyDescent="0.3">
      <c r="A852" s="1">
        <v>19840824</v>
      </c>
      <c r="B852" s="1">
        <v>18224271</v>
      </c>
      <c r="C852" s="1">
        <v>18224270</v>
      </c>
      <c r="D852" s="1">
        <v>18944900</v>
      </c>
      <c r="E852" s="1">
        <v>24020.499259958298</v>
      </c>
      <c r="F852" s="2">
        <v>12046</v>
      </c>
      <c r="G852" s="1">
        <v>-0.41708400105919802</v>
      </c>
      <c r="H852">
        <f>((G852*-1)-(MAX($G$2:$G$896))*-1)*100000</f>
        <v>6391.668321155902</v>
      </c>
      <c r="I852">
        <v>-0.395603515330609</v>
      </c>
      <c r="J852">
        <f t="shared" si="65"/>
        <v>4706.3702260351001</v>
      </c>
      <c r="K852">
        <f t="shared" si="66"/>
        <v>72</v>
      </c>
      <c r="L852">
        <f t="shared" si="67"/>
        <v>72</v>
      </c>
      <c r="M852">
        <f t="shared" si="68"/>
        <v>267</v>
      </c>
      <c r="N852">
        <f t="shared" si="69"/>
        <v>350</v>
      </c>
    </row>
    <row r="853" spans="1:14" x14ac:dyDescent="0.3">
      <c r="A853" s="1">
        <v>1984</v>
      </c>
      <c r="B853" s="1">
        <v>46524</v>
      </c>
      <c r="C853" s="1">
        <v>46524</v>
      </c>
      <c r="D853" s="1">
        <v>767419</v>
      </c>
      <c r="E853" s="1">
        <v>-5</v>
      </c>
      <c r="F853" s="2">
        <v>34</v>
      </c>
      <c r="G853" s="1">
        <v>-0.47565430266297898</v>
      </c>
      <c r="H853">
        <f>((G853*-1)-(MAX($G$2:$G$896))*-1)*100000</f>
        <v>12248.698481533998</v>
      </c>
      <c r="I853">
        <v>-0.54161683581339504</v>
      </c>
      <c r="J853">
        <f t="shared" si="65"/>
        <v>19307.702274313702</v>
      </c>
      <c r="K853">
        <f t="shared" si="66"/>
        <v>454</v>
      </c>
      <c r="L853">
        <f t="shared" si="67"/>
        <v>449</v>
      </c>
      <c r="M853">
        <f t="shared" si="68"/>
        <v>847</v>
      </c>
      <c r="N853">
        <f t="shared" si="69"/>
        <v>34</v>
      </c>
    </row>
    <row r="854" spans="1:14" x14ac:dyDescent="0.3">
      <c r="A854" s="1">
        <v>1977</v>
      </c>
      <c r="B854" s="1">
        <v>62638</v>
      </c>
      <c r="C854" s="1">
        <v>62638</v>
      </c>
      <c r="D854" s="1">
        <v>783533</v>
      </c>
      <c r="E854" s="1">
        <v>-5</v>
      </c>
      <c r="F854" s="2">
        <v>41</v>
      </c>
      <c r="G854" s="1">
        <v>-0.47565430266297898</v>
      </c>
      <c r="H854">
        <f>((G854*-1)-(MAX($G$2:$G$896))*-1)*100000</f>
        <v>12248.698481533998</v>
      </c>
      <c r="I854">
        <v>-0.494786806327286</v>
      </c>
      <c r="J854">
        <f t="shared" si="65"/>
        <v>14624.699325702801</v>
      </c>
      <c r="K854">
        <f t="shared" si="66"/>
        <v>418</v>
      </c>
      <c r="L854">
        <f t="shared" si="67"/>
        <v>413</v>
      </c>
      <c r="M854">
        <f t="shared" si="68"/>
        <v>839</v>
      </c>
      <c r="N854">
        <f t="shared" si="69"/>
        <v>34</v>
      </c>
    </row>
    <row r="855" spans="1:14" x14ac:dyDescent="0.3">
      <c r="A855" s="1">
        <v>1969</v>
      </c>
      <c r="B855" s="1">
        <v>124520</v>
      </c>
      <c r="C855" s="1">
        <v>124520</v>
      </c>
      <c r="D855" s="1">
        <v>845415</v>
      </c>
      <c r="E855" s="1">
        <v>-5</v>
      </c>
      <c r="F855" s="2">
        <v>49</v>
      </c>
      <c r="G855" s="1">
        <v>-0.47565430266297898</v>
      </c>
      <c r="H855">
        <f>((G855*-1)-(MAX($G$2:$G$896))*-1)*100000</f>
        <v>12248.698481533998</v>
      </c>
      <c r="I855">
        <v>-0.57535340874859098</v>
      </c>
      <c r="J855">
        <f t="shared" si="65"/>
        <v>22681.359567833297</v>
      </c>
      <c r="K855">
        <f t="shared" si="66"/>
        <v>352</v>
      </c>
      <c r="L855">
        <f t="shared" si="67"/>
        <v>346</v>
      </c>
      <c r="M855">
        <f t="shared" si="68"/>
        <v>829</v>
      </c>
      <c r="N855">
        <f t="shared" si="69"/>
        <v>34</v>
      </c>
    </row>
    <row r="856" spans="1:14" x14ac:dyDescent="0.3">
      <c r="A856" s="1">
        <v>183461</v>
      </c>
      <c r="B856" s="1">
        <v>27229</v>
      </c>
      <c r="C856" s="1">
        <v>27229</v>
      </c>
      <c r="D856" s="1">
        <v>748124</v>
      </c>
      <c r="E856" s="1">
        <v>-5</v>
      </c>
      <c r="F856" s="2">
        <v>17179</v>
      </c>
      <c r="G856" s="1">
        <v>-0.425822427629723</v>
      </c>
      <c r="H856">
        <f>((G856*-1)-(MAX($G$2:$G$896))*-1)*100000</f>
        <v>7265.5109782084</v>
      </c>
      <c r="I856">
        <v>-0.40716109008446</v>
      </c>
      <c r="J856">
        <f t="shared" si="65"/>
        <v>5862.1277014201996</v>
      </c>
      <c r="K856">
        <f t="shared" si="66"/>
        <v>507</v>
      </c>
      <c r="L856">
        <f t="shared" si="67"/>
        <v>503</v>
      </c>
      <c r="M856">
        <f t="shared" si="68"/>
        <v>226</v>
      </c>
      <c r="N856">
        <f t="shared" si="69"/>
        <v>302</v>
      </c>
    </row>
    <row r="857" spans="1:14" x14ac:dyDescent="0.3">
      <c r="A857" s="1">
        <v>180155</v>
      </c>
      <c r="B857" s="1">
        <v>18288506</v>
      </c>
      <c r="C857" s="1">
        <v>18288505</v>
      </c>
      <c r="D857" s="1">
        <v>19009133</v>
      </c>
      <c r="E857" s="1">
        <v>-5</v>
      </c>
      <c r="F857" s="2">
        <v>22631</v>
      </c>
      <c r="G857" s="1">
        <v>-0.425822427629723</v>
      </c>
      <c r="H857">
        <f>((G857*-1)-(MAX($G$2:$G$896))*-1)*100000</f>
        <v>7265.5109782084</v>
      </c>
      <c r="I857">
        <v>-0.42359257924828098</v>
      </c>
      <c r="J857">
        <f t="shared" si="65"/>
        <v>7505.2766178022976</v>
      </c>
      <c r="K857">
        <f t="shared" si="66"/>
        <v>71</v>
      </c>
      <c r="L857">
        <f t="shared" si="67"/>
        <v>71</v>
      </c>
      <c r="M857">
        <f t="shared" si="68"/>
        <v>195</v>
      </c>
      <c r="N857">
        <f t="shared" si="69"/>
        <v>302</v>
      </c>
    </row>
    <row r="858" spans="1:14" x14ac:dyDescent="0.3">
      <c r="A858" s="1">
        <v>1782</v>
      </c>
      <c r="B858" s="1">
        <v>1285138</v>
      </c>
      <c r="C858" s="1">
        <v>1285138</v>
      </c>
      <c r="D858" s="1">
        <v>2006023</v>
      </c>
      <c r="E858" s="1">
        <v>-5</v>
      </c>
      <c r="F858" s="2">
        <v>7301</v>
      </c>
      <c r="G858" s="1">
        <v>-0.47565430266297898</v>
      </c>
      <c r="H858">
        <f>((G858*-1)-(MAX($G$2:$G$896))*-1)*100000</f>
        <v>12248.698481533998</v>
      </c>
      <c r="I858">
        <v>-0.494786806327286</v>
      </c>
      <c r="J858">
        <f t="shared" si="65"/>
        <v>14624.699325702801</v>
      </c>
      <c r="K858">
        <f t="shared" si="66"/>
        <v>173</v>
      </c>
      <c r="L858">
        <f t="shared" si="67"/>
        <v>167</v>
      </c>
      <c r="M858">
        <f t="shared" si="68"/>
        <v>342</v>
      </c>
      <c r="N858">
        <f t="shared" si="69"/>
        <v>34</v>
      </c>
    </row>
    <row r="859" spans="1:14" x14ac:dyDescent="0.3">
      <c r="A859" s="1">
        <v>170120</v>
      </c>
      <c r="B859" s="1">
        <v>32493241</v>
      </c>
      <c r="C859" s="1">
        <v>19653473</v>
      </c>
      <c r="D859" s="1">
        <v>90064099</v>
      </c>
      <c r="E859" s="1">
        <v>-5</v>
      </c>
      <c r="F859" s="2">
        <v>7301</v>
      </c>
      <c r="G859" s="1">
        <v>-0.425822427629723</v>
      </c>
      <c r="H859">
        <f>((G859*-1)-(MAX($G$2:$G$896))*-1)*100000</f>
        <v>7265.5109782084</v>
      </c>
      <c r="I859">
        <v>-0.40742885919431998</v>
      </c>
      <c r="J859">
        <f t="shared" si="65"/>
        <v>5888.9046124061979</v>
      </c>
      <c r="K859">
        <f t="shared" si="66"/>
        <v>56</v>
      </c>
      <c r="L859">
        <f t="shared" si="67"/>
        <v>57</v>
      </c>
      <c r="M859">
        <f t="shared" si="68"/>
        <v>342</v>
      </c>
      <c r="N859">
        <f t="shared" si="69"/>
        <v>302</v>
      </c>
    </row>
    <row r="860" spans="1:14" x14ac:dyDescent="0.3">
      <c r="A860" s="1">
        <v>164810</v>
      </c>
      <c r="B860" s="1">
        <v>32492153</v>
      </c>
      <c r="C860" s="1">
        <v>43089123</v>
      </c>
      <c r="D860" s="1">
        <v>286003976</v>
      </c>
      <c r="E860" s="1">
        <v>-5</v>
      </c>
      <c r="F860" s="2">
        <v>299080</v>
      </c>
      <c r="G860" s="1">
        <v>-0.425822427629723</v>
      </c>
      <c r="H860">
        <f>((G860*-1)-(MAX($G$2:$G$896))*-1)*100000</f>
        <v>7265.5109782084</v>
      </c>
      <c r="I860">
        <v>-0.40656342647182298</v>
      </c>
      <c r="J860">
        <f t="shared" si="65"/>
        <v>5802.361340156498</v>
      </c>
      <c r="K860">
        <f t="shared" si="66"/>
        <v>57</v>
      </c>
      <c r="L860">
        <f t="shared" si="67"/>
        <v>33</v>
      </c>
      <c r="M860">
        <f t="shared" si="68"/>
        <v>84</v>
      </c>
      <c r="N860">
        <f t="shared" si="69"/>
        <v>302</v>
      </c>
    </row>
    <row r="861" spans="1:14" x14ac:dyDescent="0.3">
      <c r="A861" s="1">
        <v>159951</v>
      </c>
      <c r="B861" s="1">
        <v>1682</v>
      </c>
      <c r="C861" s="1">
        <v>1682</v>
      </c>
      <c r="D861" s="1">
        <v>722577</v>
      </c>
      <c r="E861" s="1">
        <v>-5</v>
      </c>
      <c r="F861" s="2">
        <v>646</v>
      </c>
      <c r="G861" s="1">
        <v>-0.425822427629723</v>
      </c>
      <c r="H861">
        <f>((G861*-1)-(MAX($G$2:$G$896))*-1)*100000</f>
        <v>7265.5109782084</v>
      </c>
      <c r="I861">
        <v>-0.46780628306959599</v>
      </c>
      <c r="J861">
        <f t="shared" si="65"/>
        <v>11926.646999933799</v>
      </c>
      <c r="K861">
        <f t="shared" si="66"/>
        <v>732</v>
      </c>
      <c r="L861">
        <f t="shared" si="67"/>
        <v>730</v>
      </c>
      <c r="M861">
        <f t="shared" si="68"/>
        <v>635</v>
      </c>
      <c r="N861">
        <f t="shared" si="69"/>
        <v>302</v>
      </c>
    </row>
    <row r="862" spans="1:14" x14ac:dyDescent="0.3">
      <c r="A862" s="1">
        <v>1568</v>
      </c>
      <c r="B862" s="1">
        <v>20629122</v>
      </c>
      <c r="C862" s="1">
        <v>5528127319</v>
      </c>
      <c r="D862" s="1">
        <v>83622068</v>
      </c>
      <c r="E862" s="1">
        <v>-5</v>
      </c>
      <c r="F862" s="2">
        <v>7301</v>
      </c>
      <c r="G862" s="1">
        <v>-0.47565430266297898</v>
      </c>
      <c r="H862">
        <f>((G862*-1)-(MAX($G$2:$G$896))*-1)*100000</f>
        <v>12248.698481533998</v>
      </c>
      <c r="I862">
        <v>-0.59740575743980795</v>
      </c>
      <c r="J862">
        <f t="shared" si="65"/>
        <v>24886.594436954994</v>
      </c>
      <c r="K862">
        <f t="shared" si="66"/>
        <v>65</v>
      </c>
      <c r="L862">
        <f t="shared" si="67"/>
        <v>60</v>
      </c>
      <c r="M862">
        <f t="shared" si="68"/>
        <v>342</v>
      </c>
      <c r="N862">
        <f t="shared" si="69"/>
        <v>34</v>
      </c>
    </row>
    <row r="863" spans="1:14" x14ac:dyDescent="0.3">
      <c r="A863" s="1">
        <v>1547</v>
      </c>
      <c r="B863" s="1">
        <v>481829</v>
      </c>
      <c r="C863" s="1">
        <v>481829</v>
      </c>
      <c r="D863" s="1">
        <v>1202720</v>
      </c>
      <c r="E863" s="1">
        <v>-5</v>
      </c>
      <c r="F863" s="2">
        <v>7301</v>
      </c>
      <c r="G863" s="1">
        <v>-0.47565430266297898</v>
      </c>
      <c r="H863">
        <f>((G863*-1)-(MAX($G$2:$G$896))*-1)*100000</f>
        <v>12248.698481533998</v>
      </c>
      <c r="I863">
        <v>-0.63441315617983995</v>
      </c>
      <c r="J863">
        <f t="shared" si="65"/>
        <v>28587.334310958195</v>
      </c>
      <c r="K863">
        <f t="shared" si="66"/>
        <v>239</v>
      </c>
      <c r="L863">
        <f t="shared" si="67"/>
        <v>233</v>
      </c>
      <c r="M863">
        <f t="shared" si="68"/>
        <v>342</v>
      </c>
      <c r="N863">
        <f t="shared" si="69"/>
        <v>34</v>
      </c>
    </row>
    <row r="864" spans="1:14" x14ac:dyDescent="0.3">
      <c r="A864" s="1">
        <v>1488</v>
      </c>
      <c r="B864" s="1">
        <v>482075</v>
      </c>
      <c r="C864" s="1">
        <v>482075</v>
      </c>
      <c r="D864" s="1">
        <v>1202966</v>
      </c>
      <c r="E864" s="1">
        <v>-5</v>
      </c>
      <c r="F864" s="2">
        <v>7301</v>
      </c>
      <c r="G864" s="1">
        <v>-0.47565430266297898</v>
      </c>
      <c r="H864">
        <f>((G864*-1)-(MAX($G$2:$G$896))*-1)*100000</f>
        <v>12248.698481533998</v>
      </c>
      <c r="I864">
        <v>-0.63441315617983995</v>
      </c>
      <c r="J864">
        <f t="shared" si="65"/>
        <v>28587.334310958195</v>
      </c>
      <c r="K864">
        <f t="shared" si="66"/>
        <v>238</v>
      </c>
      <c r="L864">
        <f t="shared" si="67"/>
        <v>232</v>
      </c>
      <c r="M864">
        <f t="shared" si="68"/>
        <v>342</v>
      </c>
      <c r="N864">
        <f t="shared" si="69"/>
        <v>34</v>
      </c>
    </row>
    <row r="865" spans="1:14" x14ac:dyDescent="0.3">
      <c r="A865" s="1">
        <v>14807</v>
      </c>
      <c r="B865" s="1">
        <v>814886</v>
      </c>
      <c r="C865" s="1">
        <v>814886</v>
      </c>
      <c r="D865" s="1">
        <v>1535778</v>
      </c>
      <c r="E865" s="1">
        <v>-5</v>
      </c>
      <c r="F865" s="2">
        <v>7301</v>
      </c>
      <c r="G865" s="1">
        <v>-0.47139501945708101</v>
      </c>
      <c r="H865">
        <f>((G865*-1)-(MAX($G$2:$G$896))*-1)*100000</f>
        <v>11822.770160944201</v>
      </c>
      <c r="I865">
        <v>-0.58113092064149197</v>
      </c>
      <c r="J865">
        <f t="shared" si="65"/>
        <v>23259.110757123395</v>
      </c>
      <c r="K865">
        <f t="shared" si="66"/>
        <v>200</v>
      </c>
      <c r="L865">
        <f t="shared" si="67"/>
        <v>194</v>
      </c>
      <c r="M865">
        <f t="shared" si="68"/>
        <v>342</v>
      </c>
      <c r="N865">
        <f t="shared" si="69"/>
        <v>63</v>
      </c>
    </row>
    <row r="866" spans="1:14" x14ac:dyDescent="0.3">
      <c r="A866" s="1">
        <v>147896</v>
      </c>
      <c r="B866" s="1">
        <v>8952</v>
      </c>
      <c r="C866" s="1">
        <v>8952</v>
      </c>
      <c r="D866" s="1">
        <v>729847</v>
      </c>
      <c r="E866" s="1">
        <v>-5</v>
      </c>
      <c r="F866" s="2">
        <v>5034</v>
      </c>
      <c r="G866" s="1">
        <v>-0.425822427629723</v>
      </c>
      <c r="H866">
        <f>((G866*-1)-(MAX($G$2:$G$896))*-1)*100000</f>
        <v>7265.5109782084</v>
      </c>
      <c r="I866">
        <v>-0.61682104661482495</v>
      </c>
      <c r="J866">
        <f t="shared" si="65"/>
        <v>26828.123354456697</v>
      </c>
      <c r="K866">
        <f t="shared" si="66"/>
        <v>602</v>
      </c>
      <c r="L866">
        <f t="shared" si="67"/>
        <v>599</v>
      </c>
      <c r="M866">
        <f t="shared" si="68"/>
        <v>404</v>
      </c>
      <c r="N866">
        <f t="shared" si="69"/>
        <v>302</v>
      </c>
    </row>
    <row r="867" spans="1:14" x14ac:dyDescent="0.3">
      <c r="A867" s="1" t="s">
        <v>794</v>
      </c>
      <c r="B867" s="1">
        <v>555968330</v>
      </c>
      <c r="C867" s="1">
        <v>-5</v>
      </c>
      <c r="D867" s="1">
        <v>55466445944</v>
      </c>
      <c r="E867" s="1">
        <v>-5</v>
      </c>
      <c r="F867" s="2">
        <v>1000001</v>
      </c>
      <c r="G867" s="1">
        <v>-0.39533841270145698</v>
      </c>
      <c r="H867">
        <f>((G867*-1)-(MAX($G$2:$G$896))*-1)*100000</f>
        <v>4217.1094853817976</v>
      </c>
      <c r="I867">
        <v>-0.39461021663665802</v>
      </c>
      <c r="J867">
        <f t="shared" si="65"/>
        <v>4607.0403566400018</v>
      </c>
      <c r="K867">
        <f t="shared" si="66"/>
        <v>29</v>
      </c>
      <c r="L867">
        <f t="shared" si="67"/>
        <v>19</v>
      </c>
      <c r="M867">
        <f t="shared" si="68"/>
        <v>43</v>
      </c>
      <c r="N867">
        <f t="shared" si="69"/>
        <v>371</v>
      </c>
    </row>
    <row r="868" spans="1:14" x14ac:dyDescent="0.3">
      <c r="A868" s="1">
        <v>1313</v>
      </c>
      <c r="B868" s="1">
        <v>19253</v>
      </c>
      <c r="C868" s="1">
        <v>19253</v>
      </c>
      <c r="D868" s="1">
        <v>740148</v>
      </c>
      <c r="E868" s="1">
        <v>-5</v>
      </c>
      <c r="F868" s="2">
        <v>203</v>
      </c>
      <c r="G868" s="1">
        <v>-0.47565430266297898</v>
      </c>
      <c r="H868">
        <f>((G868*-1)-(MAX($G$2:$G$896))*-1)*100000</f>
        <v>12248.698481533998</v>
      </c>
      <c r="I868">
        <v>-0.45795772746649299</v>
      </c>
      <c r="J868">
        <f t="shared" si="65"/>
        <v>10941.791439623499</v>
      </c>
      <c r="K868">
        <f t="shared" si="66"/>
        <v>531</v>
      </c>
      <c r="L868">
        <f t="shared" si="67"/>
        <v>528</v>
      </c>
      <c r="M868">
        <f t="shared" si="68"/>
        <v>738</v>
      </c>
      <c r="N868">
        <f t="shared" si="69"/>
        <v>34</v>
      </c>
    </row>
    <row r="869" spans="1:14" x14ac:dyDescent="0.3">
      <c r="A869" s="1" t="s">
        <v>795</v>
      </c>
      <c r="B869" s="1">
        <v>218677</v>
      </c>
      <c r="C869" s="1">
        <v>218677</v>
      </c>
      <c r="D869" s="1">
        <v>939572</v>
      </c>
      <c r="E869" s="1">
        <v>-5</v>
      </c>
      <c r="F869" s="2">
        <v>15000</v>
      </c>
      <c r="G869" s="1">
        <v>-0.38962313173012503</v>
      </c>
      <c r="H869">
        <f>((G869*-1)-(MAX($G$2:$G$896))*-1)*100000</f>
        <v>3645.5813882486032</v>
      </c>
      <c r="I869">
        <v>-0.59778066047504097</v>
      </c>
      <c r="J869">
        <f t="shared" si="65"/>
        <v>24924.084740478298</v>
      </c>
      <c r="K869">
        <f t="shared" si="66"/>
        <v>305</v>
      </c>
      <c r="L869">
        <f t="shared" si="67"/>
        <v>299</v>
      </c>
      <c r="M869">
        <f t="shared" si="68"/>
        <v>239</v>
      </c>
      <c r="N869">
        <f t="shared" si="69"/>
        <v>394</v>
      </c>
    </row>
    <row r="870" spans="1:14" x14ac:dyDescent="0.3">
      <c r="A870" s="1">
        <v>123789</v>
      </c>
      <c r="B870" s="1">
        <v>716</v>
      </c>
      <c r="C870" s="1">
        <v>716</v>
      </c>
      <c r="D870" s="1">
        <v>721611</v>
      </c>
      <c r="E870" s="1">
        <v>-5</v>
      </c>
      <c r="F870" s="2">
        <v>534</v>
      </c>
      <c r="G870" s="1">
        <v>-0.425822427629723</v>
      </c>
      <c r="H870">
        <f>((G870*-1)-(MAX($G$2:$G$896))*-1)*100000</f>
        <v>7265.5109782084</v>
      </c>
      <c r="I870">
        <v>-0.52474666529318703</v>
      </c>
      <c r="J870">
        <f t="shared" si="65"/>
        <v>17620.685222292905</v>
      </c>
      <c r="K870">
        <f t="shared" si="66"/>
        <v>795</v>
      </c>
      <c r="L870">
        <f t="shared" si="67"/>
        <v>793</v>
      </c>
      <c r="M870">
        <f t="shared" si="68"/>
        <v>649</v>
      </c>
      <c r="N870">
        <f t="shared" si="69"/>
        <v>302</v>
      </c>
    </row>
    <row r="871" spans="1:14" x14ac:dyDescent="0.3">
      <c r="A871" s="1">
        <v>1234566</v>
      </c>
      <c r="B871" s="1">
        <v>5990</v>
      </c>
      <c r="C871" s="1">
        <v>5990</v>
      </c>
      <c r="D871" s="1">
        <v>726885</v>
      </c>
      <c r="E871" s="1">
        <v>-5</v>
      </c>
      <c r="F871" s="2">
        <v>5539</v>
      </c>
      <c r="G871" s="1">
        <v>-0.40812080892644398</v>
      </c>
      <c r="H871">
        <f>((G871*-1)-(MAX($G$2:$G$896))*-1)*100000</f>
        <v>5495.3491078804982</v>
      </c>
      <c r="I871">
        <v>-0.51315823481684997</v>
      </c>
      <c r="J871">
        <f t="shared" si="65"/>
        <v>16461.842174659196</v>
      </c>
      <c r="K871">
        <f t="shared" si="66"/>
        <v>635</v>
      </c>
      <c r="L871">
        <f t="shared" si="67"/>
        <v>633</v>
      </c>
      <c r="M871">
        <f t="shared" si="68"/>
        <v>392</v>
      </c>
      <c r="N871">
        <f t="shared" si="69"/>
        <v>366</v>
      </c>
    </row>
    <row r="872" spans="1:14" x14ac:dyDescent="0.3">
      <c r="A872" s="1">
        <v>123123</v>
      </c>
      <c r="B872" s="1">
        <v>40</v>
      </c>
      <c r="C872" s="1">
        <v>40</v>
      </c>
      <c r="D872" s="1">
        <v>720935</v>
      </c>
      <c r="E872" s="1">
        <v>-5</v>
      </c>
      <c r="F872" s="2">
        <v>12</v>
      </c>
      <c r="G872" s="1">
        <v>-0.425822427629723</v>
      </c>
      <c r="H872">
        <f>((G872*-1)-(MAX($G$2:$G$896))*-1)*100000</f>
        <v>7265.5109782084</v>
      </c>
      <c r="I872">
        <v>-0.52474666529318703</v>
      </c>
      <c r="J872">
        <f t="shared" si="65"/>
        <v>17620.685222292905</v>
      </c>
      <c r="K872">
        <f t="shared" si="66"/>
        <v>879</v>
      </c>
      <c r="L872">
        <f t="shared" si="67"/>
        <v>879</v>
      </c>
      <c r="M872">
        <f t="shared" si="68"/>
        <v>876</v>
      </c>
      <c r="N872">
        <f t="shared" si="69"/>
        <v>302</v>
      </c>
    </row>
    <row r="873" spans="1:14" x14ac:dyDescent="0.3">
      <c r="A873" s="1">
        <v>123</v>
      </c>
      <c r="B873" s="1">
        <v>3921</v>
      </c>
      <c r="C873" s="1">
        <v>3921</v>
      </c>
      <c r="D873" s="1">
        <v>724816</v>
      </c>
      <c r="E873" s="1">
        <v>-5</v>
      </c>
      <c r="F873" s="2">
        <v>13</v>
      </c>
      <c r="G873" s="1">
        <v>-0.48036466074147999</v>
      </c>
      <c r="H873">
        <f>((G873*-1)-(MAX($G$2:$G$896))*-1)*100000</f>
        <v>12719.7342893841</v>
      </c>
      <c r="I873">
        <v>-0.65820867530284499</v>
      </c>
      <c r="J873">
        <f t="shared" si="65"/>
        <v>30966.886223258698</v>
      </c>
      <c r="K873">
        <f t="shared" si="66"/>
        <v>662</v>
      </c>
      <c r="L873">
        <f t="shared" si="67"/>
        <v>660</v>
      </c>
      <c r="M873">
        <f t="shared" si="68"/>
        <v>874</v>
      </c>
      <c r="N873">
        <f t="shared" si="69"/>
        <v>25</v>
      </c>
    </row>
    <row r="874" spans="1:14" x14ac:dyDescent="0.3">
      <c r="A874" s="1">
        <v>122782</v>
      </c>
      <c r="B874" s="1">
        <v>57386</v>
      </c>
      <c r="C874" s="1">
        <v>57386</v>
      </c>
      <c r="D874" s="1">
        <v>778281</v>
      </c>
      <c r="E874" s="1">
        <v>-5</v>
      </c>
      <c r="F874" s="2">
        <v>12776</v>
      </c>
      <c r="G874" s="1">
        <v>-0.425822427629723</v>
      </c>
      <c r="H874">
        <f>((G874*-1)-(MAX($G$2:$G$896))*-1)*100000</f>
        <v>7265.5109782084</v>
      </c>
      <c r="I874">
        <v>-0.441217370838145</v>
      </c>
      <c r="J874">
        <f t="shared" si="65"/>
        <v>9267.7557767886992</v>
      </c>
      <c r="K874">
        <f t="shared" si="66"/>
        <v>428</v>
      </c>
      <c r="L874">
        <f t="shared" si="67"/>
        <v>423</v>
      </c>
      <c r="M874">
        <f t="shared" si="68"/>
        <v>261</v>
      </c>
      <c r="N874">
        <f t="shared" si="69"/>
        <v>302</v>
      </c>
    </row>
    <row r="875" spans="1:14" x14ac:dyDescent="0.3">
      <c r="A875" s="1">
        <v>122386</v>
      </c>
      <c r="B875" s="1">
        <v>25124</v>
      </c>
      <c r="C875" s="1">
        <v>25124</v>
      </c>
      <c r="D875" s="1">
        <v>746019</v>
      </c>
      <c r="E875" s="1">
        <v>-5</v>
      </c>
      <c r="F875" s="2">
        <v>11316</v>
      </c>
      <c r="G875" s="1">
        <v>-0.425822427629723</v>
      </c>
      <c r="H875">
        <f>((G875*-1)-(MAX($G$2:$G$896))*-1)*100000</f>
        <v>7265.5109782084</v>
      </c>
      <c r="I875">
        <v>-0.48378274642645602</v>
      </c>
      <c r="J875">
        <f t="shared" si="65"/>
        <v>13524.293335619803</v>
      </c>
      <c r="K875">
        <f t="shared" si="66"/>
        <v>513</v>
      </c>
      <c r="L875">
        <f t="shared" si="67"/>
        <v>510</v>
      </c>
      <c r="M875">
        <f t="shared" si="68"/>
        <v>274</v>
      </c>
      <c r="N875">
        <f t="shared" si="69"/>
        <v>302</v>
      </c>
    </row>
    <row r="876" spans="1:14" x14ac:dyDescent="0.3">
      <c r="A876" s="1">
        <v>120981</v>
      </c>
      <c r="B876" s="1">
        <v>38910</v>
      </c>
      <c r="C876" s="1">
        <v>38910</v>
      </c>
      <c r="D876" s="1">
        <v>759805</v>
      </c>
      <c r="E876" s="1">
        <v>-5</v>
      </c>
      <c r="F876" s="2">
        <v>13141</v>
      </c>
      <c r="G876" s="1">
        <v>-0.425822427629723</v>
      </c>
      <c r="H876">
        <f>((G876*-1)-(MAX($G$2:$G$896))*-1)*100000</f>
        <v>7265.5109782084</v>
      </c>
      <c r="I876">
        <v>-0.42359257924828098</v>
      </c>
      <c r="J876">
        <f t="shared" si="65"/>
        <v>7505.2766178022976</v>
      </c>
      <c r="K876">
        <f t="shared" si="66"/>
        <v>476</v>
      </c>
      <c r="L876">
        <f t="shared" si="67"/>
        <v>472</v>
      </c>
      <c r="M876">
        <f t="shared" si="68"/>
        <v>260</v>
      </c>
      <c r="N876">
        <f t="shared" si="69"/>
        <v>302</v>
      </c>
    </row>
    <row r="877" spans="1:14" x14ac:dyDescent="0.3">
      <c r="A877" s="1">
        <v>120973</v>
      </c>
      <c r="B877" s="1">
        <v>200267</v>
      </c>
      <c r="C877" s="1">
        <v>200267</v>
      </c>
      <c r="D877" s="1">
        <v>921162</v>
      </c>
      <c r="E877" s="1">
        <v>-5</v>
      </c>
      <c r="F877" s="2">
        <v>16061</v>
      </c>
      <c r="G877" s="1">
        <v>-0.425822427629723</v>
      </c>
      <c r="H877">
        <f>((G877*-1)-(MAX($G$2:$G$896))*-1)*100000</f>
        <v>7265.5109782084</v>
      </c>
      <c r="I877">
        <v>-0.40742885919431998</v>
      </c>
      <c r="J877">
        <f t="shared" si="65"/>
        <v>5888.9046124061979</v>
      </c>
      <c r="K877">
        <f t="shared" si="66"/>
        <v>310</v>
      </c>
      <c r="L877">
        <f t="shared" si="67"/>
        <v>304</v>
      </c>
      <c r="M877">
        <f t="shared" si="68"/>
        <v>236</v>
      </c>
      <c r="N877">
        <f t="shared" si="69"/>
        <v>302</v>
      </c>
    </row>
    <row r="878" spans="1:14" x14ac:dyDescent="0.3">
      <c r="A878" s="1">
        <v>114182</v>
      </c>
      <c r="B878" s="1">
        <v>32632535</v>
      </c>
      <c r="C878" s="1">
        <v>28609412</v>
      </c>
      <c r="D878" s="1">
        <v>106923487</v>
      </c>
      <c r="E878" s="1">
        <v>-5</v>
      </c>
      <c r="F878" s="2">
        <v>319741</v>
      </c>
      <c r="G878" s="1">
        <v>-0.425822427629723</v>
      </c>
      <c r="H878">
        <f>((G878*-1)-(MAX($G$2:$G$896))*-1)*100000</f>
        <v>7265.5109782084</v>
      </c>
      <c r="I878">
        <v>-0.441217370838145</v>
      </c>
      <c r="J878">
        <f t="shared" si="65"/>
        <v>9267.7557767886992</v>
      </c>
      <c r="K878">
        <f t="shared" si="66"/>
        <v>53</v>
      </c>
      <c r="L878">
        <f t="shared" si="67"/>
        <v>48</v>
      </c>
      <c r="M878">
        <f t="shared" si="68"/>
        <v>82</v>
      </c>
      <c r="N878">
        <f t="shared" si="69"/>
        <v>302</v>
      </c>
    </row>
    <row r="879" spans="1:14" x14ac:dyDescent="0.3">
      <c r="A879" s="1">
        <v>112358</v>
      </c>
      <c r="B879" s="1">
        <v>6970</v>
      </c>
      <c r="C879" s="1">
        <v>6970</v>
      </c>
      <c r="D879" s="1">
        <v>727865</v>
      </c>
      <c r="E879" s="1">
        <v>-5</v>
      </c>
      <c r="F879" s="2">
        <v>1196</v>
      </c>
      <c r="G879" s="1">
        <v>-0.425822427629723</v>
      </c>
      <c r="H879">
        <f>((G879*-1)-(MAX($G$2:$G$896))*-1)*100000</f>
        <v>7265.5109782084</v>
      </c>
      <c r="I879">
        <v>-0.58488866958909502</v>
      </c>
      <c r="J879">
        <f t="shared" si="65"/>
        <v>23634.885651883702</v>
      </c>
      <c r="K879">
        <f t="shared" si="66"/>
        <v>622</v>
      </c>
      <c r="L879">
        <f t="shared" si="67"/>
        <v>619</v>
      </c>
      <c r="M879">
        <f t="shared" si="68"/>
        <v>550</v>
      </c>
      <c r="N879">
        <f t="shared" si="69"/>
        <v>302</v>
      </c>
    </row>
    <row r="880" spans="1:14" x14ac:dyDescent="0.3">
      <c r="A880" s="1">
        <v>112233</v>
      </c>
      <c r="B880" s="1">
        <v>125</v>
      </c>
      <c r="C880" s="1">
        <v>125</v>
      </c>
      <c r="D880" s="1">
        <v>721020</v>
      </c>
      <c r="E880" s="1">
        <v>-5</v>
      </c>
      <c r="F880" s="2">
        <v>57</v>
      </c>
      <c r="G880" s="1">
        <v>-0.425822427629723</v>
      </c>
      <c r="H880">
        <f>((G880*-1)-(MAX($G$2:$G$896))*-1)*100000</f>
        <v>7265.5109782084</v>
      </c>
      <c r="I880">
        <v>-0.61682104661482495</v>
      </c>
      <c r="J880">
        <f t="shared" si="65"/>
        <v>26828.123354456697</v>
      </c>
      <c r="K880">
        <f t="shared" si="66"/>
        <v>862</v>
      </c>
      <c r="L880">
        <f t="shared" si="67"/>
        <v>862</v>
      </c>
      <c r="M880">
        <f t="shared" si="68"/>
        <v>822</v>
      </c>
      <c r="N880">
        <f t="shared" si="69"/>
        <v>302</v>
      </c>
    </row>
    <row r="881" spans="1:14" x14ac:dyDescent="0.3">
      <c r="A881" s="1">
        <v>111222</v>
      </c>
      <c r="B881" s="1">
        <v>1479</v>
      </c>
      <c r="C881" s="1">
        <v>1479</v>
      </c>
      <c r="D881" s="1">
        <v>722374</v>
      </c>
      <c r="E881" s="1">
        <v>-5</v>
      </c>
      <c r="F881" s="2">
        <v>460</v>
      </c>
      <c r="G881" s="1">
        <v>-0.425822427629723</v>
      </c>
      <c r="H881">
        <f>((G881*-1)-(MAX($G$2:$G$896))*-1)*100000</f>
        <v>7265.5109782084</v>
      </c>
      <c r="I881">
        <v>-0.61682104661482495</v>
      </c>
      <c r="J881">
        <f t="shared" si="65"/>
        <v>26828.123354456697</v>
      </c>
      <c r="K881">
        <f t="shared" si="66"/>
        <v>745</v>
      </c>
      <c r="L881">
        <f t="shared" si="67"/>
        <v>743</v>
      </c>
      <c r="M881">
        <f t="shared" si="68"/>
        <v>669</v>
      </c>
      <c r="N881">
        <f t="shared" si="69"/>
        <v>302</v>
      </c>
    </row>
    <row r="882" spans="1:14" x14ac:dyDescent="0.3">
      <c r="A882" s="1">
        <v>101183</v>
      </c>
      <c r="B882" s="1">
        <v>17709</v>
      </c>
      <c r="C882" s="1">
        <v>17709</v>
      </c>
      <c r="D882" s="1">
        <v>738604</v>
      </c>
      <c r="E882" s="1">
        <v>-5</v>
      </c>
      <c r="F882" s="2">
        <v>12411</v>
      </c>
      <c r="G882" s="1">
        <v>-0.425822427629723</v>
      </c>
      <c r="H882">
        <f>((G882*-1)-(MAX($G$2:$G$896))*-1)*100000</f>
        <v>7265.5109782084</v>
      </c>
      <c r="I882">
        <v>-0.40652976692753401</v>
      </c>
      <c r="J882">
        <f t="shared" si="65"/>
        <v>5798.9953857276014</v>
      </c>
      <c r="K882">
        <f t="shared" si="66"/>
        <v>540</v>
      </c>
      <c r="L882">
        <f t="shared" si="67"/>
        <v>537</v>
      </c>
      <c r="M882">
        <f t="shared" si="68"/>
        <v>265</v>
      </c>
      <c r="N882">
        <f t="shared" si="69"/>
        <v>302</v>
      </c>
    </row>
    <row r="883" spans="1:14" x14ac:dyDescent="0.3">
      <c r="A883" s="1">
        <v>90284</v>
      </c>
      <c r="B883" s="1">
        <v>52939</v>
      </c>
      <c r="C883" s="1">
        <v>52939</v>
      </c>
      <c r="D883" s="1">
        <v>773834</v>
      </c>
      <c r="E883" s="1">
        <v>-5</v>
      </c>
      <c r="F883" s="2">
        <v>12046</v>
      </c>
      <c r="G883" s="1">
        <v>-0.425822427629723</v>
      </c>
      <c r="H883">
        <f>((G883*-1)-(MAX($G$2:$G$896))*-1)*100000</f>
        <v>7265.5109782084</v>
      </c>
      <c r="I883">
        <v>-0.40755760904607002</v>
      </c>
      <c r="J883">
        <f t="shared" si="65"/>
        <v>5901.7795975812023</v>
      </c>
      <c r="K883">
        <f t="shared" si="66"/>
        <v>438</v>
      </c>
      <c r="L883">
        <f t="shared" si="67"/>
        <v>433</v>
      </c>
      <c r="M883">
        <f t="shared" si="68"/>
        <v>267</v>
      </c>
      <c r="N883">
        <f t="shared" si="69"/>
        <v>302</v>
      </c>
    </row>
    <row r="884" spans="1:14" x14ac:dyDescent="0.3">
      <c r="A884" s="1">
        <v>72160</v>
      </c>
      <c r="B884" s="1">
        <v>2903698</v>
      </c>
      <c r="C884" s="1">
        <v>2903698</v>
      </c>
      <c r="D884" s="1">
        <v>3624584</v>
      </c>
      <c r="E884" s="1">
        <v>-5</v>
      </c>
      <c r="F884" s="2">
        <v>20806</v>
      </c>
      <c r="G884" s="1">
        <v>-0.425822427629723</v>
      </c>
      <c r="H884">
        <f>((G884*-1)-(MAX($G$2:$G$896))*-1)*100000</f>
        <v>7265.5109782084</v>
      </c>
      <c r="I884">
        <v>-0.40695758577093299</v>
      </c>
      <c r="J884">
        <f t="shared" si="65"/>
        <v>5841.7772700674996</v>
      </c>
      <c r="K884">
        <f t="shared" si="66"/>
        <v>144</v>
      </c>
      <c r="L884">
        <f t="shared" si="67"/>
        <v>138</v>
      </c>
      <c r="M884">
        <f t="shared" si="68"/>
        <v>205</v>
      </c>
      <c r="N884">
        <f t="shared" si="69"/>
        <v>302</v>
      </c>
    </row>
    <row r="885" spans="1:14" x14ac:dyDescent="0.3">
      <c r="A885" s="1">
        <v>62</v>
      </c>
      <c r="B885" s="1">
        <v>29360372</v>
      </c>
      <c r="C885" s="1">
        <v>5527934252</v>
      </c>
      <c r="D885" s="1">
        <v>78300834</v>
      </c>
      <c r="E885" s="1">
        <v>-5</v>
      </c>
      <c r="F885" s="2">
        <v>1001</v>
      </c>
      <c r="G885" s="1">
        <v>-0.48036466074147999</v>
      </c>
      <c r="H885">
        <f>((G885*-1)-(MAX($G$2:$G$896))*-1)*100000</f>
        <v>12719.7342893841</v>
      </c>
      <c r="I885">
        <v>-0.537840097543278</v>
      </c>
      <c r="J885">
        <f t="shared" si="65"/>
        <v>18930.028447302</v>
      </c>
      <c r="K885">
        <f t="shared" si="66"/>
        <v>60</v>
      </c>
      <c r="L885">
        <f t="shared" si="67"/>
        <v>64</v>
      </c>
      <c r="M885">
        <f t="shared" si="68"/>
        <v>568</v>
      </c>
      <c r="N885">
        <f t="shared" si="69"/>
        <v>25</v>
      </c>
    </row>
    <row r="886" spans="1:14" x14ac:dyDescent="0.3">
      <c r="A886" s="1">
        <v>5071984</v>
      </c>
      <c r="B886" s="1">
        <v>149763</v>
      </c>
      <c r="C886" s="1">
        <v>149763</v>
      </c>
      <c r="D886" s="1">
        <v>870658</v>
      </c>
      <c r="E886" s="1">
        <v>20004.632761875098</v>
      </c>
      <c r="F886" s="2">
        <v>12046</v>
      </c>
      <c r="G886" s="1">
        <v>-0.41708400105919802</v>
      </c>
      <c r="H886">
        <f>((G886*-1)-(MAX($G$2:$G$896))*-1)*100000</f>
        <v>6391.668321155902</v>
      </c>
      <c r="I886">
        <v>-0.39506790990878998</v>
      </c>
      <c r="J886">
        <f t="shared" si="65"/>
        <v>4652.8096838531983</v>
      </c>
      <c r="K886">
        <f t="shared" si="66"/>
        <v>342</v>
      </c>
      <c r="L886">
        <f t="shared" si="67"/>
        <v>336</v>
      </c>
      <c r="M886">
        <f t="shared" si="68"/>
        <v>267</v>
      </c>
      <c r="N886">
        <f t="shared" si="69"/>
        <v>350</v>
      </c>
    </row>
    <row r="887" spans="1:14" x14ac:dyDescent="0.3">
      <c r="A887" s="1">
        <v>502</v>
      </c>
      <c r="B887" s="1">
        <v>1304253</v>
      </c>
      <c r="C887" s="1">
        <v>1304253</v>
      </c>
      <c r="D887" s="1">
        <v>2025136</v>
      </c>
      <c r="E887" s="1">
        <v>-5</v>
      </c>
      <c r="F887" s="2">
        <v>7301</v>
      </c>
      <c r="G887" s="1">
        <v>-0.47565430266297898</v>
      </c>
      <c r="H887">
        <f>((G887*-1)-(MAX($G$2:$G$896))*-1)*100000</f>
        <v>12248.698481533998</v>
      </c>
      <c r="I887">
        <v>-0.45548635645844598</v>
      </c>
      <c r="J887">
        <f t="shared" si="65"/>
        <v>10694.654338818798</v>
      </c>
      <c r="K887">
        <f t="shared" si="66"/>
        <v>172</v>
      </c>
      <c r="L887">
        <f t="shared" si="67"/>
        <v>166</v>
      </c>
      <c r="M887">
        <f t="shared" si="68"/>
        <v>342</v>
      </c>
      <c r="N887">
        <f t="shared" si="69"/>
        <v>34</v>
      </c>
    </row>
    <row r="888" spans="1:14" x14ac:dyDescent="0.3">
      <c r="A888" s="1">
        <v>411</v>
      </c>
      <c r="B888" s="1">
        <v>404461</v>
      </c>
      <c r="C888" s="1">
        <v>404461</v>
      </c>
      <c r="D888" s="1">
        <v>1125353</v>
      </c>
      <c r="E888" s="1">
        <v>-5</v>
      </c>
      <c r="F888" s="2">
        <v>7301</v>
      </c>
      <c r="G888" s="1">
        <v>-0.47565430266297898</v>
      </c>
      <c r="H888">
        <f>((G888*-1)-(MAX($G$2:$G$896))*-1)*100000</f>
        <v>12248.698481533998</v>
      </c>
      <c r="I888">
        <v>-0.56392151272497903</v>
      </c>
      <c r="J888">
        <f t="shared" si="65"/>
        <v>21538.169965472105</v>
      </c>
      <c r="K888">
        <f t="shared" si="66"/>
        <v>256</v>
      </c>
      <c r="L888">
        <f t="shared" si="67"/>
        <v>250</v>
      </c>
      <c r="M888">
        <f t="shared" si="68"/>
        <v>342</v>
      </c>
      <c r="N888">
        <f t="shared" si="69"/>
        <v>34</v>
      </c>
    </row>
    <row r="889" spans="1:14" x14ac:dyDescent="0.3">
      <c r="A889" s="1">
        <v>27702</v>
      </c>
      <c r="B889" s="1">
        <v>346765</v>
      </c>
      <c r="C889" s="1">
        <v>346765</v>
      </c>
      <c r="D889" s="1">
        <v>1067659</v>
      </c>
      <c r="E889" s="1">
        <v>-5</v>
      </c>
      <c r="F889" s="2">
        <v>170600</v>
      </c>
      <c r="G889" s="1">
        <v>-0.425822427629723</v>
      </c>
      <c r="H889">
        <f>((G889*-1)-(MAX($G$2:$G$896))*-1)*100000</f>
        <v>7265.5109782084</v>
      </c>
      <c r="I889">
        <v>-0.40695758577093299</v>
      </c>
      <c r="J889">
        <f t="shared" si="65"/>
        <v>5841.7772700674996</v>
      </c>
      <c r="K889">
        <f t="shared" si="66"/>
        <v>272</v>
      </c>
      <c r="L889">
        <f t="shared" si="67"/>
        <v>266</v>
      </c>
      <c r="M889">
        <f t="shared" si="68"/>
        <v>101</v>
      </c>
      <c r="N889">
        <f t="shared" si="69"/>
        <v>302</v>
      </c>
    </row>
    <row r="890" spans="1:14" x14ac:dyDescent="0.3">
      <c r="A890" s="1">
        <v>22367</v>
      </c>
      <c r="B890" s="1">
        <v>2924608</v>
      </c>
      <c r="C890" s="1">
        <v>2924608</v>
      </c>
      <c r="D890" s="1">
        <v>3645494</v>
      </c>
      <c r="E890" s="1">
        <v>-5</v>
      </c>
      <c r="F890" s="2">
        <v>18251</v>
      </c>
      <c r="G890" s="1">
        <v>-0.425822427629723</v>
      </c>
      <c r="H890">
        <f>((G890*-1)-(MAX($G$2:$G$896))*-1)*100000</f>
        <v>7265.5109782084</v>
      </c>
      <c r="I890">
        <v>-0.43338612750679001</v>
      </c>
      <c r="J890">
        <f t="shared" si="65"/>
        <v>8484.6314436532011</v>
      </c>
      <c r="K890">
        <f t="shared" si="66"/>
        <v>143</v>
      </c>
      <c r="L890">
        <f t="shared" si="67"/>
        <v>137</v>
      </c>
      <c r="M890">
        <f t="shared" si="68"/>
        <v>218</v>
      </c>
      <c r="N890">
        <f t="shared" si="69"/>
        <v>302</v>
      </c>
    </row>
    <row r="891" spans="1:14" x14ac:dyDescent="0.3">
      <c r="A891" s="1">
        <v>19210</v>
      </c>
      <c r="B891" s="1">
        <v>19325838</v>
      </c>
      <c r="C891" s="1">
        <v>19325837</v>
      </c>
      <c r="D891" s="1">
        <v>20014825</v>
      </c>
      <c r="E891" s="1">
        <v>-5</v>
      </c>
      <c r="F891" s="2">
        <v>130000</v>
      </c>
      <c r="G891" s="1">
        <v>-0.425822427629723</v>
      </c>
      <c r="H891">
        <f>((G891*-1)-(MAX($G$2:$G$896))*-1)*100000</f>
        <v>7265.5109782084</v>
      </c>
      <c r="I891">
        <v>-0.406654915117514</v>
      </c>
      <c r="J891">
        <f t="shared" si="65"/>
        <v>5811.5102047256005</v>
      </c>
      <c r="K891">
        <f t="shared" si="66"/>
        <v>70</v>
      </c>
      <c r="L891">
        <f t="shared" si="67"/>
        <v>70</v>
      </c>
      <c r="M891">
        <f t="shared" si="68"/>
        <v>111</v>
      </c>
      <c r="N891">
        <f t="shared" si="69"/>
        <v>302</v>
      </c>
    </row>
    <row r="892" spans="1:14" x14ac:dyDescent="0.3">
      <c r="A892" s="1">
        <v>11386</v>
      </c>
      <c r="B892" s="1">
        <v>69217</v>
      </c>
      <c r="C892" s="1">
        <v>69217</v>
      </c>
      <c r="D892" s="1">
        <v>790112</v>
      </c>
      <c r="E892" s="1">
        <v>-5</v>
      </c>
      <c r="F892" s="2">
        <v>11316</v>
      </c>
      <c r="G892" s="1">
        <v>-0.425822427629723</v>
      </c>
      <c r="H892">
        <f>((G892*-1)-(MAX($G$2:$G$896))*-1)*100000</f>
        <v>7265.5109782084</v>
      </c>
      <c r="I892">
        <v>-0.40695758577093299</v>
      </c>
      <c r="J892">
        <f t="shared" si="65"/>
        <v>5841.7772700674996</v>
      </c>
      <c r="K892">
        <f t="shared" si="66"/>
        <v>410</v>
      </c>
      <c r="L892">
        <f t="shared" si="67"/>
        <v>405</v>
      </c>
      <c r="M892">
        <f t="shared" si="68"/>
        <v>274</v>
      </c>
      <c r="N892">
        <f t="shared" si="69"/>
        <v>302</v>
      </c>
    </row>
    <row r="893" spans="1:14" x14ac:dyDescent="0.3">
      <c r="A893" s="1">
        <v>7</v>
      </c>
      <c r="B893" s="1">
        <v>112745</v>
      </c>
      <c r="C893" s="1">
        <v>112745</v>
      </c>
      <c r="D893" s="1">
        <v>833640</v>
      </c>
      <c r="E893" s="1">
        <v>-5</v>
      </c>
      <c r="F893" s="2">
        <v>1001</v>
      </c>
      <c r="G893" s="1">
        <v>-0.48036466074147999</v>
      </c>
      <c r="H893">
        <f>((G893*-1)-(MAX($G$2:$G$896))*-1)*100000</f>
        <v>12719.7342893841</v>
      </c>
      <c r="I893">
        <v>-0.62811860354217097</v>
      </c>
      <c r="J893">
        <f t="shared" si="65"/>
        <v>27957.879047191298</v>
      </c>
      <c r="K893">
        <f t="shared" si="66"/>
        <v>368</v>
      </c>
      <c r="L893">
        <f t="shared" si="67"/>
        <v>362</v>
      </c>
      <c r="M893">
        <f t="shared" si="68"/>
        <v>568</v>
      </c>
      <c r="N893">
        <f t="shared" si="69"/>
        <v>25</v>
      </c>
    </row>
    <row r="894" spans="1:14" x14ac:dyDescent="0.3">
      <c r="A894" s="1">
        <v>9</v>
      </c>
      <c r="B894" s="1">
        <v>20628112</v>
      </c>
      <c r="C894" s="1">
        <v>5528003182</v>
      </c>
      <c r="D894" s="1">
        <v>77188703</v>
      </c>
      <c r="E894" s="1">
        <v>-5</v>
      </c>
      <c r="F894" s="2">
        <v>10001</v>
      </c>
      <c r="G894" s="1">
        <v>-0.47565430266297898</v>
      </c>
      <c r="H894">
        <f>((G894*-1)-(MAX($G$2:$G$896))*-1)*100000</f>
        <v>12248.698481533998</v>
      </c>
      <c r="I894">
        <v>-0.61794205871902996</v>
      </c>
      <c r="J894">
        <f t="shared" si="65"/>
        <v>26940.224564877197</v>
      </c>
      <c r="K894">
        <f t="shared" si="66"/>
        <v>66</v>
      </c>
      <c r="L894">
        <f t="shared" si="67"/>
        <v>67</v>
      </c>
      <c r="M894">
        <f t="shared" si="68"/>
        <v>290</v>
      </c>
      <c r="N894">
        <f t="shared" si="69"/>
        <v>34</v>
      </c>
    </row>
    <row r="895" spans="1:14" x14ac:dyDescent="0.3">
      <c r="A895" s="1">
        <v>0</v>
      </c>
      <c r="B895" s="1">
        <v>15478</v>
      </c>
      <c r="C895" s="1">
        <v>15478</v>
      </c>
      <c r="D895" s="1">
        <v>736373</v>
      </c>
      <c r="E895" s="1">
        <v>-5</v>
      </c>
      <c r="F895" s="2">
        <v>49</v>
      </c>
      <c r="G895" s="1">
        <v>-0.47565430266297898</v>
      </c>
      <c r="H895">
        <f>((G895*-1)-(MAX($G$2:$G$896))*-1)*100000</f>
        <v>12248.698481533998</v>
      </c>
      <c r="I895">
        <v>-0.65041129517247198</v>
      </c>
      <c r="J895">
        <f t="shared" si="65"/>
        <v>30187.148210221399</v>
      </c>
      <c r="K895">
        <f t="shared" si="66"/>
        <v>550</v>
      </c>
      <c r="L895">
        <f t="shared" si="67"/>
        <v>547</v>
      </c>
      <c r="M895">
        <f t="shared" si="68"/>
        <v>829</v>
      </c>
      <c r="N895">
        <f t="shared" si="69"/>
        <v>34</v>
      </c>
    </row>
    <row r="896" spans="1:14" x14ac:dyDescent="0.3">
      <c r="A896" s="1">
        <v>0</v>
      </c>
      <c r="B896" s="1">
        <v>1309982</v>
      </c>
      <c r="C896" s="1">
        <v>1309982</v>
      </c>
      <c r="D896" s="1">
        <v>2030861</v>
      </c>
      <c r="E896" s="1">
        <v>-5</v>
      </c>
      <c r="F896" s="2">
        <v>25</v>
      </c>
      <c r="G896" s="1">
        <v>-0.47754004214490298</v>
      </c>
      <c r="H896">
        <f>((G896*-1)-(MAX($G$2:$G$896))*-1)*100000</f>
        <v>12437.272429726398</v>
      </c>
      <c r="I896">
        <v>-0.65490378907221602</v>
      </c>
      <c r="J896">
        <f t="shared" si="65"/>
        <v>30636.397600195804</v>
      </c>
      <c r="K896">
        <f t="shared" si="66"/>
        <v>171</v>
      </c>
      <c r="L896">
        <f t="shared" si="67"/>
        <v>165</v>
      </c>
      <c r="M896">
        <f t="shared" si="68"/>
        <v>856</v>
      </c>
      <c r="N896">
        <f t="shared" si="69"/>
        <v>30</v>
      </c>
    </row>
    <row r="897" spans="3:6" x14ac:dyDescent="0.3">
      <c r="C897" s="1"/>
      <c r="D897" s="1"/>
      <c r="E897" s="1"/>
      <c r="F8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elitehacker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Domino</cp:lastModifiedBy>
  <dcterms:created xsi:type="dcterms:W3CDTF">2021-12-22T23:03:09Z</dcterms:created>
  <dcterms:modified xsi:type="dcterms:W3CDTF">2022-03-22T13:14:12Z</dcterms:modified>
</cp:coreProperties>
</file>