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Glossary" sheetId="2" r:id="rId5"/>
    <sheet state="visible" name="1. Events &amp; Event Properties" sheetId="3" r:id="rId6"/>
    <sheet state="visible" name="2. User Properties" sheetId="4" r:id="rId7"/>
    <sheet state="visible" name="Metrics" sheetId="5" r:id="rId8"/>
  </sheets>
  <definedNames/>
  <calcPr/>
</workbook>
</file>

<file path=xl/sharedStrings.xml><?xml version="1.0" encoding="utf-8"?>
<sst xmlns="http://schemas.openxmlformats.org/spreadsheetml/2006/main" count="405" uniqueCount="214">
  <si>
    <t>Tracking Plan</t>
  </si>
  <si>
    <r>
      <rPr>
        <rFont val="&quot;IBM Plex Sans&quot;, Arial"/>
        <sz val="12.0"/>
      </rPr>
      <t xml:space="preserve">Szablon tego planu Tracking Plan został zaadaptowany na podstawie planu </t>
    </r>
    <r>
      <rPr>
        <rFont val="&quot;IBM Plex Sans&quot;, Arial"/>
        <color rgb="FF1155CC"/>
        <sz val="12.0"/>
        <u/>
      </rPr>
      <t>Amplitude</t>
    </r>
    <r>
      <rPr>
        <rFont val="&quot;IBM Plex Sans&quot;, Arial"/>
        <sz val="12.0"/>
      </rPr>
      <t xml:space="preserve">. </t>
    </r>
    <r>
      <rPr>
        <rFont val="&quot;IBM Plex Sans&quot;, Arial"/>
        <color rgb="FF1155CC"/>
        <sz val="12.0"/>
        <u/>
      </rPr>
      <t xml:space="preserve"> Oryginał w języku angielskim znajduje się pod linkiem.</t>
    </r>
  </si>
  <si>
    <t>Jak korzystać z tego szablonu</t>
  </si>
  <si>
    <t>Zdarzenia i ich właściwości dodaj do tabeli w arkuszu 1. Events &amp; Event Properties</t>
  </si>
  <si>
    <t>Dodaj wszystkie właściwości użytkowników potrzebne do śledzenia do tabeli w arkuszu 2. User Properties</t>
  </si>
  <si>
    <t>Podstawowe metryki, ich opis i formuły należy dodać do arkusza Metrics</t>
  </si>
  <si>
    <t>Na arkuszu Glossary znajdziesz opis wszystkich głównych pól tabel 1 i 2.</t>
  </si>
  <si>
    <t>Events &amp; Event Properties</t>
  </si>
  <si>
    <t>Done?</t>
  </si>
  <si>
    <t>Czy śledzenie zdarzeń jest już zaimplementowane. (y/n)</t>
  </si>
  <si>
    <t>Source</t>
  </si>
  <si>
    <t>W której części aplikacji występuje zdarzenie, gdzie jest ono zapisywane i przetwarzane.</t>
  </si>
  <si>
    <t>Owner</t>
  </si>
  <si>
    <t>Osoba odpowiedzialna za realizację śledzenia danego zdarzenia.</t>
  </si>
  <si>
    <t>Event Name</t>
  </si>
  <si>
    <t>Nazwa zdarzenia</t>
  </si>
  <si>
    <t>Event Description</t>
  </si>
  <si>
    <t>Opis zdarzenia</t>
  </si>
  <si>
    <t>Property Name</t>
  </si>
  <si>
    <t>Nazwa właściwości zdarzenia</t>
  </si>
  <si>
    <t>Property Description</t>
  </si>
  <si>
    <t>Opis właściwości zdarzenia</t>
  </si>
  <si>
    <t>Data Type</t>
  </si>
  <si>
    <t>Oczekiwany typ danych właściwości zdarzenia.</t>
  </si>
  <si>
    <t>Expected Values</t>
  </si>
  <si>
    <t>Możliwe wartości właściwości zdarzenia. Dla typu enum jest to lista możliwych wartości właściwości zdarzenia.</t>
  </si>
  <si>
    <t>Destinations</t>
  </si>
  <si>
    <t>Do jakich systemów ma być wysyłane zdarzenie.</t>
  </si>
  <si>
    <t>Comments</t>
  </si>
  <si>
    <t>Dodatkowe informacje dla osób odpowiedzialnych.</t>
  </si>
  <si>
    <t xml:space="preserve">User Properties </t>
  </si>
  <si>
    <t>Czy śledzenie właściwości użytkownika jest już zaimplementowane. (y/n)</t>
  </si>
  <si>
    <t>User Property Name</t>
  </si>
  <si>
    <t>Nazwa właściwości użytkownika.</t>
  </si>
  <si>
    <t>Opis właściwości użytkownika.</t>
  </si>
  <si>
    <t>Oczekiwany typ danych właściwości użytkownika.</t>
  </si>
  <si>
    <t>Możliwe wartości właściwości użytkownika. Dla typu enum jest to lista możliwych wartości właściwości zdarzenia.</t>
  </si>
  <si>
    <t>Do jakich systemów powinny być wysyłane informacje o właściwości użytkownika.</t>
  </si>
  <si>
    <t>Ustalenia w zakresie formatu wartości pól</t>
  </si>
  <si>
    <r>
      <rPr>
        <rFont val="&quot;IBM Plex Sans&quot;, Arial"/>
        <color theme="1"/>
        <sz val="12.0"/>
      </rPr>
      <t xml:space="preserve">Proper Case </t>
    </r>
    <r>
      <rPr>
        <rFont val="&quot;IBM Plex Sans&quot;, Arial"/>
        <i/>
        <color theme="1"/>
        <sz val="12.0"/>
      </rPr>
      <t>(Signed Up)</t>
    </r>
  </si>
  <si>
    <t>Event Property</t>
  </si>
  <si>
    <r>
      <rPr>
        <rFont val="&quot;IBM Plex Sans&quot;, Arial"/>
        <color theme="1"/>
        <sz val="12.0"/>
      </rPr>
      <t xml:space="preserve">snake_case </t>
    </r>
    <r>
      <rPr>
        <rFont val="&quot;IBM Plex Sans&quot;, Arial"/>
        <i/>
        <color theme="1"/>
        <sz val="12.0"/>
      </rPr>
      <t>(signed_up_at)</t>
    </r>
  </si>
  <si>
    <t>User Property</t>
  </si>
  <si>
    <r>
      <rPr>
        <rFont val="&quot;IBM Plex Sans&quot;, Arial"/>
        <color theme="1"/>
        <sz val="12.0"/>
      </rPr>
      <t xml:space="preserve">snake_case </t>
    </r>
    <r>
      <rPr>
        <rFont val="&quot;IBM Plex Sans&quot;, Arial"/>
        <i/>
        <color theme="1"/>
        <sz val="12.0"/>
      </rPr>
      <t>(first_name)</t>
    </r>
  </si>
  <si>
    <t>Organization Property</t>
  </si>
  <si>
    <r>
      <rPr>
        <rFont val="&quot;IBM Plex Sans&quot;, Arial"/>
        <color theme="1"/>
        <sz val="12.0"/>
      </rPr>
      <t xml:space="preserve">snake_case </t>
    </r>
    <r>
      <rPr>
        <rFont val="&quot;IBM Plex Sans&quot;, Arial"/>
        <i/>
        <color theme="1"/>
        <sz val="12.0"/>
      </rPr>
      <t>(organization_name)</t>
    </r>
  </si>
  <si>
    <t>Identifiers</t>
  </si>
  <si>
    <t>Generated When?</t>
  </si>
  <si>
    <t xml:space="preserve">Events Association </t>
  </si>
  <si>
    <t>User ID</t>
  </si>
  <si>
    <t>user_id</t>
  </si>
  <si>
    <t>New user signs up or is invited to join an existing account</t>
  </si>
  <si>
    <t xml:space="preserve">Is associated with every event </t>
  </si>
  <si>
    <t>ACTIVATION [Improve User Onboarding and Activation Rate]</t>
  </si>
  <si>
    <t>n</t>
  </si>
  <si>
    <t>Client-side</t>
  </si>
  <si>
    <t>Signed Up</t>
  </si>
  <si>
    <t>Użytkownik zarejestrował się na platformie społecznościowej.</t>
  </si>
  <si>
    <t xml:space="preserve">System-generated </t>
  </si>
  <si>
    <t>first_name</t>
  </si>
  <si>
    <t>string</t>
  </si>
  <si>
    <t>-</t>
  </si>
  <si>
    <t>last_name</t>
  </si>
  <si>
    <t>email</t>
  </si>
  <si>
    <t>location</t>
  </si>
  <si>
    <t>enum</t>
  </si>
  <si>
    <t>Alpha-2 Country Code</t>
  </si>
  <si>
    <t>registration_method</t>
  </si>
  <si>
    <t>Google, Email, phone number</t>
  </si>
  <si>
    <t>registration_date</t>
  </si>
  <si>
    <t>timestamp</t>
  </si>
  <si>
    <t>Server-side</t>
  </si>
  <si>
    <t>Completed Onboarding</t>
  </si>
  <si>
    <t>Uzytkownik uzupelnil profil</t>
  </si>
  <si>
    <t>is_email_verified</t>
  </si>
  <si>
    <t>is_phone_verified</t>
  </si>
  <si>
    <t>account_status</t>
  </si>
  <si>
    <t>profile_completion</t>
  </si>
  <si>
    <t>preferred_language</t>
  </si>
  <si>
    <t>interests</t>
  </si>
  <si>
    <t>number_of_groups</t>
  </si>
  <si>
    <t>number_of_messages</t>
  </si>
  <si>
    <t>ADOPTION [Accelerate Feature Adoption and Improve UX]</t>
  </si>
  <si>
    <t>Logged In</t>
  </si>
  <si>
    <t>Użytkownik jest zalogował się na swoje konto w chmurze.</t>
  </si>
  <si>
    <t>login_method</t>
  </si>
  <si>
    <t>Facebook, Google, Email</t>
  </si>
  <si>
    <t>login_platform</t>
  </si>
  <si>
    <t>Web, Android, iOS</t>
  </si>
  <si>
    <t>logged_in_at</t>
  </si>
  <si>
    <t>Invitation Sent</t>
  </si>
  <si>
    <t>Użytkownik wysłał zaproszenie do znajomych.</t>
  </si>
  <si>
    <t>invitee_ID</t>
  </si>
  <si>
    <t>invitation_sent_at</t>
  </si>
  <si>
    <t>Invitation Accepted</t>
  </si>
  <si>
    <t>Użytkownik zaakceptował zaproszenie do znajomych.</t>
  </si>
  <si>
    <t>invitation_accepted_at</t>
  </si>
  <si>
    <t>Message sent</t>
  </si>
  <si>
    <t>Użytkownik wysłał wiadomość do znajomego.</t>
  </si>
  <si>
    <t>friend_ID</t>
  </si>
  <si>
    <t>Message_content</t>
  </si>
  <si>
    <t>entered by user</t>
  </si>
  <si>
    <t>message_sent_at</t>
  </si>
  <si>
    <t>Post creation</t>
  </si>
  <si>
    <t>Użytkownik stworzył nowy post.</t>
  </si>
  <si>
    <t>post_content</t>
  </si>
  <si>
    <t>post_sent_at</t>
  </si>
  <si>
    <t>Post reaction</t>
  </si>
  <si>
    <t>Użytkownik zareagował na post znajomego.</t>
  </si>
  <si>
    <t>post_id</t>
  </si>
  <si>
    <t>type_of_reaction</t>
  </si>
  <si>
    <t>Like, Love, Haha, Wow, Sad, Angry</t>
  </si>
  <si>
    <t>reaction_at</t>
  </si>
  <si>
    <t>Logged Out</t>
  </si>
  <si>
    <t>Użytkownik wylogował się ze swojego konta w chmurze.</t>
  </si>
  <si>
    <t>logout_platform</t>
  </si>
  <si>
    <t>logged_out_at</t>
  </si>
  <si>
    <r>
      <rPr>
        <rFont val="&quot;IBM Plex Sans&quot;, Arial"/>
        <b/>
        <color rgb="FFFFFFFF"/>
        <sz val="16.0"/>
      </rPr>
      <t>REVENUE [Understand Monetization]</t>
    </r>
    <r>
      <rPr>
        <rFont val="&quot;IBM Plex Sans&quot;, Arial"/>
        <b val="0"/>
        <i/>
        <color rgb="FFFFFFFF"/>
        <sz val="16.0"/>
      </rPr>
      <t xml:space="preserve"> [If group properties are applicable, these events are to be associated with every user in the group]</t>
    </r>
  </si>
  <si>
    <t>Subscription Purchased</t>
  </si>
  <si>
    <t>Subskrypcja premium zostala zakupiona</t>
  </si>
  <si>
    <t>subscription_ID</t>
  </si>
  <si>
    <t>subscription_type</t>
  </si>
  <si>
    <t>Monthly, Annual</t>
  </si>
  <si>
    <t>subscription_started_at</t>
  </si>
  <si>
    <t>Payment Method Added</t>
  </si>
  <si>
    <t xml:space="preserve">Dodanie metody płatności        </t>
  </si>
  <si>
    <t>payment_method</t>
  </si>
  <si>
    <t xml:space="preserve">Credit Card, PayPal, etc.        </t>
  </si>
  <si>
    <t>Payment Failed</t>
  </si>
  <si>
    <t>Nieudana płatność</t>
  </si>
  <si>
    <t>payment_id</t>
  </si>
  <si>
    <t xml:space="preserve">error_code        </t>
  </si>
  <si>
    <t>payment_at</t>
  </si>
  <si>
    <t xml:space="preserve">Server-side
</t>
  </si>
  <si>
    <t>Payment Successful</t>
  </si>
  <si>
    <t xml:space="preserve">Udana płatność	</t>
  </si>
  <si>
    <t>amount</t>
  </si>
  <si>
    <t>currency</t>
  </si>
  <si>
    <t xml:space="preserve">Promo Code Applied        </t>
  </si>
  <si>
    <t xml:space="preserve">Zastosowanie kodu promocyjnego        </t>
  </si>
  <si>
    <t>promo_code</t>
  </si>
  <si>
    <t>discount_amount</t>
  </si>
  <si>
    <t>code_entered_at</t>
  </si>
  <si>
    <t xml:space="preserve">Subscription Canceled        </t>
  </si>
  <si>
    <t>Anulowanie subskrypcji</t>
  </si>
  <si>
    <t>subscription_id</t>
  </si>
  <si>
    <t>reason</t>
  </si>
  <si>
    <t>cancelled_at</t>
  </si>
  <si>
    <t>PAGE VIEWS [Track Pages Viewed]</t>
  </si>
  <si>
    <t>Page Viewed</t>
  </si>
  <si>
    <t>Przegląd strony serwisu</t>
  </si>
  <si>
    <t>platform</t>
  </si>
  <si>
    <t>page_name</t>
  </si>
  <si>
    <t>Home, Pricing, Registration</t>
  </si>
  <si>
    <t>page_variant</t>
  </si>
  <si>
    <t>A or B (for A/B tests)</t>
  </si>
  <si>
    <t>page_viewed_at</t>
  </si>
  <si>
    <t xml:space="preserve"> </t>
  </si>
  <si>
    <r>
      <rPr>
        <rFont val="&quot;IBM Plex Sans&quot;, Arial"/>
        <b/>
        <color theme="1"/>
        <sz val="12.0"/>
      </rPr>
      <t xml:space="preserve">Note: </t>
    </r>
    <r>
      <rPr>
        <rFont val="&quot;IBM Plex Sans&quot;, Arial"/>
        <b val="0"/>
        <color theme="1"/>
        <sz val="12.0"/>
      </rPr>
      <t xml:space="preserve">This sheet contains sample events and event properties. Feel free to remove or modify them as per your requirements. </t>
    </r>
  </si>
  <si>
    <t xml:space="preserve"> Comments</t>
  </si>
  <si>
    <t>y</t>
  </si>
  <si>
    <t>ID użytkownika</t>
  </si>
  <si>
    <t>Remains fixed</t>
  </si>
  <si>
    <t>registration date</t>
  </si>
  <si>
    <t>data rejestracji</t>
  </si>
  <si>
    <t>Imie uzytkownika</t>
  </si>
  <si>
    <t>Nazwisko uzytkownika</t>
  </si>
  <si>
    <t>email uzytkownika</t>
  </si>
  <si>
    <t>lokalizacja uzytkownika</t>
  </si>
  <si>
    <t>number_of_friends</t>
  </si>
  <si>
    <t>liczba znajomych uzytkownika</t>
  </si>
  <si>
    <t>number</t>
  </si>
  <si>
    <t>0,1,2...</t>
  </si>
  <si>
    <t>number_of_posts</t>
  </si>
  <si>
    <t>liczba postow uzytkownika</t>
  </si>
  <si>
    <t>czy email jest zweryfikowany</t>
  </si>
  <si>
    <t>boolean</t>
  </si>
  <si>
    <t>True, False</t>
  </si>
  <si>
    <t>czy numer telefonu jest zweryfikowany</t>
  </si>
  <si>
    <t>last_login_date</t>
  </si>
  <si>
    <t>ostatnia data logowania</t>
  </si>
  <si>
    <t>status konta uzytkownika</t>
  </si>
  <si>
    <t>Active, Inactive, Banned</t>
  </si>
  <si>
    <t>% uzupelnienia profilu</t>
  </si>
  <si>
    <t>0-100</t>
  </si>
  <si>
    <t>Preferowany jezyk uzytkownika</t>
  </si>
  <si>
    <t>English</t>
  </si>
  <si>
    <t>zainteresowania uzytkownika</t>
  </si>
  <si>
    <t>liczba grup, do ktorych nalezy uzytkownik</t>
  </si>
  <si>
    <t>Liczba wysłanych wiadomości</t>
  </si>
  <si>
    <t>profile_privacy</t>
  </si>
  <si>
    <t>Ustawienia prywatności profilu</t>
  </si>
  <si>
    <t>Public, Private</t>
  </si>
  <si>
    <r>
      <rPr>
        <rFont val="&quot;IBM Plex Sans&quot;, Arial"/>
        <b/>
        <color theme="1"/>
        <sz val="12.0"/>
      </rPr>
      <t xml:space="preserve">Note: </t>
    </r>
    <r>
      <rPr>
        <rFont val="&quot;IBM Plex Sans&quot;, Arial"/>
        <b val="0"/>
        <color theme="1"/>
        <sz val="12.0"/>
      </rPr>
      <t xml:space="preserve">This sheet contains sample user properties. Feel free to remove or modify them as per your requirements. </t>
    </r>
  </si>
  <si>
    <t>Metric</t>
  </si>
  <si>
    <t xml:space="preserve">Definition </t>
  </si>
  <si>
    <t>Formula</t>
  </si>
  <si>
    <t>New Users</t>
  </si>
  <si>
    <t>Liczba użytkowników, którzy zarejestrowali się w określonym czasie.</t>
  </si>
  <si>
    <t>Count of distinct user ids</t>
  </si>
  <si>
    <t>Active Users</t>
  </si>
  <si>
    <t>Liczba użytkowników, którzy byli aktywni w określonym czasie.</t>
  </si>
  <si>
    <t>Count of distinct user ids if a user was active</t>
  </si>
  <si>
    <t>Activation rate</t>
  </si>
  <si>
    <t>Odsetek nowych użytkowników, którzy stali się aktywni.</t>
  </si>
  <si>
    <t>number (%)</t>
  </si>
  <si>
    <t>Active Users / New Users</t>
  </si>
  <si>
    <t>Paid Users</t>
  </si>
  <si>
    <t>Liczba użytkowników, którzy dokonali płatności w określonym czasie.</t>
  </si>
  <si>
    <t>Count of distinct user ids if a user was paid</t>
  </si>
  <si>
    <t>MRR</t>
  </si>
  <si>
    <t>Monthly recurring value</t>
  </si>
  <si>
    <t>(in a certain month) Paid Users * subscription_plan_value</t>
  </si>
  <si>
    <r>
      <rPr>
        <rFont val="Calibri, Arial"/>
        <b/>
        <color theme="1"/>
        <sz val="12.0"/>
      </rPr>
      <t xml:space="preserve">Note: </t>
    </r>
    <r>
      <rPr>
        <rFont val="Calibri, Arial"/>
        <b val="0"/>
        <color theme="1"/>
        <sz val="12.0"/>
      </rPr>
      <t xml:space="preserve">This sheet is for you to list down all queries that come up while working on the tracking plan. Feel free to modify the columns or add new ones if needed. </t>
    </r>
  </si>
</sst>
</file>

<file path=xl/styles.xml><?xml version="1.0" encoding="utf-8"?>
<styleSheet xmlns="http://schemas.openxmlformats.org/spreadsheetml/2006/main" xmlns:x14ac="http://schemas.microsoft.com/office/spreadsheetml/2009/9/ac" xmlns:mc="http://schemas.openxmlformats.org/markup-compatibility/2006">
  <fonts count="23">
    <font>
      <sz val="12.0"/>
      <color rgb="FF000000"/>
      <name val="Arial"/>
      <scheme val="minor"/>
    </font>
    <font>
      <color theme="1"/>
      <name val="Calibri"/>
    </font>
    <font>
      <b/>
      <color theme="1"/>
      <name val="Calibri"/>
    </font>
    <font>
      <sz val="22.0"/>
      <color rgb="FFFFFFFF"/>
      <name val="Poppins"/>
    </font>
    <font>
      <u/>
      <sz val="12.0"/>
      <color rgb="FF0000FF"/>
      <name val="&quot;IBM Plex Sans&quot;"/>
    </font>
    <font>
      <b/>
      <sz val="14.0"/>
      <color rgb="FFFFFFFF"/>
      <name val="&quot;IBM Plex Sans&quot;"/>
    </font>
    <font>
      <sz val="12.0"/>
      <color theme="1"/>
      <name val="&quot;IBM Plex Sans&quot;"/>
    </font>
    <font>
      <sz val="12.0"/>
      <color theme="1"/>
      <name val="Arial"/>
    </font>
    <font>
      <b/>
      <sz val="12.0"/>
      <color rgb="FF000000"/>
      <name val="IBM Plex Sans"/>
    </font>
    <font>
      <sz val="14.0"/>
      <color rgb="FFFFFFFF"/>
      <name val="IBM Plex Sans"/>
    </font>
    <font>
      <b/>
      <sz val="14.0"/>
      <color rgb="FF000000"/>
      <name val="IBM Plex Sans"/>
    </font>
    <font>
      <b/>
      <sz val="12.0"/>
      <color theme="1"/>
      <name val="&quot;IBM Plex Sans&quot;"/>
    </font>
    <font>
      <sz val="12.0"/>
      <color rgb="FF000000"/>
      <name val="IBM Plex Sans"/>
    </font>
    <font>
      <color rgb="FF000000"/>
      <name val="IBM Plex Sans"/>
    </font>
    <font>
      <color theme="1"/>
      <name val="IBM Plex Sans"/>
    </font>
    <font>
      <color rgb="FFFFFFFF"/>
      <name val="IBM Plex Sans"/>
    </font>
    <font>
      <sz val="12.0"/>
      <color theme="1"/>
      <name val="IBM Plex Sans"/>
    </font>
    <font>
      <b/>
      <color theme="1"/>
      <name val="IBM Plex Sans"/>
    </font>
    <font>
      <b/>
      <sz val="12.0"/>
      <color rgb="FFFFFFFF"/>
      <name val="&quot;IBM Plex Sans&quot;"/>
    </font>
    <font/>
    <font>
      <b/>
      <sz val="16.0"/>
      <color rgb="FFFFFFFF"/>
      <name val="&quot;IBM Plex Sans&quot;"/>
    </font>
    <font>
      <i/>
      <sz val="12.0"/>
      <color theme="1"/>
      <name val="&quot;IBM Plex Sans&quot;"/>
    </font>
    <font>
      <b/>
      <sz val="12.0"/>
      <color theme="1"/>
      <name val="Calibri"/>
    </font>
  </fonts>
  <fills count="7">
    <fill>
      <patternFill patternType="none"/>
    </fill>
    <fill>
      <patternFill patternType="lightGray"/>
    </fill>
    <fill>
      <patternFill patternType="solid">
        <fgColor rgb="FF1E61F0"/>
        <bgColor rgb="FF1E61F0"/>
      </patternFill>
    </fill>
    <fill>
      <patternFill patternType="solid">
        <fgColor rgb="FF0D1F91"/>
        <bgColor rgb="FF0D1F91"/>
      </patternFill>
    </fill>
    <fill>
      <patternFill patternType="solid">
        <fgColor rgb="FFFFFFFF"/>
        <bgColor rgb="FFFFFFFF"/>
      </patternFill>
    </fill>
    <fill>
      <patternFill patternType="solid">
        <fgColor rgb="FF91D9E3"/>
        <bgColor rgb="FF91D9E3"/>
      </patternFill>
    </fill>
    <fill>
      <patternFill patternType="solid">
        <fgColor rgb="FFF5D9E1"/>
        <bgColor rgb="FFF5D9E1"/>
      </patternFill>
    </fill>
  </fills>
  <borders count="13">
    <border/>
    <border>
      <bottom style="medium">
        <color rgb="FF000000"/>
      </bottom>
    </border>
    <border>
      <right style="medium">
        <color rgb="FF000000"/>
      </right>
    </border>
    <border>
      <bottom style="thin">
        <color rgb="FF000000"/>
      </bottom>
    </border>
    <border>
      <right style="medium">
        <color rgb="FF000000"/>
      </right>
      <bottom style="thin">
        <color rgb="FF000000"/>
      </bottom>
    </border>
    <border>
      <right style="thin">
        <color rgb="FFFFFFFF"/>
      </right>
      <bottom style="thin">
        <color rgb="FF000000"/>
      </bottom>
    </border>
    <border>
      <right style="thin">
        <color rgb="FF000000"/>
      </right>
      <bottom style="thin">
        <color rgb="FF000000"/>
      </bottom>
    </border>
    <border>
      <right style="thin">
        <color rgb="FF000000"/>
      </right>
    </border>
    <border>
      <right style="thick">
        <color rgb="FF000000"/>
      </right>
    </border>
    <border>
      <right style="thick">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medium">
        <color rgb="FF000000"/>
      </right>
      <bottom style="medium">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2" fontId="3" numFmtId="0" xfId="0" applyAlignment="1" applyFill="1" applyFont="1">
      <alignment horizontal="center" vertical="top"/>
    </xf>
    <xf borderId="0" fillId="0" fontId="2" numFmtId="0" xfId="0" applyAlignment="1" applyFont="1">
      <alignment horizontal="center" readingOrder="0" shrinkToFit="0" vertical="center" wrapText="1"/>
    </xf>
    <xf borderId="0" fillId="0" fontId="4" numFmtId="0" xfId="0" applyAlignment="1" applyFont="1">
      <alignment shrinkToFit="0" vertical="top" wrapText="1"/>
    </xf>
    <xf borderId="0" fillId="0" fontId="1" numFmtId="0" xfId="0" applyAlignment="1" applyFont="1">
      <alignment horizontal="left" readingOrder="0" shrinkToFit="0" vertical="center" wrapText="1"/>
    </xf>
    <xf borderId="0" fillId="3" fontId="5" numFmtId="0" xfId="0" applyAlignment="1" applyFill="1" applyFont="1">
      <alignment shrinkToFit="0" vertical="top" wrapText="1"/>
    </xf>
    <xf borderId="0" fillId="0" fontId="6" numFmtId="0" xfId="0" applyAlignment="1" applyFont="1">
      <alignment shrinkToFit="0" vertical="top" wrapText="1"/>
    </xf>
    <xf borderId="0" fillId="3" fontId="7" numFmtId="0" xfId="0" applyAlignment="1" applyFont="1">
      <alignment vertical="top"/>
    </xf>
    <xf borderId="0" fillId="0" fontId="8" numFmtId="0" xfId="0" applyAlignment="1" applyFont="1">
      <alignment horizontal="center" readingOrder="0" shrinkToFit="0" vertical="center" wrapText="1"/>
    </xf>
    <xf borderId="0" fillId="0" fontId="9" numFmtId="0" xfId="0" applyAlignment="1" applyFont="1">
      <alignment horizontal="left" readingOrder="0" shrinkToFit="0" vertical="center" wrapText="1"/>
    </xf>
    <xf borderId="0" fillId="3" fontId="5" numFmtId="0" xfId="0" applyAlignment="1" applyFont="1">
      <alignment shrinkToFit="0" wrapText="1"/>
    </xf>
    <xf borderId="0" fillId="0" fontId="10"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11" numFmtId="0" xfId="0" applyAlignment="1" applyFont="1">
      <alignment shrinkToFit="0" vertical="bottom" wrapText="1"/>
    </xf>
    <xf borderId="0" fillId="4" fontId="6" numFmtId="0" xfId="0" applyAlignment="1" applyFill="1" applyFont="1">
      <alignment shrinkToFit="0" vertical="bottom" wrapText="1"/>
    </xf>
    <xf borderId="0" fillId="0" fontId="12" numFmtId="0" xfId="0" applyAlignment="1" applyFont="1">
      <alignment horizontal="left" readingOrder="0"/>
    </xf>
    <xf borderId="0" fillId="4" fontId="11" numFmtId="0" xfId="0" applyAlignment="1" applyFont="1">
      <alignment vertical="bottom"/>
    </xf>
    <xf borderId="0" fillId="0" fontId="13" numFmtId="0" xfId="0" applyAlignment="1" applyFont="1">
      <alignment readingOrder="0"/>
    </xf>
    <xf borderId="0" fillId="0" fontId="14" numFmtId="0" xfId="0" applyFont="1"/>
    <xf borderId="0" fillId="0" fontId="7" numFmtId="0" xfId="0" applyFont="1"/>
    <xf borderId="0" fillId="0" fontId="15" numFmtId="0" xfId="0" applyFont="1"/>
    <xf borderId="0" fillId="0" fontId="12" numFmtId="0" xfId="0" applyAlignment="1" applyFont="1">
      <alignment horizontal="left" readingOrder="0" shrinkToFit="0" wrapText="1"/>
    </xf>
    <xf borderId="0" fillId="4" fontId="11" numFmtId="0" xfId="0" applyAlignment="1" applyFont="1">
      <alignment shrinkToFit="0" vertical="bottom" wrapText="1"/>
    </xf>
    <xf borderId="0" fillId="0" fontId="11" numFmtId="0" xfId="0" applyAlignment="1" applyFont="1">
      <alignment vertical="bottom"/>
    </xf>
    <xf borderId="0" fillId="0" fontId="16" numFmtId="0" xfId="0" applyAlignment="1" applyFont="1">
      <alignment horizontal="left" readingOrder="0" shrinkToFit="0" vertical="center" wrapText="1"/>
    </xf>
    <xf borderId="0" fillId="0" fontId="7" numFmtId="0" xfId="0" applyAlignment="1" applyFont="1">
      <alignment vertical="bottom"/>
    </xf>
    <xf borderId="0" fillId="0" fontId="14" numFmtId="0" xfId="0" applyAlignment="1" applyFont="1">
      <alignment shrinkToFit="0" wrapText="1"/>
    </xf>
    <xf borderId="0" fillId="0" fontId="17" numFmtId="0" xfId="0" applyAlignment="1" applyFont="1">
      <alignment horizontal="left" readingOrder="0" shrinkToFit="0" wrapText="1"/>
    </xf>
    <xf borderId="0" fillId="4" fontId="11" numFmtId="0" xfId="0" applyAlignment="1" applyFont="1">
      <alignment shrinkToFit="0" wrapText="1"/>
    </xf>
    <xf borderId="0" fillId="0" fontId="6" numFmtId="0" xfId="0" applyAlignment="1" applyFont="1">
      <alignment shrinkToFit="0" vertical="bottom" wrapText="1"/>
    </xf>
    <xf borderId="0" fillId="0" fontId="7" numFmtId="0" xfId="0" applyAlignment="1" applyFont="1">
      <alignment vertical="bottom"/>
    </xf>
    <xf borderId="1" fillId="0" fontId="7" numFmtId="0" xfId="0" applyAlignment="1" applyBorder="1" applyFont="1">
      <alignment vertical="bottom"/>
    </xf>
    <xf borderId="1" fillId="0" fontId="7" numFmtId="0" xfId="0" applyBorder="1" applyFont="1"/>
    <xf borderId="1" fillId="0" fontId="7" numFmtId="0" xfId="0" applyAlignment="1" applyBorder="1" applyFont="1">
      <alignment vertical="bottom"/>
    </xf>
    <xf borderId="2" fillId="0" fontId="7" numFmtId="0" xfId="0" applyBorder="1" applyFont="1"/>
    <xf borderId="3" fillId="2" fontId="18" numFmtId="0" xfId="0" applyAlignment="1" applyBorder="1" applyFont="1">
      <alignment shrinkToFit="0" wrapText="1"/>
    </xf>
    <xf borderId="4" fillId="0" fontId="19" numFmtId="0" xfId="0" applyBorder="1" applyFont="1"/>
    <xf borderId="5" fillId="2" fontId="18" numFmtId="0" xfId="0" applyAlignment="1" applyBorder="1" applyFont="1">
      <alignment horizontal="center" shrinkToFit="0" wrapText="1"/>
    </xf>
    <xf borderId="3" fillId="2" fontId="18" numFmtId="0" xfId="0" applyAlignment="1" applyBorder="1" applyFont="1">
      <alignment horizontal="center" shrinkToFit="0" wrapText="1"/>
    </xf>
    <xf borderId="5" fillId="0" fontId="19" numFmtId="0" xfId="0" applyBorder="1" applyFont="1"/>
    <xf borderId="3" fillId="0" fontId="19" numFmtId="0" xfId="0" applyBorder="1" applyFont="1"/>
    <xf borderId="3" fillId="0" fontId="6" numFmtId="0" xfId="0" applyAlignment="1" applyBorder="1" applyFont="1">
      <alignment shrinkToFit="0" wrapText="1"/>
    </xf>
    <xf borderId="6" fillId="0" fontId="6" numFmtId="0" xfId="0" applyAlignment="1" applyBorder="1" applyFont="1">
      <alignment shrinkToFit="0" wrapText="1"/>
    </xf>
    <xf borderId="3" fillId="0" fontId="6" numFmtId="0" xfId="0" applyAlignment="1" applyBorder="1" applyFont="1">
      <alignment shrinkToFit="0" vertical="bottom" wrapText="1"/>
    </xf>
    <xf borderId="6" fillId="0" fontId="19" numFmtId="0" xfId="0" applyBorder="1" applyFont="1"/>
    <xf borderId="3" fillId="4" fontId="10" numFmtId="0" xfId="0" applyAlignment="1" applyBorder="1" applyFont="1">
      <alignment horizontal="center" readingOrder="0" vertical="center"/>
    </xf>
    <xf borderId="7" fillId="0" fontId="7" numFmtId="0" xfId="0" applyBorder="1" applyFont="1"/>
    <xf borderId="6" fillId="5" fontId="11" numFmtId="0" xfId="0" applyAlignment="1" applyBorder="1" applyFill="1" applyFont="1">
      <alignment horizontal="center" shrinkToFit="0" wrapText="1"/>
    </xf>
    <xf borderId="7" fillId="0" fontId="7" numFmtId="0" xfId="0" applyAlignment="1" applyBorder="1" applyFont="1">
      <alignment vertical="bottom"/>
    </xf>
    <xf borderId="3" fillId="3" fontId="20" numFmtId="0" xfId="0" applyAlignment="1" applyBorder="1" applyFont="1">
      <alignment shrinkToFit="0" wrapText="1"/>
    </xf>
    <xf borderId="7" fillId="6" fontId="6" numFmtId="0" xfId="0" applyAlignment="1" applyBorder="1" applyFill="1" applyFont="1">
      <alignment horizontal="center" shrinkToFit="0" wrapText="1"/>
    </xf>
    <xf borderId="7" fillId="0" fontId="6" numFmtId="0" xfId="0" applyAlignment="1" applyBorder="1" applyFont="1">
      <alignment shrinkToFit="0" wrapText="1"/>
    </xf>
    <xf borderId="8" fillId="0" fontId="6" numFmtId="0" xfId="0" applyAlignment="1" applyBorder="1" applyFont="1">
      <alignment readingOrder="0"/>
    </xf>
    <xf borderId="6" fillId="0" fontId="11" numFmtId="0" xfId="0" applyAlignment="1" applyBorder="1" applyFont="1">
      <alignment shrinkToFit="0" vertical="bottom" wrapText="1"/>
    </xf>
    <xf borderId="6" fillId="0" fontId="7" numFmtId="0" xfId="0" applyBorder="1" applyFont="1"/>
    <xf borderId="6" fillId="0" fontId="21" numFmtId="0" xfId="0" applyAlignment="1" applyBorder="1" applyFont="1">
      <alignment shrinkToFit="0" vertical="bottom" wrapText="1"/>
    </xf>
    <xf borderId="7" fillId="0" fontId="19" numFmtId="0" xfId="0" applyBorder="1" applyFont="1"/>
    <xf borderId="8" fillId="0" fontId="19" numFmtId="0" xfId="0" applyBorder="1" applyFont="1"/>
    <xf borderId="6" fillId="0" fontId="21" numFmtId="0" xfId="0" applyAlignment="1" applyBorder="1" applyFont="1">
      <alignment shrinkToFit="0" wrapText="1"/>
    </xf>
    <xf borderId="6" fillId="0" fontId="6" numFmtId="0" xfId="0" applyAlignment="1" applyBorder="1" applyFont="1">
      <alignment shrinkToFit="0" wrapText="1"/>
    </xf>
    <xf borderId="6" fillId="0" fontId="6" numFmtId="0" xfId="0" applyAlignment="1" applyBorder="1" applyFont="1">
      <alignment readingOrder="0" shrinkToFit="0" wrapText="1"/>
    </xf>
    <xf borderId="9" fillId="0" fontId="19" numFmtId="0" xfId="0" applyBorder="1" applyFont="1"/>
    <xf borderId="6" fillId="0" fontId="11" numFmtId="0" xfId="0" applyAlignment="1" applyBorder="1" applyFont="1">
      <alignment readingOrder="0" shrinkToFit="0" vertical="bottom" wrapText="1"/>
    </xf>
    <xf borderId="7" fillId="0" fontId="6" numFmtId="0" xfId="0" applyAlignment="1" applyBorder="1" applyFont="1">
      <alignment readingOrder="0" shrinkToFit="0" wrapText="1"/>
    </xf>
    <xf borderId="6" fillId="0" fontId="11" numFmtId="0" xfId="0" applyAlignment="1" applyBorder="1" applyFont="1">
      <alignment vertical="bottom"/>
    </xf>
    <xf borderId="6" fillId="0" fontId="7" numFmtId="0" xfId="0" applyAlignment="1" applyBorder="1" applyFont="1">
      <alignment vertical="bottom"/>
    </xf>
    <xf borderId="10" fillId="0" fontId="11" numFmtId="0" xfId="0" applyAlignment="1" applyBorder="1" applyFont="1">
      <alignment vertical="bottom"/>
    </xf>
    <xf borderId="11" fillId="0" fontId="11" numFmtId="0" xfId="0" applyAlignment="1" applyBorder="1" applyFont="1">
      <alignment vertical="bottom"/>
    </xf>
    <xf borderId="11" fillId="0" fontId="11" numFmtId="0" xfId="0" applyAlignment="1" applyBorder="1" applyFont="1">
      <alignment vertical="bottom"/>
    </xf>
    <xf borderId="8" fillId="0" fontId="6" numFmtId="0" xfId="0" applyAlignment="1" applyBorder="1" applyFont="1">
      <alignment shrinkToFit="0" wrapText="1"/>
    </xf>
    <xf borderId="8" fillId="0" fontId="6" numFmtId="0" xfId="0" applyAlignment="1" applyBorder="1" applyFont="1">
      <alignment readingOrder="0" shrinkToFit="0" wrapText="1"/>
    </xf>
    <xf borderId="6" fillId="0" fontId="7" numFmtId="0" xfId="0" applyBorder="1" applyFont="1"/>
    <xf borderId="0" fillId="0" fontId="7" numFmtId="0" xfId="0" applyFont="1"/>
    <xf borderId="6" fillId="0" fontId="21" numFmtId="0" xfId="0" applyAlignment="1" applyBorder="1" applyFont="1">
      <alignment readingOrder="0" shrinkToFit="0" vertical="bottom" wrapText="1"/>
    </xf>
    <xf borderId="6" fillId="0" fontId="21" numFmtId="0" xfId="0" applyAlignment="1" applyBorder="1" applyFont="1">
      <alignment readingOrder="0" shrinkToFit="0" wrapText="1"/>
    </xf>
    <xf borderId="3" fillId="3" fontId="20" numFmtId="0" xfId="0" applyAlignment="1" applyBorder="1" applyFont="1">
      <alignment shrinkToFit="0" wrapText="1"/>
    </xf>
    <xf borderId="7" fillId="6" fontId="6" numFmtId="0" xfId="0" applyAlignment="1" applyBorder="1" applyFont="1">
      <alignment horizontal="center" shrinkToFit="0" vertical="bottom" wrapText="1"/>
    </xf>
    <xf borderId="7" fillId="0" fontId="6" numFmtId="0" xfId="0" applyAlignment="1" applyBorder="1" applyFont="1">
      <alignment shrinkToFit="0" vertical="bottom" wrapText="1"/>
    </xf>
    <xf borderId="7" fillId="0" fontId="7" numFmtId="0" xfId="0" applyAlignment="1" applyBorder="1" applyFont="1">
      <alignment vertical="bottom"/>
    </xf>
    <xf borderId="7" fillId="0" fontId="6" numFmtId="0" xfId="0" applyAlignment="1" applyBorder="1" applyFont="1">
      <alignment readingOrder="0" vertical="bottom"/>
    </xf>
    <xf borderId="8" fillId="0" fontId="6" numFmtId="0" xfId="0" applyAlignment="1" applyBorder="1" applyFont="1">
      <alignment horizontal="center" readingOrder="0" shrinkToFit="0" wrapText="1"/>
    </xf>
    <xf borderId="6" fillId="0" fontId="7" numFmtId="0" xfId="0" applyAlignment="1" applyBorder="1" applyFont="1">
      <alignment vertical="bottom"/>
    </xf>
    <xf borderId="6" fillId="0" fontId="6" numFmtId="0" xfId="0" applyAlignment="1" applyBorder="1" applyFont="1">
      <alignment readingOrder="0" shrinkToFit="0" vertical="bottom" wrapText="1"/>
    </xf>
    <xf borderId="6" fillId="0" fontId="6" numFmtId="0" xfId="0" applyAlignment="1" applyBorder="1" applyFont="1">
      <alignment shrinkToFit="0" vertical="bottom" wrapText="1"/>
    </xf>
    <xf borderId="6" fillId="6" fontId="6" numFmtId="0" xfId="0" applyAlignment="1" applyBorder="1" applyFont="1">
      <alignment horizontal="center" shrinkToFit="0" vertical="bottom" wrapText="1"/>
    </xf>
    <xf borderId="6" fillId="0" fontId="6" numFmtId="0" xfId="0" applyAlignment="1" applyBorder="1" applyFont="1">
      <alignment readingOrder="0" vertical="bottom"/>
    </xf>
    <xf borderId="9" fillId="0" fontId="6" numFmtId="0" xfId="0" applyAlignment="1" applyBorder="1" applyFont="1">
      <alignment horizontal="center" readingOrder="0" shrinkToFit="0" wrapText="1"/>
    </xf>
    <xf borderId="7" fillId="4" fontId="6" numFmtId="0" xfId="0" applyAlignment="1" applyBorder="1" applyFont="1">
      <alignment readingOrder="0"/>
    </xf>
    <xf borderId="7" fillId="4" fontId="6" numFmtId="0" xfId="0" applyBorder="1" applyFont="1"/>
    <xf borderId="7" fillId="0" fontId="7" numFmtId="0" xfId="0" applyAlignment="1" applyBorder="1" applyFont="1">
      <alignment readingOrder="0"/>
    </xf>
    <xf borderId="8" fillId="0" fontId="6" numFmtId="0" xfId="0" applyAlignment="1" applyBorder="1" applyFont="1">
      <alignment horizontal="center"/>
    </xf>
    <xf borderId="6" fillId="0" fontId="6" numFmtId="0" xfId="0" applyAlignment="1" applyBorder="1" applyFont="1">
      <alignment vertical="bottom"/>
    </xf>
    <xf borderId="6" fillId="0" fontId="6" numFmtId="0" xfId="0" applyBorder="1" applyFont="1"/>
    <xf borderId="0" fillId="0" fontId="6" numFmtId="0" xfId="0" applyAlignment="1" applyFont="1">
      <alignment vertical="bottom"/>
    </xf>
    <xf borderId="2" fillId="0" fontId="7" numFmtId="0" xfId="0" applyAlignment="1" applyBorder="1" applyFont="1">
      <alignment vertical="bottom"/>
    </xf>
    <xf borderId="0" fillId="0" fontId="11" numFmtId="0" xfId="0" applyAlignment="1" applyFont="1">
      <alignment shrinkToFit="0" wrapText="1"/>
    </xf>
    <xf borderId="2" fillId="0" fontId="19" numFmtId="0" xfId="0" applyBorder="1" applyFont="1"/>
    <xf borderId="1" fillId="0" fontId="19" numFmtId="0" xfId="0" applyBorder="1" applyFont="1"/>
    <xf borderId="12" fillId="0" fontId="19" numFmtId="0" xfId="0" applyBorder="1" applyFont="1"/>
    <xf borderId="0" fillId="0" fontId="8" numFmtId="0" xfId="0" applyAlignment="1" applyFont="1">
      <alignment horizontal="center" readingOrder="0" shrinkToFit="0" vertical="center" wrapText="0"/>
    </xf>
    <xf borderId="3" fillId="0" fontId="8" numFmtId="0" xfId="0" applyAlignment="1" applyBorder="1" applyFont="1">
      <alignment horizontal="center" readingOrder="0" shrinkToFit="0" vertical="center" wrapText="1"/>
    </xf>
    <xf borderId="5" fillId="3" fontId="18" numFmtId="0" xfId="0" applyAlignment="1" applyBorder="1" applyFont="1">
      <alignment horizontal="center"/>
    </xf>
    <xf borderId="5" fillId="3" fontId="18" numFmtId="0" xfId="0" applyAlignment="1" applyBorder="1" applyFont="1">
      <alignment horizontal="center" shrinkToFit="0" wrapText="1"/>
    </xf>
    <xf borderId="6" fillId="3" fontId="18" numFmtId="0" xfId="0" applyAlignment="1" applyBorder="1" applyFont="1">
      <alignment horizontal="center" shrinkToFit="0" wrapText="1"/>
    </xf>
    <xf borderId="6" fillId="5" fontId="6" numFmtId="0" xfId="0" applyAlignment="1" applyBorder="1" applyFont="1">
      <alignment horizontal="center"/>
    </xf>
    <xf borderId="6" fillId="0" fontId="11" numFmtId="0" xfId="0" applyAlignment="1" applyBorder="1" applyFont="1">
      <alignment shrinkToFit="0" wrapText="1"/>
    </xf>
    <xf borderId="6" fillId="0" fontId="7" numFmtId="0" xfId="0" applyAlignment="1" applyBorder="1" applyFont="1">
      <alignment readingOrder="0"/>
    </xf>
    <xf borderId="6" fillId="0" fontId="11" numFmtId="0" xfId="0" applyAlignment="1" applyBorder="1" applyFont="1">
      <alignment readingOrder="0" shrinkToFit="0" wrapText="1"/>
    </xf>
    <xf borderId="6" fillId="0" fontId="11" numFmtId="0" xfId="0" applyBorder="1" applyFont="1"/>
    <xf borderId="1" fillId="0" fontId="7" numFmtId="0" xfId="0" applyBorder="1" applyFont="1"/>
    <xf borderId="3" fillId="0" fontId="7" numFmtId="0" xfId="0" applyAlignment="1" applyBorder="1" applyFont="1">
      <alignment vertical="bottom"/>
    </xf>
    <xf borderId="3" fillId="0" fontId="7" numFmtId="0" xfId="0" applyAlignment="1" applyBorder="1" applyFont="1">
      <alignment vertical="bottom"/>
    </xf>
    <xf borderId="5" fillId="3" fontId="18" numFmtId="0" xfId="0" applyAlignment="1" applyBorder="1" applyFont="1">
      <alignment horizontal="center" shrinkToFit="0" vertical="bottom" wrapText="1"/>
    </xf>
    <xf borderId="6" fillId="3" fontId="18" numFmtId="0" xfId="0" applyAlignment="1" applyBorder="1" applyFont="1">
      <alignment horizontal="center" shrinkToFit="0" vertical="bottom" wrapText="1"/>
    </xf>
    <xf borderId="6" fillId="0" fontId="6" numFmtId="0" xfId="0" applyAlignment="1" applyBorder="1" applyFont="1">
      <alignment vertical="bottom"/>
    </xf>
    <xf borderId="3" fillId="0" fontId="6" numFmtId="0" xfId="0" applyAlignment="1" applyBorder="1" applyFont="1">
      <alignment shrinkToFit="0" vertical="bottom" wrapText="0"/>
    </xf>
    <xf borderId="6" fillId="4" fontId="7" numFmtId="0" xfId="0" applyAlignment="1" applyBorder="1" applyFont="1">
      <alignment vertical="bottom"/>
    </xf>
    <xf borderId="1" fillId="4" fontId="7" numFmtId="0" xfId="0" applyAlignment="1" applyBorder="1" applyFont="1">
      <alignment vertical="bottom"/>
    </xf>
    <xf borderId="2" fillId="0" fontId="7" numFmtId="0" xfId="0" applyAlignment="1" applyBorder="1" applyFont="1">
      <alignment vertical="bottom"/>
    </xf>
    <xf borderId="0" fillId="0" fontId="22" numFmtId="0" xfId="0" applyAlignment="1" applyFont="1">
      <alignment shrinkToFit="0" vertical="bottom" wrapText="1"/>
    </xf>
  </cellXfs>
  <cellStyles count="1">
    <cellStyle xfId="0" name="Normal" builtinId="0"/>
  </cellStyles>
  <dxfs count="3">
    <dxf>
      <font>
        <color theme="0"/>
      </font>
      <fill>
        <patternFill patternType="solid">
          <fgColor rgb="FF1E61F0"/>
          <bgColor rgb="FF1E61F0"/>
        </patternFill>
      </fill>
      <border/>
    </dxf>
    <dxf>
      <font/>
      <fill>
        <patternFill patternType="solid">
          <fgColor theme="7"/>
          <bgColor theme="7"/>
        </patternFill>
      </fill>
      <border/>
    </dxf>
    <dxf>
      <font/>
      <fill>
        <patternFill patternType="solid">
          <fgColor theme="6"/>
          <bgColor theme="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E61F0"/>
      </a:accent1>
      <a:accent2>
        <a:srgbClr val="0D1F91"/>
      </a:accent2>
      <a:accent3>
        <a:srgbClr val="91D9E3"/>
      </a:accent3>
      <a:accent4>
        <a:srgbClr val="F5D9E1"/>
      </a:accent4>
      <a:accent5>
        <a:srgbClr val="C9C2F5"/>
      </a:accent5>
      <a:accent6>
        <a:srgbClr val="565656"/>
      </a:accent6>
      <a:hlink>
        <a:srgbClr val="F3F3F3"/>
      </a:hlink>
      <a:folHlink>
        <a:srgbClr val="F3F3F3"/>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mplitud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D1F91"/>
    <outlinePr summaryBelow="0" summaryRight="0"/>
    <pageSetUpPr fitToPage="1"/>
  </sheetPr>
  <sheetViews>
    <sheetView workbookViewId="0"/>
  </sheetViews>
  <sheetFormatPr customHeight="1" defaultColWidth="12.1" defaultRowHeight="15.0"/>
  <cols>
    <col customWidth="1" min="1" max="1" width="2.6"/>
    <col customWidth="1" min="2" max="2" width="65.2"/>
    <col customWidth="1" min="3" max="4" width="10.0"/>
    <col customWidth="1" min="5" max="5" width="10.1"/>
    <col customWidth="1" min="6" max="6" width="30.9"/>
    <col customWidth="1" min="7" max="7" width="2.6"/>
  </cols>
  <sheetData>
    <row r="1" ht="18.75" customHeight="1">
      <c r="A1" s="1"/>
      <c r="B1" s="2"/>
      <c r="C1" s="1"/>
      <c r="D1" s="1"/>
      <c r="E1" s="1"/>
      <c r="F1" s="1"/>
      <c r="G1" s="1"/>
    </row>
    <row r="2" ht="30.0" customHeight="1">
      <c r="A2" s="1"/>
      <c r="B2" s="3" t="s">
        <v>0</v>
      </c>
      <c r="C2" s="4"/>
      <c r="D2" s="4"/>
      <c r="E2" s="4"/>
      <c r="F2" s="4"/>
      <c r="G2" s="1"/>
    </row>
    <row r="3" ht="60.0" customHeight="1">
      <c r="A3" s="1"/>
      <c r="B3" s="5" t="s">
        <v>1</v>
      </c>
      <c r="C3" s="6"/>
      <c r="D3" s="6"/>
      <c r="E3" s="2"/>
      <c r="F3" s="1"/>
      <c r="G3" s="1"/>
    </row>
    <row r="4" ht="30.0" customHeight="1">
      <c r="A4" s="1"/>
      <c r="B4" s="7" t="s">
        <v>2</v>
      </c>
      <c r="C4" s="6"/>
      <c r="D4" s="1"/>
      <c r="E4" s="1"/>
      <c r="F4" s="1"/>
      <c r="G4" s="1"/>
    </row>
    <row r="5" ht="22.5" customHeight="1">
      <c r="A5" s="1"/>
      <c r="B5" s="8" t="s">
        <v>3</v>
      </c>
      <c r="C5" s="1"/>
      <c r="D5" s="1"/>
      <c r="E5" s="1"/>
      <c r="F5" s="1"/>
      <c r="G5" s="1"/>
    </row>
    <row r="6" ht="33.75" customHeight="1">
      <c r="A6" s="1"/>
      <c r="B6" s="8" t="s">
        <v>4</v>
      </c>
      <c r="C6" s="6"/>
      <c r="D6" s="6"/>
      <c r="E6" s="1"/>
      <c r="F6" s="1"/>
      <c r="G6" s="1"/>
    </row>
    <row r="7" ht="22.5" customHeight="1">
      <c r="A7" s="1"/>
      <c r="B7" s="8" t="s">
        <v>5</v>
      </c>
      <c r="C7" s="6"/>
      <c r="D7" s="6"/>
      <c r="E7" s="1"/>
      <c r="F7" s="1"/>
      <c r="G7" s="1"/>
    </row>
    <row r="8" ht="8.25" customHeight="1">
      <c r="A8" s="1"/>
      <c r="B8" s="9"/>
      <c r="C8" s="1"/>
      <c r="D8" s="1"/>
      <c r="E8" s="1"/>
      <c r="F8" s="1"/>
      <c r="G8" s="1"/>
    </row>
    <row r="9" ht="33.75" customHeight="1">
      <c r="A9" s="1"/>
      <c r="B9" s="8" t="s">
        <v>6</v>
      </c>
      <c r="C9" s="1"/>
      <c r="D9" s="1"/>
      <c r="E9" s="1"/>
      <c r="F9" s="1"/>
      <c r="G9" s="1"/>
    </row>
    <row r="10" ht="18.75" customHeight="1">
      <c r="A10" s="1"/>
      <c r="B10" s="6"/>
      <c r="C10" s="6"/>
      <c r="D10" s="1"/>
      <c r="E10" s="2"/>
      <c r="F10" s="1"/>
      <c r="G10" s="1"/>
    </row>
  </sheetData>
  <conditionalFormatting sqref="B2">
    <cfRule type="notContainsBlanks" dxfId="0" priority="1">
      <formula>LEN(TRIM(B2))&gt;0</formula>
    </cfRule>
  </conditionalFormatting>
  <hyperlinks>
    <hyperlink r:id="rId1" ref="B3"/>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61F0"/>
    <outlinePr summaryBelow="0" summaryRight="0"/>
  </sheetPr>
  <sheetViews>
    <sheetView workbookViewId="0"/>
  </sheetViews>
  <sheetFormatPr customHeight="1" defaultColWidth="12.1" defaultRowHeight="15.0"/>
  <cols>
    <col customWidth="1" min="1" max="1" width="2.1"/>
    <col customWidth="1" min="2" max="2" width="22.6"/>
    <col customWidth="1" min="3" max="3" width="63.5"/>
    <col customWidth="1" min="4" max="4" width="2.6"/>
  </cols>
  <sheetData>
    <row r="1">
      <c r="A1" s="10"/>
      <c r="B1" s="10"/>
      <c r="C1" s="10"/>
      <c r="D1" s="10"/>
    </row>
    <row r="2" ht="30.0" customHeight="1">
      <c r="A2" s="11"/>
      <c r="B2" s="12" t="s">
        <v>7</v>
      </c>
      <c r="D2" s="13"/>
    </row>
    <row r="3" ht="18.75" customHeight="1">
      <c r="A3" s="14"/>
      <c r="B3" s="15" t="s">
        <v>8</v>
      </c>
      <c r="C3" s="16" t="s">
        <v>9</v>
      </c>
      <c r="D3" s="17"/>
    </row>
    <row r="4" ht="18.75" customHeight="1">
      <c r="A4" s="14"/>
      <c r="B4" s="15" t="s">
        <v>10</v>
      </c>
      <c r="C4" s="16" t="s">
        <v>11</v>
      </c>
      <c r="D4" s="17"/>
    </row>
    <row r="5" ht="18.75" customHeight="1">
      <c r="A5" s="10"/>
      <c r="B5" s="18" t="s">
        <v>12</v>
      </c>
      <c r="C5" s="16" t="s">
        <v>13</v>
      </c>
      <c r="D5" s="19"/>
    </row>
    <row r="6" ht="18.75" customHeight="1">
      <c r="A6" s="10"/>
      <c r="B6" s="18" t="s">
        <v>14</v>
      </c>
      <c r="C6" s="16" t="s">
        <v>15</v>
      </c>
      <c r="D6" s="19"/>
    </row>
    <row r="7" ht="18.75" customHeight="1">
      <c r="A7" s="10"/>
      <c r="B7" s="18" t="s">
        <v>16</v>
      </c>
      <c r="C7" s="16" t="s">
        <v>17</v>
      </c>
      <c r="D7" s="19"/>
    </row>
    <row r="8" ht="18.75" customHeight="1">
      <c r="A8" s="10"/>
      <c r="B8" s="18" t="s">
        <v>18</v>
      </c>
      <c r="C8" s="16" t="s">
        <v>19</v>
      </c>
      <c r="D8" s="19"/>
    </row>
    <row r="9" ht="18.75" customHeight="1">
      <c r="A9" s="20"/>
      <c r="B9" s="15" t="s">
        <v>20</v>
      </c>
      <c r="C9" s="16" t="s">
        <v>21</v>
      </c>
      <c r="D9" s="19"/>
    </row>
    <row r="10" ht="18.75" customHeight="1">
      <c r="A10" s="10"/>
      <c r="B10" s="18" t="s">
        <v>22</v>
      </c>
      <c r="C10" s="16" t="s">
        <v>23</v>
      </c>
      <c r="D10" s="19"/>
    </row>
    <row r="11" ht="33.0" customHeight="1">
      <c r="A11" s="10"/>
      <c r="B11" s="18" t="s">
        <v>24</v>
      </c>
      <c r="C11" s="16" t="s">
        <v>25</v>
      </c>
      <c r="D11" s="19"/>
    </row>
    <row r="12" ht="18.75" customHeight="1">
      <c r="A12" s="10"/>
      <c r="B12" s="18" t="s">
        <v>26</v>
      </c>
      <c r="C12" s="16" t="s">
        <v>27</v>
      </c>
      <c r="D12" s="19"/>
    </row>
    <row r="13" ht="18.75" customHeight="1">
      <c r="A13" s="10"/>
      <c r="B13" s="18" t="s">
        <v>28</v>
      </c>
      <c r="C13" s="16" t="s">
        <v>29</v>
      </c>
      <c r="D13" s="19"/>
    </row>
    <row r="14" ht="18.75" customHeight="1">
      <c r="A14" s="10"/>
      <c r="B14" s="21"/>
      <c r="C14" s="21"/>
      <c r="D14" s="22"/>
    </row>
    <row r="15" ht="30.0" customHeight="1">
      <c r="A15" s="11"/>
      <c r="B15" s="12" t="s">
        <v>30</v>
      </c>
      <c r="D15" s="13"/>
    </row>
    <row r="16" ht="18.75" customHeight="1">
      <c r="A16" s="10"/>
      <c r="B16" s="15" t="s">
        <v>8</v>
      </c>
      <c r="C16" s="16" t="s">
        <v>31</v>
      </c>
      <c r="D16" s="23"/>
    </row>
    <row r="17" ht="18.75" customHeight="1">
      <c r="A17" s="10"/>
      <c r="B17" s="24" t="s">
        <v>32</v>
      </c>
      <c r="C17" s="16" t="s">
        <v>33</v>
      </c>
      <c r="D17" s="23"/>
    </row>
    <row r="18" ht="18.75" customHeight="1">
      <c r="A18" s="10"/>
      <c r="B18" s="25" t="s">
        <v>20</v>
      </c>
      <c r="C18" s="16" t="s">
        <v>34</v>
      </c>
      <c r="D18" s="23"/>
    </row>
    <row r="19" ht="18.75" customHeight="1">
      <c r="A19" s="10"/>
      <c r="B19" s="15" t="s">
        <v>22</v>
      </c>
      <c r="C19" s="16" t="s">
        <v>35</v>
      </c>
      <c r="D19" s="26"/>
    </row>
    <row r="20" ht="32.25" customHeight="1">
      <c r="A20" s="10"/>
      <c r="B20" s="15" t="s">
        <v>24</v>
      </c>
      <c r="C20" s="16" t="s">
        <v>36</v>
      </c>
      <c r="D20" s="20"/>
    </row>
    <row r="21" ht="18.75" customHeight="1">
      <c r="A21" s="10"/>
      <c r="B21" s="15" t="s">
        <v>26</v>
      </c>
      <c r="C21" s="16" t="s">
        <v>37</v>
      </c>
      <c r="D21" s="20"/>
    </row>
    <row r="22" ht="18.75" customHeight="1">
      <c r="A22" s="10"/>
      <c r="B22" s="15" t="s">
        <v>28</v>
      </c>
      <c r="C22" s="16" t="s">
        <v>29</v>
      </c>
      <c r="D22" s="20"/>
    </row>
    <row r="23" ht="18.75" customHeight="1">
      <c r="A23" s="10"/>
      <c r="B23" s="27"/>
      <c r="C23" s="21"/>
      <c r="D23" s="20"/>
    </row>
    <row r="24" ht="30.0" customHeight="1">
      <c r="A24" s="28"/>
      <c r="B24" s="12" t="s">
        <v>38</v>
      </c>
      <c r="D24" s="29"/>
    </row>
    <row r="25" ht="18.75" customHeight="1">
      <c r="A25" s="28"/>
      <c r="B25" s="30" t="s">
        <v>14</v>
      </c>
      <c r="C25" s="31" t="s">
        <v>39</v>
      </c>
      <c r="D25" s="17"/>
    </row>
    <row r="26" ht="18.75" customHeight="1">
      <c r="A26" s="28"/>
      <c r="B26" s="30" t="s">
        <v>40</v>
      </c>
      <c r="C26" s="31" t="s">
        <v>41</v>
      </c>
      <c r="D26" s="17"/>
    </row>
    <row r="27" ht="18.75" customHeight="1">
      <c r="A27" s="28"/>
      <c r="B27" s="15" t="s">
        <v>42</v>
      </c>
      <c r="C27" s="31" t="s">
        <v>43</v>
      </c>
      <c r="D27" s="17"/>
    </row>
    <row r="28" ht="18.75" customHeight="1">
      <c r="A28" s="28"/>
      <c r="B28" s="15" t="s">
        <v>44</v>
      </c>
      <c r="C28" s="31" t="s">
        <v>45</v>
      </c>
      <c r="D28" s="17"/>
    </row>
    <row r="29" ht="18.75" customHeight="1">
      <c r="A29" s="28"/>
      <c r="B29" s="28"/>
      <c r="C29" s="28"/>
      <c r="D29" s="28"/>
    </row>
    <row r="30" ht="18.75" customHeight="1">
      <c r="A30" s="28"/>
      <c r="B30" s="14"/>
      <c r="C30" s="14"/>
      <c r="D30" s="14"/>
    </row>
  </sheetData>
  <mergeCells count="3">
    <mergeCell ref="B2:C2"/>
    <mergeCell ref="B15:C15"/>
    <mergeCell ref="B24:C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1D9E3"/>
    <outlinePr summaryBelow="0" summaryRight="0"/>
  </sheetPr>
  <sheetViews>
    <sheetView showGridLines="0" workbookViewId="0"/>
  </sheetViews>
  <sheetFormatPr customHeight="1" defaultColWidth="12.1" defaultRowHeight="15.0"/>
  <cols>
    <col customWidth="1" min="1" max="1" width="2.6"/>
    <col customWidth="1" min="2" max="2" width="5.4"/>
    <col customWidth="1" min="3" max="3" width="11.9"/>
    <col customWidth="1" min="4" max="4" width="5.8"/>
    <col customWidth="1" min="5" max="5" width="20.0"/>
    <col customWidth="1" min="6" max="6" width="45.0"/>
    <col customWidth="1" min="7" max="7" width="20.7"/>
    <col customWidth="1" min="8" max="8" width="46.7"/>
    <col customWidth="1" min="9" max="9" width="10.5"/>
    <col customWidth="1" min="10" max="10" width="28.0"/>
    <col customWidth="1" min="11" max="11" width="16.9"/>
    <col customWidth="1" min="12" max="12" width="29.1"/>
    <col customWidth="1" min="13" max="13" width="2.6"/>
  </cols>
  <sheetData>
    <row r="1" ht="18.75" customHeight="1">
      <c r="A1" s="32"/>
      <c r="B1" s="21"/>
      <c r="C1" s="33"/>
      <c r="D1" s="34"/>
      <c r="E1" s="34"/>
      <c r="F1" s="34"/>
      <c r="G1" s="35"/>
      <c r="H1" s="34"/>
      <c r="I1" s="34"/>
      <c r="J1" s="34"/>
      <c r="K1" s="21"/>
      <c r="L1" s="21"/>
      <c r="M1" s="21"/>
    </row>
    <row r="2" ht="30.0" customHeight="1">
      <c r="A2" s="21"/>
      <c r="B2" s="36"/>
      <c r="C2" s="37" t="s">
        <v>46</v>
      </c>
      <c r="D2" s="38"/>
      <c r="E2" s="39" t="s">
        <v>18</v>
      </c>
      <c r="F2" s="40" t="s">
        <v>47</v>
      </c>
      <c r="G2" s="41"/>
      <c r="H2" s="40" t="s">
        <v>48</v>
      </c>
      <c r="I2" s="42"/>
      <c r="J2" s="38"/>
      <c r="K2" s="32"/>
      <c r="L2" s="21"/>
      <c r="M2" s="21"/>
    </row>
    <row r="3" ht="18.75" customHeight="1">
      <c r="A3" s="32"/>
      <c r="B3" s="36"/>
      <c r="C3" s="43" t="s">
        <v>49</v>
      </c>
      <c r="D3" s="38"/>
      <c r="E3" s="44" t="s">
        <v>50</v>
      </c>
      <c r="F3" s="45" t="s">
        <v>51</v>
      </c>
      <c r="G3" s="46"/>
      <c r="H3" s="43" t="s">
        <v>52</v>
      </c>
      <c r="I3" s="42"/>
      <c r="J3" s="38"/>
      <c r="K3" s="32"/>
      <c r="L3" s="21"/>
      <c r="M3" s="21"/>
    </row>
    <row r="4" ht="18.75" customHeight="1">
      <c r="A4" s="21"/>
      <c r="B4" s="47"/>
      <c r="C4" s="42"/>
      <c r="D4" s="42"/>
      <c r="E4" s="42"/>
      <c r="F4" s="42"/>
      <c r="G4" s="42"/>
      <c r="H4" s="42"/>
      <c r="I4" s="42"/>
      <c r="J4" s="42"/>
      <c r="K4" s="42"/>
      <c r="L4" s="42"/>
      <c r="M4" s="21"/>
    </row>
    <row r="5" ht="30.0" customHeight="1">
      <c r="A5" s="48"/>
      <c r="B5" s="49" t="s">
        <v>8</v>
      </c>
      <c r="C5" s="49" t="s">
        <v>10</v>
      </c>
      <c r="D5" s="49" t="s">
        <v>12</v>
      </c>
      <c r="E5" s="49" t="s">
        <v>14</v>
      </c>
      <c r="F5" s="49" t="s">
        <v>16</v>
      </c>
      <c r="G5" s="49" t="s">
        <v>18</v>
      </c>
      <c r="H5" s="49" t="s">
        <v>20</v>
      </c>
      <c r="I5" s="49" t="s">
        <v>22</v>
      </c>
      <c r="J5" s="49" t="s">
        <v>24</v>
      </c>
      <c r="K5" s="49" t="s">
        <v>26</v>
      </c>
      <c r="L5" s="49" t="s">
        <v>28</v>
      </c>
      <c r="M5" s="21"/>
    </row>
    <row r="6" ht="30.0" customHeight="1">
      <c r="A6" s="50"/>
      <c r="B6" s="51" t="s">
        <v>53</v>
      </c>
      <c r="C6" s="42"/>
      <c r="D6" s="42"/>
      <c r="E6" s="42"/>
      <c r="F6" s="42"/>
      <c r="G6" s="42"/>
      <c r="H6" s="42"/>
      <c r="I6" s="42"/>
      <c r="J6" s="42"/>
      <c r="K6" s="42"/>
      <c r="L6" s="46"/>
      <c r="M6" s="21"/>
    </row>
    <row r="7">
      <c r="A7" s="50"/>
      <c r="B7" s="52" t="s">
        <v>54</v>
      </c>
      <c r="C7" s="53" t="s">
        <v>55</v>
      </c>
      <c r="D7" s="48"/>
      <c r="E7" s="53" t="s">
        <v>56</v>
      </c>
      <c r="F7" s="54" t="s">
        <v>57</v>
      </c>
      <c r="G7" s="55" t="s">
        <v>50</v>
      </c>
      <c r="H7" s="56"/>
      <c r="I7" s="44" t="str">
        <f t="array" ref="I7">XLOOKUP(G7,'2. User Properties'!$C$3:$C$20,'2. User Properties'!$E$3:$E$20)</f>
        <v>string</v>
      </c>
      <c r="J7" s="57" t="s">
        <v>58</v>
      </c>
      <c r="K7" s="44"/>
      <c r="L7" s="56"/>
      <c r="M7" s="21"/>
    </row>
    <row r="8">
      <c r="A8" s="50"/>
      <c r="B8" s="58"/>
      <c r="C8" s="58"/>
      <c r="D8" s="58"/>
      <c r="E8" s="58"/>
      <c r="F8" s="59"/>
      <c r="G8" s="55" t="s">
        <v>59</v>
      </c>
      <c r="H8" s="56"/>
      <c r="I8" s="44" t="s">
        <v>60</v>
      </c>
      <c r="J8" s="44" t="s">
        <v>61</v>
      </c>
      <c r="K8" s="44"/>
      <c r="L8" s="56"/>
      <c r="M8" s="21"/>
    </row>
    <row r="9">
      <c r="A9" s="50"/>
      <c r="B9" s="58"/>
      <c r="C9" s="58"/>
      <c r="D9" s="58"/>
      <c r="E9" s="58"/>
      <c r="F9" s="59"/>
      <c r="G9" s="55" t="s">
        <v>62</v>
      </c>
      <c r="H9" s="56"/>
      <c r="I9" s="44" t="s">
        <v>60</v>
      </c>
      <c r="J9" s="44" t="s">
        <v>61</v>
      </c>
      <c r="K9" s="44"/>
      <c r="L9" s="56"/>
      <c r="M9" s="21"/>
    </row>
    <row r="10">
      <c r="A10" s="50"/>
      <c r="B10" s="58"/>
      <c r="C10" s="58"/>
      <c r="D10" s="58"/>
      <c r="E10" s="58"/>
      <c r="F10" s="59"/>
      <c r="G10" s="55" t="s">
        <v>63</v>
      </c>
      <c r="H10" s="56"/>
      <c r="I10" s="44" t="s">
        <v>60</v>
      </c>
      <c r="J10" s="44" t="s">
        <v>61</v>
      </c>
      <c r="K10" s="44"/>
      <c r="L10" s="56"/>
      <c r="M10" s="21"/>
    </row>
    <row r="11">
      <c r="A11" s="50"/>
      <c r="B11" s="58"/>
      <c r="C11" s="58"/>
      <c r="D11" s="58"/>
      <c r="E11" s="58"/>
      <c r="F11" s="59"/>
      <c r="G11" s="55" t="s">
        <v>64</v>
      </c>
      <c r="H11" s="56"/>
      <c r="I11" s="44" t="s">
        <v>65</v>
      </c>
      <c r="J11" s="60" t="s">
        <v>66</v>
      </c>
      <c r="K11" s="61"/>
      <c r="L11" s="56"/>
      <c r="M11" s="21"/>
    </row>
    <row r="12">
      <c r="A12" s="50"/>
      <c r="B12" s="58"/>
      <c r="C12" s="58"/>
      <c r="D12" s="58"/>
      <c r="E12" s="58"/>
      <c r="F12" s="59"/>
      <c r="G12" s="55" t="s">
        <v>67</v>
      </c>
      <c r="H12" s="56"/>
      <c r="I12" s="44" t="s">
        <v>65</v>
      </c>
      <c r="J12" s="62" t="s">
        <v>68</v>
      </c>
      <c r="K12" s="61"/>
      <c r="L12" s="56"/>
      <c r="M12" s="21"/>
    </row>
    <row r="13">
      <c r="A13" s="50"/>
      <c r="B13" s="46"/>
      <c r="C13" s="46"/>
      <c r="D13" s="46"/>
      <c r="E13" s="46"/>
      <c r="F13" s="63"/>
      <c r="G13" s="64" t="s">
        <v>69</v>
      </c>
      <c r="H13" s="56"/>
      <c r="I13" s="44" t="s">
        <v>70</v>
      </c>
      <c r="J13" s="44" t="s">
        <v>61</v>
      </c>
      <c r="K13" s="61"/>
      <c r="L13" s="56"/>
      <c r="M13" s="21"/>
    </row>
    <row r="14">
      <c r="A14" s="50"/>
      <c r="B14" s="52" t="s">
        <v>54</v>
      </c>
      <c r="C14" s="53" t="s">
        <v>71</v>
      </c>
      <c r="D14" s="48"/>
      <c r="E14" s="65" t="s">
        <v>72</v>
      </c>
      <c r="F14" s="54" t="s">
        <v>73</v>
      </c>
      <c r="G14" s="66" t="s">
        <v>74</v>
      </c>
      <c r="H14" s="67"/>
      <c r="I14" s="44" t="str">
        <f t="array" ref="I14">XLOOKUP(G14,'2. User Properties'!$C$3:$C$20,'2. User Properties'!$E$3:$E$20)</f>
        <v>boolean</v>
      </c>
      <c r="J14" s="57" t="str">
        <f t="array" ref="J14">XLOOKUP(G14,'2. User Properties'!$C$3:$C$20,'2. User Properties'!$F$3:$F$20)</f>
        <v>True, False</v>
      </c>
      <c r="K14" s="61"/>
      <c r="L14" s="56"/>
      <c r="M14" s="21"/>
    </row>
    <row r="15">
      <c r="A15" s="50"/>
      <c r="B15" s="58"/>
      <c r="C15" s="58"/>
      <c r="D15" s="58"/>
      <c r="E15" s="58"/>
      <c r="F15" s="59"/>
      <c r="G15" s="66" t="s">
        <v>75</v>
      </c>
      <c r="H15" s="56"/>
      <c r="I15" s="44" t="str">
        <f t="array" ref="I15">XLOOKUP(G15,'2. User Properties'!$C$3:$C$20,'2. User Properties'!$E$3:$E$20)</f>
        <v>boolean</v>
      </c>
      <c r="J15" s="57" t="str">
        <f t="array" ref="J15">XLOOKUP(G15,'2. User Properties'!$C$3:$C$20,'2. User Properties'!$F$3:$F$20)</f>
        <v>True, False</v>
      </c>
      <c r="K15" s="44"/>
      <c r="L15" s="56"/>
      <c r="M15" s="21"/>
    </row>
    <row r="16">
      <c r="A16" s="50"/>
      <c r="B16" s="58"/>
      <c r="C16" s="58"/>
      <c r="D16" s="58"/>
      <c r="E16" s="58"/>
      <c r="F16" s="59"/>
      <c r="G16" s="66" t="s">
        <v>76</v>
      </c>
      <c r="H16" s="56"/>
      <c r="I16" s="44" t="str">
        <f t="array" ref="I16">XLOOKUP(G16,'2. User Properties'!$C$3:$C$20,'2. User Properties'!$E$3:$E$20)</f>
        <v>string</v>
      </c>
      <c r="J16" s="57" t="str">
        <f t="array" ref="J16">XLOOKUP(G16,'2. User Properties'!$C$3:$C$20,'2. User Properties'!$F$3:$F$20)</f>
        <v>Active, Inactive, Banned</v>
      </c>
      <c r="K16" s="61"/>
      <c r="L16" s="56"/>
      <c r="M16" s="21"/>
    </row>
    <row r="17">
      <c r="A17" s="50"/>
      <c r="B17" s="58"/>
      <c r="C17" s="58"/>
      <c r="D17" s="58"/>
      <c r="E17" s="58"/>
      <c r="F17" s="59"/>
      <c r="G17" s="66" t="s">
        <v>77</v>
      </c>
      <c r="H17" s="56"/>
      <c r="I17" s="44" t="str">
        <f t="array" ref="I17">XLOOKUP(G17,'2. User Properties'!$C$3:$C$20,'2. User Properties'!$E$3:$E$20)</f>
        <v>number</v>
      </c>
      <c r="J17" s="57" t="str">
        <f t="array" ref="J17">XLOOKUP(G17,'2. User Properties'!$C$3:$C$20,'2. User Properties'!$F$3:$F$20)</f>
        <v>0-100</v>
      </c>
      <c r="K17" s="44"/>
      <c r="L17" s="56"/>
      <c r="M17" s="21"/>
    </row>
    <row r="18">
      <c r="A18" s="50"/>
      <c r="B18" s="58"/>
      <c r="C18" s="58"/>
      <c r="D18" s="58"/>
      <c r="E18" s="58"/>
      <c r="F18" s="59"/>
      <c r="G18" s="68" t="s">
        <v>78</v>
      </c>
      <c r="H18" s="56"/>
      <c r="I18" s="44" t="str">
        <f t="array" ref="I18">XLOOKUP(G18,'2. User Properties'!$C$3:$C$20,'2. User Properties'!$E$3:$E$20)</f>
        <v>string</v>
      </c>
      <c r="J18" s="57" t="str">
        <f t="array" ref="J18">XLOOKUP(G18,'2. User Properties'!$C$3:$C$20,'2. User Properties'!$F$3:$F$20)</f>
        <v>English</v>
      </c>
      <c r="K18" s="56"/>
      <c r="L18" s="56"/>
      <c r="M18" s="21"/>
    </row>
    <row r="19">
      <c r="A19" s="50"/>
      <c r="B19" s="58"/>
      <c r="C19" s="58"/>
      <c r="D19" s="58"/>
      <c r="E19" s="58"/>
      <c r="F19" s="59"/>
      <c r="G19" s="69" t="s">
        <v>79</v>
      </c>
      <c r="H19" s="67"/>
      <c r="I19" s="44" t="str">
        <f t="array" ref="I19">XLOOKUP(G19,'2. User Properties'!$C$3:$C$20,'2. User Properties'!$E$3:$E$20)</f>
        <v>string</v>
      </c>
      <c r="J19" s="57" t="str">
        <f t="array" ref="J19">XLOOKUP(G19,'2. User Properties'!$C$3:$C$20,'2. User Properties'!$F$3:$F$20)</f>
        <v>entered by user</v>
      </c>
      <c r="K19" s="67"/>
      <c r="L19" s="56"/>
      <c r="M19" s="21"/>
    </row>
    <row r="20">
      <c r="A20" s="50"/>
      <c r="B20" s="58"/>
      <c r="C20" s="58"/>
      <c r="D20" s="58"/>
      <c r="E20" s="58"/>
      <c r="F20" s="59"/>
      <c r="G20" s="70" t="s">
        <v>80</v>
      </c>
      <c r="H20" s="56"/>
      <c r="I20" s="44" t="str">
        <f t="array" ref="I20">XLOOKUP(G20,'2. User Properties'!$C$3:$C$20,'2. User Properties'!$E$3:$E$20)</f>
        <v>number</v>
      </c>
      <c r="J20" s="57" t="str">
        <f t="array" ref="J20">XLOOKUP(G20,'2. User Properties'!$C$3:$C$20,'2. User Properties'!$F$3:$F$20)</f>
        <v>0,1,2...</v>
      </c>
      <c r="K20" s="56"/>
      <c r="L20" s="56"/>
      <c r="M20" s="21"/>
    </row>
    <row r="21">
      <c r="A21" s="50"/>
      <c r="B21" s="46"/>
      <c r="C21" s="46"/>
      <c r="D21" s="46"/>
      <c r="E21" s="46"/>
      <c r="F21" s="63"/>
      <c r="G21" s="70" t="s">
        <v>81</v>
      </c>
      <c r="H21" s="56"/>
      <c r="I21" s="44" t="str">
        <f t="array" ref="I21">XLOOKUP(G21,'2. User Properties'!$C$3:$C$20,'2. User Properties'!$E$3:$E$20)</f>
        <v>number</v>
      </c>
      <c r="J21" s="57" t="str">
        <f t="array" ref="J21">XLOOKUP(G21,'2. User Properties'!$C$3:$C$20,'2. User Properties'!$F$3:$F$20)</f>
        <v>0,1,2...</v>
      </c>
      <c r="K21" s="56"/>
      <c r="L21" s="56"/>
      <c r="M21" s="21"/>
    </row>
    <row r="22" ht="30.0" customHeight="1">
      <c r="A22" s="50"/>
      <c r="B22" s="51" t="s">
        <v>82</v>
      </c>
      <c r="C22" s="42"/>
      <c r="D22" s="42"/>
      <c r="E22" s="42"/>
      <c r="F22" s="42"/>
      <c r="G22" s="42"/>
      <c r="H22" s="42"/>
      <c r="I22" s="42"/>
      <c r="J22" s="42"/>
      <c r="K22" s="42"/>
      <c r="L22" s="46"/>
      <c r="M22" s="21"/>
    </row>
    <row r="23">
      <c r="A23" s="50"/>
      <c r="B23" s="52" t="s">
        <v>54</v>
      </c>
      <c r="C23" s="53" t="s">
        <v>71</v>
      </c>
      <c r="D23" s="48"/>
      <c r="E23" s="53" t="s">
        <v>83</v>
      </c>
      <c r="F23" s="71" t="s">
        <v>84</v>
      </c>
      <c r="G23" s="66" t="s">
        <v>85</v>
      </c>
      <c r="H23" s="56"/>
      <c r="I23" s="44" t="s">
        <v>65</v>
      </c>
      <c r="J23" s="44" t="s">
        <v>86</v>
      </c>
      <c r="K23" s="56"/>
      <c r="L23" s="56"/>
      <c r="M23" s="21"/>
    </row>
    <row r="24">
      <c r="A24" s="50"/>
      <c r="B24" s="58"/>
      <c r="C24" s="58"/>
      <c r="D24" s="58"/>
      <c r="E24" s="58"/>
      <c r="F24" s="59"/>
      <c r="G24" s="55" t="s">
        <v>87</v>
      </c>
      <c r="H24" s="56"/>
      <c r="I24" s="44" t="s">
        <v>65</v>
      </c>
      <c r="J24" s="44" t="s">
        <v>88</v>
      </c>
      <c r="K24" s="56"/>
      <c r="L24" s="56"/>
      <c r="M24" s="21"/>
    </row>
    <row r="25">
      <c r="A25" s="50"/>
      <c r="B25" s="46"/>
      <c r="C25" s="46"/>
      <c r="D25" s="46"/>
      <c r="E25" s="46"/>
      <c r="F25" s="63"/>
      <c r="G25" s="55" t="s">
        <v>89</v>
      </c>
      <c r="H25" s="56"/>
      <c r="I25" s="44" t="s">
        <v>70</v>
      </c>
      <c r="J25" s="60" t="s">
        <v>61</v>
      </c>
      <c r="K25" s="56"/>
      <c r="L25" s="56"/>
      <c r="M25" s="21"/>
    </row>
    <row r="26">
      <c r="A26" s="50"/>
      <c r="B26" s="52" t="s">
        <v>54</v>
      </c>
      <c r="C26" s="53" t="s">
        <v>55</v>
      </c>
      <c r="D26" s="48"/>
      <c r="E26" s="53" t="s">
        <v>90</v>
      </c>
      <c r="F26" s="72" t="s">
        <v>91</v>
      </c>
      <c r="G26" s="64" t="s">
        <v>92</v>
      </c>
      <c r="H26" s="56"/>
      <c r="I26" s="62" t="s">
        <v>60</v>
      </c>
      <c r="J26" s="57" t="s">
        <v>58</v>
      </c>
      <c r="K26" s="56"/>
      <c r="L26" s="73"/>
      <c r="M26" s="74"/>
    </row>
    <row r="27">
      <c r="A27" s="50"/>
      <c r="B27" s="46"/>
      <c r="C27" s="46"/>
      <c r="D27" s="46"/>
      <c r="E27" s="46"/>
      <c r="F27" s="63"/>
      <c r="G27" s="55" t="s">
        <v>93</v>
      </c>
      <c r="H27" s="56"/>
      <c r="I27" s="44" t="s">
        <v>70</v>
      </c>
      <c r="J27" s="60" t="s">
        <v>61</v>
      </c>
      <c r="K27" s="56"/>
      <c r="L27" s="56"/>
      <c r="M27" s="21"/>
    </row>
    <row r="28">
      <c r="A28" s="50"/>
      <c r="B28" s="52" t="s">
        <v>54</v>
      </c>
      <c r="C28" s="53" t="s">
        <v>55</v>
      </c>
      <c r="D28" s="48"/>
      <c r="E28" s="65" t="s">
        <v>94</v>
      </c>
      <c r="F28" s="72" t="s">
        <v>95</v>
      </c>
      <c r="G28" s="64" t="s">
        <v>92</v>
      </c>
      <c r="H28" s="56"/>
      <c r="I28" s="62" t="s">
        <v>60</v>
      </c>
      <c r="J28" s="57" t="s">
        <v>58</v>
      </c>
      <c r="K28" s="73"/>
      <c r="L28" s="73"/>
      <c r="M28" s="74"/>
    </row>
    <row r="29">
      <c r="A29" s="50"/>
      <c r="B29" s="46"/>
      <c r="C29" s="46"/>
      <c r="D29" s="46"/>
      <c r="E29" s="46"/>
      <c r="F29" s="63"/>
      <c r="G29" s="64" t="s">
        <v>96</v>
      </c>
      <c r="H29" s="56"/>
      <c r="I29" s="44" t="s">
        <v>70</v>
      </c>
      <c r="J29" s="60" t="s">
        <v>61</v>
      </c>
      <c r="K29" s="73"/>
      <c r="L29" s="73"/>
      <c r="M29" s="74"/>
    </row>
    <row r="30">
      <c r="A30" s="50"/>
      <c r="B30" s="52" t="s">
        <v>54</v>
      </c>
      <c r="C30" s="53" t="s">
        <v>55</v>
      </c>
      <c r="D30" s="48"/>
      <c r="E30" s="65" t="s">
        <v>97</v>
      </c>
      <c r="F30" s="72" t="s">
        <v>98</v>
      </c>
      <c r="G30" s="64" t="s">
        <v>99</v>
      </c>
      <c r="H30" s="56"/>
      <c r="I30" s="62" t="s">
        <v>60</v>
      </c>
      <c r="J30" s="57" t="s">
        <v>58</v>
      </c>
      <c r="K30" s="73"/>
      <c r="L30" s="73"/>
      <c r="M30" s="74"/>
    </row>
    <row r="31">
      <c r="A31" s="50"/>
      <c r="B31" s="58"/>
      <c r="C31" s="58"/>
      <c r="D31" s="58"/>
      <c r="E31" s="58"/>
      <c r="F31" s="59"/>
      <c r="G31" s="64" t="s">
        <v>100</v>
      </c>
      <c r="H31" s="56"/>
      <c r="I31" s="62" t="s">
        <v>60</v>
      </c>
      <c r="J31" s="75" t="s">
        <v>101</v>
      </c>
      <c r="K31" s="73"/>
      <c r="L31" s="73"/>
      <c r="M31" s="74"/>
    </row>
    <row r="32">
      <c r="A32" s="50"/>
      <c r="B32" s="46"/>
      <c r="C32" s="46"/>
      <c r="D32" s="46"/>
      <c r="E32" s="46"/>
      <c r="F32" s="63"/>
      <c r="G32" s="64" t="s">
        <v>102</v>
      </c>
      <c r="H32" s="56"/>
      <c r="I32" s="44" t="s">
        <v>70</v>
      </c>
      <c r="J32" s="60" t="s">
        <v>61</v>
      </c>
      <c r="K32" s="73"/>
      <c r="L32" s="73"/>
      <c r="M32" s="74"/>
    </row>
    <row r="33">
      <c r="A33" s="50"/>
      <c r="B33" s="52" t="s">
        <v>54</v>
      </c>
      <c r="C33" s="65" t="s">
        <v>55</v>
      </c>
      <c r="D33" s="48"/>
      <c r="E33" s="65" t="s">
        <v>103</v>
      </c>
      <c r="F33" s="72" t="s">
        <v>104</v>
      </c>
      <c r="G33" s="64" t="s">
        <v>105</v>
      </c>
      <c r="H33" s="56"/>
      <c r="I33" s="62" t="s">
        <v>60</v>
      </c>
      <c r="J33" s="75" t="s">
        <v>101</v>
      </c>
      <c r="K33" s="73"/>
      <c r="L33" s="73"/>
      <c r="M33" s="74"/>
    </row>
    <row r="34">
      <c r="A34" s="50"/>
      <c r="B34" s="46"/>
      <c r="C34" s="46"/>
      <c r="D34" s="46"/>
      <c r="E34" s="46"/>
      <c r="F34" s="63"/>
      <c r="G34" s="64" t="s">
        <v>106</v>
      </c>
      <c r="H34" s="56"/>
      <c r="I34" s="44" t="s">
        <v>70</v>
      </c>
      <c r="J34" s="60" t="s">
        <v>61</v>
      </c>
      <c r="K34" s="73"/>
      <c r="L34" s="56"/>
      <c r="M34" s="21"/>
    </row>
    <row r="35">
      <c r="A35" s="50"/>
      <c r="B35" s="52" t="s">
        <v>54</v>
      </c>
      <c r="C35" s="65" t="s">
        <v>55</v>
      </c>
      <c r="D35" s="48"/>
      <c r="E35" s="65" t="s">
        <v>107</v>
      </c>
      <c r="F35" s="72" t="s">
        <v>108</v>
      </c>
      <c r="G35" s="64" t="s">
        <v>109</v>
      </c>
      <c r="H35" s="56"/>
      <c r="I35" s="62" t="s">
        <v>60</v>
      </c>
      <c r="J35" s="57" t="s">
        <v>58</v>
      </c>
      <c r="K35" s="73"/>
      <c r="L35" s="73"/>
      <c r="M35" s="74"/>
    </row>
    <row r="36">
      <c r="A36" s="50"/>
      <c r="B36" s="58"/>
      <c r="C36" s="58"/>
      <c r="D36" s="58"/>
      <c r="E36" s="58"/>
      <c r="F36" s="59"/>
      <c r="G36" s="64" t="s">
        <v>110</v>
      </c>
      <c r="H36" s="56"/>
      <c r="I36" s="62" t="s">
        <v>60</v>
      </c>
      <c r="J36" s="76" t="s">
        <v>111</v>
      </c>
      <c r="K36" s="73"/>
      <c r="L36" s="56"/>
      <c r="M36" s="21"/>
    </row>
    <row r="37">
      <c r="A37" s="50"/>
      <c r="B37" s="46"/>
      <c r="C37" s="46"/>
      <c r="D37" s="46"/>
      <c r="E37" s="46"/>
      <c r="F37" s="63"/>
      <c r="G37" s="64" t="s">
        <v>112</v>
      </c>
      <c r="H37" s="56"/>
      <c r="I37" s="44" t="s">
        <v>70</v>
      </c>
      <c r="J37" s="60" t="s">
        <v>61</v>
      </c>
      <c r="K37" s="73"/>
      <c r="L37" s="56"/>
      <c r="M37" s="21"/>
    </row>
    <row r="38">
      <c r="A38" s="50"/>
      <c r="B38" s="52" t="s">
        <v>54</v>
      </c>
      <c r="C38" s="53" t="s">
        <v>71</v>
      </c>
      <c r="D38" s="48"/>
      <c r="E38" s="53" t="s">
        <v>113</v>
      </c>
      <c r="F38" s="71" t="s">
        <v>114</v>
      </c>
      <c r="G38" s="66" t="s">
        <v>115</v>
      </c>
      <c r="H38" s="56"/>
      <c r="I38" s="44" t="s">
        <v>65</v>
      </c>
      <c r="J38" s="44" t="s">
        <v>88</v>
      </c>
      <c r="K38" s="73"/>
      <c r="L38" s="73"/>
      <c r="M38" s="74"/>
    </row>
    <row r="39">
      <c r="A39" s="50"/>
      <c r="B39" s="46"/>
      <c r="C39" s="46"/>
      <c r="D39" s="46"/>
      <c r="E39" s="46"/>
      <c r="F39" s="63"/>
      <c r="G39" s="55" t="s">
        <v>116</v>
      </c>
      <c r="H39" s="56"/>
      <c r="I39" s="44" t="s">
        <v>70</v>
      </c>
      <c r="J39" s="44" t="s">
        <v>61</v>
      </c>
      <c r="K39" s="73"/>
      <c r="L39" s="56"/>
      <c r="M39" s="21"/>
    </row>
    <row r="40" ht="30.0" customHeight="1">
      <c r="A40" s="50"/>
      <c r="B40" s="77" t="s">
        <v>117</v>
      </c>
      <c r="C40" s="42"/>
      <c r="D40" s="42"/>
      <c r="E40" s="42"/>
      <c r="F40" s="42"/>
      <c r="G40" s="42"/>
      <c r="H40" s="42"/>
      <c r="I40" s="42"/>
      <c r="J40" s="42"/>
      <c r="K40" s="42"/>
      <c r="L40" s="46"/>
      <c r="M40" s="21"/>
    </row>
    <row r="41">
      <c r="A41" s="50"/>
      <c r="B41" s="78" t="s">
        <v>54</v>
      </c>
      <c r="C41" s="79" t="s">
        <v>55</v>
      </c>
      <c r="D41" s="80"/>
      <c r="E41" s="81" t="s">
        <v>118</v>
      </c>
      <c r="F41" s="82" t="s">
        <v>119</v>
      </c>
      <c r="G41" s="64" t="s">
        <v>120</v>
      </c>
      <c r="H41" s="83"/>
      <c r="I41" s="84" t="s">
        <v>60</v>
      </c>
      <c r="J41" s="57" t="s">
        <v>58</v>
      </c>
      <c r="K41" s="83"/>
      <c r="L41" s="67"/>
      <c r="M41" s="32"/>
    </row>
    <row r="42">
      <c r="A42" s="50"/>
      <c r="B42" s="58"/>
      <c r="C42" s="58"/>
      <c r="D42" s="58"/>
      <c r="E42" s="58"/>
      <c r="F42" s="59"/>
      <c r="G42" s="64" t="s">
        <v>121</v>
      </c>
      <c r="H42" s="83"/>
      <c r="I42" s="84" t="s">
        <v>60</v>
      </c>
      <c r="J42" s="75" t="s">
        <v>122</v>
      </c>
      <c r="K42" s="83"/>
      <c r="L42" s="67"/>
      <c r="M42" s="32"/>
    </row>
    <row r="43">
      <c r="A43" s="50"/>
      <c r="B43" s="46"/>
      <c r="C43" s="46"/>
      <c r="D43" s="46"/>
      <c r="E43" s="46"/>
      <c r="F43" s="63"/>
      <c r="G43" s="64" t="s">
        <v>123</v>
      </c>
      <c r="H43" s="83"/>
      <c r="I43" s="85" t="s">
        <v>70</v>
      </c>
      <c r="J43" s="57" t="s">
        <v>61</v>
      </c>
      <c r="K43" s="83"/>
      <c r="L43" s="67"/>
      <c r="M43" s="32"/>
    </row>
    <row r="44">
      <c r="A44" s="50"/>
      <c r="B44" s="86" t="s">
        <v>54</v>
      </c>
      <c r="C44" s="85" t="s">
        <v>71</v>
      </c>
      <c r="D44" s="83"/>
      <c r="E44" s="87" t="s">
        <v>124</v>
      </c>
      <c r="F44" s="88" t="s">
        <v>125</v>
      </c>
      <c r="G44" s="64" t="s">
        <v>126</v>
      </c>
      <c r="H44" s="83"/>
      <c r="I44" s="84" t="s">
        <v>60</v>
      </c>
      <c r="J44" s="75" t="s">
        <v>127</v>
      </c>
      <c r="K44" s="83"/>
      <c r="L44" s="67"/>
      <c r="M44" s="32"/>
    </row>
    <row r="45">
      <c r="A45" s="50"/>
      <c r="B45" s="52" t="s">
        <v>54</v>
      </c>
      <c r="C45" s="53" t="s">
        <v>71</v>
      </c>
      <c r="D45" s="48"/>
      <c r="E45" s="65" t="s">
        <v>128</v>
      </c>
      <c r="F45" s="82" t="s">
        <v>129</v>
      </c>
      <c r="G45" s="64" t="s">
        <v>130</v>
      </c>
      <c r="H45" s="56"/>
      <c r="I45" s="84" t="s">
        <v>60</v>
      </c>
      <c r="J45" s="60" t="s">
        <v>61</v>
      </c>
      <c r="K45" s="56"/>
      <c r="L45" s="73"/>
      <c r="M45" s="74"/>
    </row>
    <row r="46">
      <c r="A46" s="50"/>
      <c r="B46" s="58"/>
      <c r="C46" s="58"/>
      <c r="D46" s="58"/>
      <c r="E46" s="58"/>
      <c r="F46" s="59"/>
      <c r="G46" s="64" t="s">
        <v>131</v>
      </c>
      <c r="H46" s="56"/>
      <c r="I46" s="84" t="s">
        <v>60</v>
      </c>
      <c r="J46" s="60" t="s">
        <v>61</v>
      </c>
      <c r="K46" s="73"/>
      <c r="L46" s="56"/>
      <c r="M46" s="21"/>
    </row>
    <row r="47">
      <c r="A47" s="50"/>
      <c r="B47" s="46"/>
      <c r="C47" s="46"/>
      <c r="D47" s="46"/>
      <c r="E47" s="46"/>
      <c r="F47" s="63"/>
      <c r="G47" s="64" t="s">
        <v>132</v>
      </c>
      <c r="H47" s="56"/>
      <c r="I47" s="44" t="s">
        <v>70</v>
      </c>
      <c r="J47" s="60" t="s">
        <v>61</v>
      </c>
      <c r="K47" s="73"/>
      <c r="L47" s="56"/>
      <c r="M47" s="21"/>
    </row>
    <row r="48">
      <c r="A48" s="50"/>
      <c r="B48" s="52" t="s">
        <v>54</v>
      </c>
      <c r="C48" s="89" t="s">
        <v>133</v>
      </c>
      <c r="D48" s="48"/>
      <c r="E48" s="65" t="s">
        <v>134</v>
      </c>
      <c r="F48" s="82" t="s">
        <v>135</v>
      </c>
      <c r="G48" s="64" t="s">
        <v>130</v>
      </c>
      <c r="H48" s="56"/>
      <c r="I48" s="84" t="s">
        <v>60</v>
      </c>
      <c r="J48" s="60" t="s">
        <v>61</v>
      </c>
      <c r="K48" s="73"/>
      <c r="L48" s="56"/>
      <c r="M48" s="21"/>
    </row>
    <row r="49">
      <c r="A49" s="50"/>
      <c r="B49" s="58"/>
      <c r="C49" s="58"/>
      <c r="D49" s="58"/>
      <c r="E49" s="58"/>
      <c r="F49" s="59"/>
      <c r="G49" s="64" t="s">
        <v>136</v>
      </c>
      <c r="H49" s="56"/>
      <c r="I49" s="84" t="s">
        <v>60</v>
      </c>
      <c r="J49" s="60" t="s">
        <v>61</v>
      </c>
      <c r="K49" s="56"/>
      <c r="L49" s="56"/>
      <c r="M49" s="21"/>
    </row>
    <row r="50">
      <c r="A50" s="50"/>
      <c r="B50" s="58"/>
      <c r="C50" s="58"/>
      <c r="D50" s="58"/>
      <c r="E50" s="58"/>
      <c r="F50" s="59"/>
      <c r="G50" s="64" t="s">
        <v>137</v>
      </c>
      <c r="H50" s="56"/>
      <c r="I50" s="84" t="s">
        <v>60</v>
      </c>
      <c r="J50" s="60" t="s">
        <v>61</v>
      </c>
      <c r="K50" s="73"/>
      <c r="L50" s="56"/>
      <c r="M50" s="21"/>
    </row>
    <row r="51">
      <c r="A51" s="50"/>
      <c r="B51" s="46"/>
      <c r="C51" s="46"/>
      <c r="D51" s="46"/>
      <c r="E51" s="46"/>
      <c r="F51" s="63"/>
      <c r="G51" s="64" t="s">
        <v>132</v>
      </c>
      <c r="H51" s="56"/>
      <c r="I51" s="44" t="s">
        <v>70</v>
      </c>
      <c r="J51" s="60" t="s">
        <v>61</v>
      </c>
      <c r="K51" s="73"/>
      <c r="L51" s="56"/>
      <c r="M51" s="21"/>
    </row>
    <row r="52">
      <c r="A52" s="50"/>
      <c r="B52" s="52" t="s">
        <v>54</v>
      </c>
      <c r="C52" s="90" t="s">
        <v>55</v>
      </c>
      <c r="D52" s="48"/>
      <c r="E52" s="91" t="s">
        <v>138</v>
      </c>
      <c r="F52" s="82" t="s">
        <v>139</v>
      </c>
      <c r="G52" s="64" t="s">
        <v>140</v>
      </c>
      <c r="H52" s="56"/>
      <c r="I52" s="84" t="s">
        <v>60</v>
      </c>
      <c r="J52" s="56"/>
      <c r="K52" s="56"/>
      <c r="L52" s="56"/>
      <c r="M52" s="21"/>
    </row>
    <row r="53">
      <c r="A53" s="50"/>
      <c r="B53" s="58"/>
      <c r="C53" s="58"/>
      <c r="D53" s="58"/>
      <c r="E53" s="58"/>
      <c r="F53" s="59"/>
      <c r="G53" s="64" t="s">
        <v>141</v>
      </c>
      <c r="H53" s="67"/>
      <c r="I53" s="84" t="s">
        <v>60</v>
      </c>
      <c r="J53" s="67"/>
      <c r="K53" s="73"/>
      <c r="L53" s="56"/>
      <c r="M53" s="21"/>
    </row>
    <row r="54">
      <c r="A54" s="50"/>
      <c r="B54" s="46"/>
      <c r="C54" s="46"/>
      <c r="D54" s="46"/>
      <c r="E54" s="46"/>
      <c r="F54" s="63"/>
      <c r="G54" s="64" t="s">
        <v>142</v>
      </c>
      <c r="H54" s="67"/>
      <c r="I54" s="44" t="s">
        <v>70</v>
      </c>
      <c r="J54" s="67"/>
      <c r="K54" s="73"/>
      <c r="L54" s="56"/>
      <c r="M54" s="21"/>
    </row>
    <row r="55">
      <c r="A55" s="50"/>
      <c r="B55" s="52" t="s">
        <v>54</v>
      </c>
      <c r="C55" s="90" t="s">
        <v>55</v>
      </c>
      <c r="D55" s="48"/>
      <c r="E55" s="91" t="s">
        <v>143</v>
      </c>
      <c r="F55" s="82" t="s">
        <v>144</v>
      </c>
      <c r="G55" s="64" t="s">
        <v>145</v>
      </c>
      <c r="H55" s="56"/>
      <c r="I55" s="84" t="s">
        <v>60</v>
      </c>
      <c r="J55" s="56"/>
      <c r="K55" s="56"/>
      <c r="L55" s="56"/>
      <c r="M55" s="21"/>
    </row>
    <row r="56">
      <c r="A56" s="50"/>
      <c r="B56" s="58"/>
      <c r="C56" s="58"/>
      <c r="D56" s="58"/>
      <c r="E56" s="58"/>
      <c r="F56" s="59"/>
      <c r="G56" s="64" t="s">
        <v>146</v>
      </c>
      <c r="H56" s="56"/>
      <c r="I56" s="84" t="s">
        <v>60</v>
      </c>
      <c r="J56" s="73"/>
      <c r="K56" s="73"/>
      <c r="L56" s="56"/>
      <c r="M56" s="21"/>
    </row>
    <row r="57">
      <c r="A57" s="50"/>
      <c r="B57" s="46"/>
      <c r="C57" s="46"/>
      <c r="D57" s="46"/>
      <c r="E57" s="46"/>
      <c r="F57" s="63"/>
      <c r="G57" s="64" t="s">
        <v>147</v>
      </c>
      <c r="H57" s="56"/>
      <c r="I57" s="44" t="s">
        <v>70</v>
      </c>
      <c r="J57" s="73"/>
      <c r="K57" s="73"/>
      <c r="L57" s="56"/>
      <c r="M57" s="21"/>
    </row>
    <row r="58" ht="30.0" customHeight="1">
      <c r="A58" s="50"/>
      <c r="B58" s="51" t="s">
        <v>148</v>
      </c>
      <c r="C58" s="42"/>
      <c r="D58" s="42"/>
      <c r="E58" s="42"/>
      <c r="F58" s="42"/>
      <c r="G58" s="42"/>
      <c r="H58" s="42"/>
      <c r="I58" s="42"/>
      <c r="J58" s="42"/>
      <c r="K58" s="42"/>
      <c r="L58" s="46"/>
      <c r="M58" s="21"/>
    </row>
    <row r="59">
      <c r="A59" s="50"/>
      <c r="B59" s="52" t="s">
        <v>54</v>
      </c>
      <c r="C59" s="53" t="s">
        <v>55</v>
      </c>
      <c r="D59" s="48"/>
      <c r="E59" s="53" t="s">
        <v>149</v>
      </c>
      <c r="F59" s="92" t="s">
        <v>150</v>
      </c>
      <c r="G59" s="55" t="s">
        <v>151</v>
      </c>
      <c r="H59" s="83"/>
      <c r="I59" s="93" t="s">
        <v>65</v>
      </c>
      <c r="J59" s="94" t="s">
        <v>88</v>
      </c>
      <c r="K59" s="56"/>
      <c r="L59" s="56"/>
      <c r="M59" s="21"/>
    </row>
    <row r="60">
      <c r="A60" s="50"/>
      <c r="B60" s="58"/>
      <c r="C60" s="58"/>
      <c r="D60" s="58"/>
      <c r="E60" s="58"/>
      <c r="F60" s="59"/>
      <c r="G60" s="55" t="s">
        <v>152</v>
      </c>
      <c r="H60" s="83"/>
      <c r="I60" s="93" t="s">
        <v>60</v>
      </c>
      <c r="J60" s="94" t="s">
        <v>153</v>
      </c>
      <c r="K60" s="56"/>
      <c r="L60" s="56"/>
      <c r="M60" s="21"/>
    </row>
    <row r="61">
      <c r="A61" s="50"/>
      <c r="B61" s="58"/>
      <c r="C61" s="58"/>
      <c r="D61" s="58"/>
      <c r="E61" s="58"/>
      <c r="F61" s="59"/>
      <c r="G61" s="55" t="s">
        <v>154</v>
      </c>
      <c r="H61" s="83"/>
      <c r="I61" s="93" t="s">
        <v>60</v>
      </c>
      <c r="J61" s="44" t="s">
        <v>155</v>
      </c>
      <c r="K61" s="56"/>
      <c r="L61" s="56"/>
      <c r="M61" s="21"/>
    </row>
    <row r="62">
      <c r="A62" s="50"/>
      <c r="B62" s="46"/>
      <c r="C62" s="46"/>
      <c r="D62" s="46"/>
      <c r="E62" s="46"/>
      <c r="F62" s="63"/>
      <c r="G62" s="55" t="s">
        <v>156</v>
      </c>
      <c r="H62" s="83"/>
      <c r="I62" s="44" t="s">
        <v>70</v>
      </c>
      <c r="J62" s="94" t="s">
        <v>61</v>
      </c>
      <c r="K62" s="56"/>
      <c r="L62" s="56"/>
      <c r="M62" s="21"/>
    </row>
    <row r="63" ht="18.75" customHeight="1">
      <c r="A63" s="95" t="s">
        <v>157</v>
      </c>
      <c r="B63" s="32"/>
      <c r="C63" s="32"/>
      <c r="D63" s="32"/>
      <c r="E63" s="32"/>
      <c r="F63" s="32"/>
      <c r="G63" s="32"/>
      <c r="H63" s="32"/>
      <c r="I63" s="32"/>
      <c r="J63" s="32"/>
      <c r="K63" s="32"/>
      <c r="L63" s="50"/>
      <c r="M63" s="32"/>
    </row>
    <row r="64" ht="18.75" customHeight="1">
      <c r="A64" s="27"/>
      <c r="B64" s="33"/>
      <c r="C64" s="33"/>
      <c r="D64" s="33"/>
      <c r="E64" s="33"/>
      <c r="F64" s="33"/>
      <c r="G64" s="33"/>
      <c r="H64" s="33"/>
      <c r="I64" s="32"/>
      <c r="J64" s="32"/>
      <c r="K64" s="32"/>
      <c r="L64" s="32"/>
      <c r="M64" s="32"/>
    </row>
    <row r="65" ht="18.75" customHeight="1">
      <c r="A65" s="96"/>
      <c r="B65" s="97" t="s">
        <v>158</v>
      </c>
      <c r="H65" s="98"/>
      <c r="I65" s="21"/>
      <c r="J65" s="21"/>
      <c r="K65" s="32"/>
      <c r="L65" s="32"/>
      <c r="M65" s="32"/>
    </row>
    <row r="66" ht="18.75" customHeight="1">
      <c r="A66" s="96"/>
      <c r="H66" s="98"/>
      <c r="I66" s="21"/>
      <c r="J66" s="21"/>
      <c r="K66" s="32"/>
      <c r="L66" s="32"/>
      <c r="M66" s="32"/>
    </row>
    <row r="67" ht="18.75" customHeight="1">
      <c r="A67" s="96"/>
      <c r="B67" s="99"/>
      <c r="C67" s="99"/>
      <c r="D67" s="99"/>
      <c r="E67" s="99"/>
      <c r="F67" s="99"/>
      <c r="G67" s="99"/>
      <c r="H67" s="100"/>
      <c r="I67" s="21"/>
      <c r="J67" s="21"/>
      <c r="K67" s="32"/>
      <c r="L67" s="32"/>
      <c r="M67" s="32"/>
    </row>
    <row r="68" ht="18.75" customHeight="1">
      <c r="A68" s="27"/>
      <c r="B68" s="21"/>
      <c r="C68" s="21"/>
      <c r="D68" s="21"/>
      <c r="E68" s="21"/>
      <c r="F68" s="21"/>
      <c r="G68" s="21"/>
      <c r="H68" s="21"/>
      <c r="I68" s="21"/>
      <c r="J68" s="21"/>
      <c r="K68" s="32"/>
      <c r="L68" s="32"/>
      <c r="M68" s="32"/>
    </row>
  </sheetData>
  <mergeCells count="87">
    <mergeCell ref="C2:D2"/>
    <mergeCell ref="F2:G2"/>
    <mergeCell ref="H2:J2"/>
    <mergeCell ref="F3:G3"/>
    <mergeCell ref="H3:J3"/>
    <mergeCell ref="B4:L4"/>
    <mergeCell ref="B6:L6"/>
    <mergeCell ref="C14:C21"/>
    <mergeCell ref="D14:D21"/>
    <mergeCell ref="E14:E21"/>
    <mergeCell ref="F14:F21"/>
    <mergeCell ref="B22:L22"/>
    <mergeCell ref="C3:D3"/>
    <mergeCell ref="B7:B13"/>
    <mergeCell ref="C7:C13"/>
    <mergeCell ref="D7:D13"/>
    <mergeCell ref="E7:E13"/>
    <mergeCell ref="F7:F13"/>
    <mergeCell ref="B14:B21"/>
    <mergeCell ref="D26:D27"/>
    <mergeCell ref="E26:E27"/>
    <mergeCell ref="C30:C32"/>
    <mergeCell ref="D30:D32"/>
    <mergeCell ref="E30:E32"/>
    <mergeCell ref="F30:F32"/>
    <mergeCell ref="B40:L40"/>
    <mergeCell ref="B58:L58"/>
    <mergeCell ref="B65:H67"/>
    <mergeCell ref="B41:B43"/>
    <mergeCell ref="B45:B47"/>
    <mergeCell ref="C45:C47"/>
    <mergeCell ref="D45:D47"/>
    <mergeCell ref="E45:E47"/>
    <mergeCell ref="F45:F47"/>
    <mergeCell ref="B48:B51"/>
    <mergeCell ref="C48:C51"/>
    <mergeCell ref="D48:D51"/>
    <mergeCell ref="B52:B54"/>
    <mergeCell ref="C52:C54"/>
    <mergeCell ref="D52:D54"/>
    <mergeCell ref="C55:C57"/>
    <mergeCell ref="D55:D57"/>
    <mergeCell ref="B23:B25"/>
    <mergeCell ref="C23:C25"/>
    <mergeCell ref="D23:D25"/>
    <mergeCell ref="E23:E25"/>
    <mergeCell ref="F23:F25"/>
    <mergeCell ref="C26:C27"/>
    <mergeCell ref="F26:F27"/>
    <mergeCell ref="B26:B27"/>
    <mergeCell ref="B28:B29"/>
    <mergeCell ref="C28:C29"/>
    <mergeCell ref="D28:D29"/>
    <mergeCell ref="E28:E29"/>
    <mergeCell ref="F28:F29"/>
    <mergeCell ref="B30:B32"/>
    <mergeCell ref="D35:D37"/>
    <mergeCell ref="E35:E37"/>
    <mergeCell ref="D38:D39"/>
    <mergeCell ref="E38:E39"/>
    <mergeCell ref="F38:F39"/>
    <mergeCell ref="B33:B34"/>
    <mergeCell ref="C33:C34"/>
    <mergeCell ref="D33:D34"/>
    <mergeCell ref="E33:E34"/>
    <mergeCell ref="F33:F34"/>
    <mergeCell ref="C35:C37"/>
    <mergeCell ref="F35:F37"/>
    <mergeCell ref="B35:B37"/>
    <mergeCell ref="B38:B39"/>
    <mergeCell ref="C38:C39"/>
    <mergeCell ref="C41:C43"/>
    <mergeCell ref="D41:D43"/>
    <mergeCell ref="E41:E43"/>
    <mergeCell ref="F41:F43"/>
    <mergeCell ref="E48:E51"/>
    <mergeCell ref="F48:F51"/>
    <mergeCell ref="E52:E54"/>
    <mergeCell ref="F52:F54"/>
    <mergeCell ref="E55:E57"/>
    <mergeCell ref="F55:F57"/>
    <mergeCell ref="B55:B57"/>
    <mergeCell ref="B59:B62"/>
    <mergeCell ref="C59:C62"/>
    <mergeCell ref="D59:D62"/>
    <mergeCell ref="E59:E62"/>
    <mergeCell ref="F59:F62"/>
  </mergeCells>
  <conditionalFormatting sqref="B1:B64">
    <cfRule type="colorScale" priority="1">
      <colorScale>
        <cfvo type="min"/>
        <cfvo type="max"/>
        <color rgb="FF91D9E3"/>
        <color rgb="FFFFFFFF"/>
      </colorScale>
    </cfRule>
  </conditionalFormatting>
  <conditionalFormatting sqref="B1 B3 B7:B21">
    <cfRule type="cellIs" dxfId="1" priority="2" operator="equal">
      <formula>"n"</formula>
    </cfRule>
  </conditionalFormatting>
  <conditionalFormatting sqref="B23:B39">
    <cfRule type="cellIs" dxfId="1" priority="3" operator="equal">
      <formula>"n"</formula>
    </cfRule>
  </conditionalFormatting>
  <conditionalFormatting sqref="B41:B57 B59:B62">
    <cfRule type="cellIs" dxfId="1" priority="4" operator="equal">
      <formula>"n"</formula>
    </cfRule>
  </conditionalFormatting>
  <dataValidations>
    <dataValidation type="list" allowBlank="1" sqref="I7:I21 I23:I39 I41:I57 I59:I62">
      <formula1>"string,number,enum,boolean,timestamp"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5D9E1"/>
    <outlinePr summaryBelow="0" summaryRight="0"/>
  </sheetPr>
  <sheetViews>
    <sheetView showGridLines="0" workbookViewId="0"/>
  </sheetViews>
  <sheetFormatPr customHeight="1" defaultColWidth="12.1" defaultRowHeight="15.0"/>
  <cols>
    <col customWidth="1" min="1" max="1" width="2.6"/>
    <col customWidth="1" min="2" max="2" width="5.4"/>
    <col customWidth="1" min="3" max="3" width="25.1"/>
    <col customWidth="1" min="4" max="4" width="30.1"/>
    <col customWidth="1" min="5" max="5" width="15.1"/>
    <col customWidth="1" min="6" max="6" width="25.1"/>
    <col customWidth="1" min="7" max="7" width="15.1"/>
    <col customWidth="1" min="8" max="8" width="30.1"/>
    <col customWidth="1" min="9" max="9" width="2.6"/>
  </cols>
  <sheetData>
    <row r="1" ht="18.75" customHeight="1">
      <c r="A1" s="101"/>
      <c r="C1" s="102"/>
      <c r="D1" s="42"/>
      <c r="E1" s="42"/>
      <c r="F1" s="42"/>
      <c r="G1" s="42"/>
      <c r="H1" s="42"/>
      <c r="I1" s="21"/>
    </row>
    <row r="2" ht="30.0" customHeight="1">
      <c r="A2" s="48"/>
      <c r="B2" s="103" t="s">
        <v>8</v>
      </c>
      <c r="C2" s="104" t="s">
        <v>32</v>
      </c>
      <c r="D2" s="104" t="s">
        <v>20</v>
      </c>
      <c r="E2" s="104" t="s">
        <v>22</v>
      </c>
      <c r="F2" s="104" t="s">
        <v>24</v>
      </c>
      <c r="G2" s="104" t="s">
        <v>26</v>
      </c>
      <c r="H2" s="105" t="s">
        <v>159</v>
      </c>
      <c r="I2" s="21"/>
    </row>
    <row r="3" ht="22.5" customHeight="1">
      <c r="A3" s="48"/>
      <c r="B3" s="106" t="s">
        <v>160</v>
      </c>
      <c r="C3" s="107" t="s">
        <v>50</v>
      </c>
      <c r="D3" s="108" t="s">
        <v>161</v>
      </c>
      <c r="E3" s="44" t="s">
        <v>60</v>
      </c>
      <c r="F3" s="60" t="s">
        <v>58</v>
      </c>
      <c r="G3" s="56"/>
      <c r="H3" s="44" t="s">
        <v>162</v>
      </c>
      <c r="I3" s="21"/>
    </row>
    <row r="4" ht="22.5" customHeight="1">
      <c r="A4" s="48"/>
      <c r="B4" s="106" t="s">
        <v>160</v>
      </c>
      <c r="C4" s="109" t="s">
        <v>163</v>
      </c>
      <c r="D4" s="108" t="s">
        <v>164</v>
      </c>
      <c r="E4" s="62" t="s">
        <v>70</v>
      </c>
      <c r="F4" s="62" t="s">
        <v>61</v>
      </c>
      <c r="G4" s="56"/>
      <c r="H4" s="44"/>
      <c r="I4" s="21"/>
    </row>
    <row r="5" ht="22.5" customHeight="1">
      <c r="A5" s="48"/>
      <c r="B5" s="106" t="s">
        <v>160</v>
      </c>
      <c r="C5" s="107" t="s">
        <v>59</v>
      </c>
      <c r="D5" s="108" t="s">
        <v>165</v>
      </c>
      <c r="E5" s="44" t="s">
        <v>60</v>
      </c>
      <c r="F5" s="60" t="s">
        <v>101</v>
      </c>
      <c r="G5" s="56"/>
      <c r="H5" s="56"/>
      <c r="I5" s="21"/>
    </row>
    <row r="6" ht="22.5" customHeight="1">
      <c r="A6" s="48"/>
      <c r="B6" s="106" t="s">
        <v>160</v>
      </c>
      <c r="C6" s="107" t="s">
        <v>62</v>
      </c>
      <c r="D6" s="108" t="s">
        <v>166</v>
      </c>
      <c r="E6" s="44" t="s">
        <v>60</v>
      </c>
      <c r="F6" s="60" t="s">
        <v>101</v>
      </c>
      <c r="G6" s="56"/>
      <c r="H6" s="56"/>
      <c r="I6" s="21"/>
    </row>
    <row r="7" ht="22.5" customHeight="1">
      <c r="A7" s="48"/>
      <c r="B7" s="106" t="s">
        <v>160</v>
      </c>
      <c r="C7" s="107" t="s">
        <v>63</v>
      </c>
      <c r="D7" s="108" t="s">
        <v>167</v>
      </c>
      <c r="E7" s="44" t="s">
        <v>60</v>
      </c>
      <c r="F7" s="60" t="s">
        <v>101</v>
      </c>
      <c r="G7" s="56"/>
      <c r="H7" s="44" t="s">
        <v>162</v>
      </c>
      <c r="I7" s="21"/>
    </row>
    <row r="8" ht="22.5" customHeight="1">
      <c r="A8" s="48"/>
      <c r="B8" s="106" t="s">
        <v>160</v>
      </c>
      <c r="C8" s="109" t="s">
        <v>64</v>
      </c>
      <c r="D8" s="108" t="s">
        <v>168</v>
      </c>
      <c r="E8" s="62" t="s">
        <v>60</v>
      </c>
      <c r="F8" s="60" t="s">
        <v>66</v>
      </c>
      <c r="G8" s="56"/>
      <c r="H8" s="56"/>
      <c r="I8" s="21"/>
    </row>
    <row r="9" ht="22.5" customHeight="1">
      <c r="A9" s="48"/>
      <c r="B9" s="106" t="s">
        <v>160</v>
      </c>
      <c r="C9" s="109" t="s">
        <v>169</v>
      </c>
      <c r="D9" s="108" t="s">
        <v>170</v>
      </c>
      <c r="E9" s="94" t="s">
        <v>171</v>
      </c>
      <c r="F9" s="76" t="s">
        <v>172</v>
      </c>
      <c r="G9" s="56"/>
      <c r="H9" s="44"/>
      <c r="I9" s="21"/>
    </row>
    <row r="10" ht="22.5" customHeight="1">
      <c r="A10" s="48"/>
      <c r="B10" s="106" t="s">
        <v>160</v>
      </c>
      <c r="C10" s="109" t="s">
        <v>173</v>
      </c>
      <c r="D10" s="108" t="s">
        <v>174</v>
      </c>
      <c r="E10" s="94" t="s">
        <v>171</v>
      </c>
      <c r="F10" s="76" t="s">
        <v>172</v>
      </c>
      <c r="G10" s="56"/>
      <c r="H10" s="56"/>
      <c r="I10" s="21"/>
    </row>
    <row r="11" ht="22.5" customHeight="1">
      <c r="A11" s="48"/>
      <c r="B11" s="106" t="s">
        <v>160</v>
      </c>
      <c r="C11" s="110" t="s">
        <v>74</v>
      </c>
      <c r="D11" s="108" t="s">
        <v>175</v>
      </c>
      <c r="E11" s="94" t="s">
        <v>176</v>
      </c>
      <c r="F11" s="94" t="s">
        <v>177</v>
      </c>
      <c r="G11" s="56"/>
      <c r="H11" s="56"/>
      <c r="I11" s="21"/>
    </row>
    <row r="12" ht="22.5" customHeight="1">
      <c r="A12" s="48"/>
      <c r="B12" s="106" t="s">
        <v>160</v>
      </c>
      <c r="C12" s="110" t="s">
        <v>75</v>
      </c>
      <c r="D12" s="108" t="s">
        <v>178</v>
      </c>
      <c r="E12" s="94" t="s">
        <v>176</v>
      </c>
      <c r="F12" s="94" t="s">
        <v>177</v>
      </c>
      <c r="G12" s="56"/>
      <c r="H12" s="56"/>
      <c r="I12" s="21"/>
    </row>
    <row r="13" ht="22.5" customHeight="1">
      <c r="A13" s="48"/>
      <c r="B13" s="106" t="s">
        <v>160</v>
      </c>
      <c r="C13" s="110" t="s">
        <v>179</v>
      </c>
      <c r="D13" s="108" t="s">
        <v>180</v>
      </c>
      <c r="E13" s="62" t="s">
        <v>70</v>
      </c>
      <c r="F13" s="62" t="s">
        <v>61</v>
      </c>
      <c r="G13" s="56"/>
      <c r="H13" s="56"/>
      <c r="I13" s="21"/>
    </row>
    <row r="14" ht="22.5" customHeight="1">
      <c r="A14" s="48"/>
      <c r="B14" s="106" t="s">
        <v>160</v>
      </c>
      <c r="C14" s="110" t="s">
        <v>76</v>
      </c>
      <c r="D14" s="108" t="s">
        <v>181</v>
      </c>
      <c r="E14" s="62" t="s">
        <v>60</v>
      </c>
      <c r="F14" s="94" t="s">
        <v>182</v>
      </c>
      <c r="G14" s="56"/>
      <c r="H14" s="56"/>
      <c r="I14" s="21"/>
    </row>
    <row r="15" ht="22.5" customHeight="1">
      <c r="A15" s="48"/>
      <c r="B15" s="106" t="s">
        <v>160</v>
      </c>
      <c r="C15" s="110" t="s">
        <v>77</v>
      </c>
      <c r="D15" s="108" t="s">
        <v>183</v>
      </c>
      <c r="E15" s="94" t="s">
        <v>171</v>
      </c>
      <c r="F15" s="62" t="s">
        <v>184</v>
      </c>
      <c r="G15" s="56"/>
      <c r="H15" s="56"/>
      <c r="I15" s="21"/>
    </row>
    <row r="16" ht="22.5" customHeight="1">
      <c r="A16" s="48"/>
      <c r="B16" s="106" t="s">
        <v>160</v>
      </c>
      <c r="C16" s="110" t="s">
        <v>78</v>
      </c>
      <c r="D16" s="108" t="s">
        <v>185</v>
      </c>
      <c r="E16" s="62" t="s">
        <v>60</v>
      </c>
      <c r="F16" s="108" t="s">
        <v>186</v>
      </c>
      <c r="G16" s="56"/>
      <c r="H16" s="56"/>
      <c r="I16" s="21"/>
    </row>
    <row r="17" ht="22.5" customHeight="1">
      <c r="A17" s="48"/>
      <c r="B17" s="106" t="s">
        <v>160</v>
      </c>
      <c r="C17" s="110" t="s">
        <v>79</v>
      </c>
      <c r="D17" s="108" t="s">
        <v>187</v>
      </c>
      <c r="E17" s="62" t="s">
        <v>60</v>
      </c>
      <c r="F17" s="60" t="s">
        <v>101</v>
      </c>
      <c r="G17" s="56"/>
      <c r="H17" s="56"/>
      <c r="I17" s="21"/>
    </row>
    <row r="18" ht="22.5" customHeight="1">
      <c r="A18" s="48"/>
      <c r="B18" s="106" t="s">
        <v>160</v>
      </c>
      <c r="C18" s="110" t="s">
        <v>80</v>
      </c>
      <c r="D18" s="108" t="s">
        <v>188</v>
      </c>
      <c r="E18" s="94" t="s">
        <v>171</v>
      </c>
      <c r="F18" s="76" t="s">
        <v>172</v>
      </c>
      <c r="G18" s="56"/>
      <c r="H18" s="56"/>
      <c r="I18" s="21"/>
    </row>
    <row r="19" ht="22.5" customHeight="1">
      <c r="A19" s="48"/>
      <c r="B19" s="106" t="s">
        <v>160</v>
      </c>
      <c r="C19" s="110" t="s">
        <v>81</v>
      </c>
      <c r="D19" s="108" t="s">
        <v>189</v>
      </c>
      <c r="E19" s="94" t="s">
        <v>171</v>
      </c>
      <c r="F19" s="76" t="s">
        <v>172</v>
      </c>
      <c r="G19" s="56"/>
      <c r="H19" s="56"/>
      <c r="I19" s="74"/>
    </row>
    <row r="20" ht="22.5" customHeight="1">
      <c r="A20" s="48"/>
      <c r="B20" s="106" t="s">
        <v>160</v>
      </c>
      <c r="C20" s="110" t="s">
        <v>190</v>
      </c>
      <c r="D20" s="108" t="s">
        <v>191</v>
      </c>
      <c r="E20" s="62" t="s">
        <v>60</v>
      </c>
      <c r="F20" s="76" t="s">
        <v>192</v>
      </c>
      <c r="G20" s="56"/>
      <c r="H20" s="56"/>
      <c r="I20" s="74"/>
    </row>
    <row r="21" ht="22.5" customHeight="1">
      <c r="A21" s="48"/>
      <c r="B21" s="106"/>
      <c r="C21" s="56"/>
      <c r="D21" s="56"/>
      <c r="E21" s="56"/>
      <c r="F21" s="56"/>
      <c r="G21" s="56"/>
      <c r="H21" s="56"/>
      <c r="I21" s="74"/>
    </row>
    <row r="22" ht="22.5" customHeight="1">
      <c r="A22" s="48"/>
      <c r="B22" s="56"/>
      <c r="C22" s="56"/>
      <c r="D22" s="56"/>
      <c r="E22" s="56"/>
      <c r="F22" s="73"/>
      <c r="G22" s="56"/>
      <c r="H22" s="56"/>
      <c r="I22" s="21"/>
    </row>
    <row r="23" ht="22.5" customHeight="1">
      <c r="A23" s="48"/>
      <c r="B23" s="56"/>
      <c r="C23" s="56"/>
      <c r="D23" s="56"/>
      <c r="E23" s="56"/>
      <c r="F23" s="73"/>
      <c r="G23" s="56"/>
      <c r="H23" s="56"/>
      <c r="I23" s="21"/>
    </row>
    <row r="24" ht="22.5" customHeight="1">
      <c r="A24" s="48"/>
      <c r="B24" s="56"/>
      <c r="C24" s="56"/>
      <c r="D24" s="56"/>
      <c r="E24" s="56"/>
      <c r="F24" s="73"/>
      <c r="G24" s="56"/>
      <c r="H24" s="56"/>
      <c r="I24" s="21"/>
    </row>
    <row r="25" ht="22.5" customHeight="1">
      <c r="A25" s="48"/>
      <c r="B25" s="56"/>
      <c r="C25" s="56"/>
      <c r="D25" s="56"/>
      <c r="E25" s="56"/>
      <c r="F25" s="73"/>
      <c r="G25" s="56"/>
      <c r="H25" s="56"/>
      <c r="I25" s="74"/>
    </row>
    <row r="26" ht="18.75" customHeight="1">
      <c r="A26" s="21"/>
      <c r="B26" s="21"/>
      <c r="C26" s="21"/>
      <c r="D26" s="21"/>
      <c r="E26" s="21"/>
      <c r="F26" s="74"/>
      <c r="G26" s="74"/>
      <c r="H26" s="74"/>
      <c r="I26" s="74"/>
    </row>
    <row r="27" ht="18.75" customHeight="1">
      <c r="A27" s="21"/>
      <c r="B27" s="34"/>
      <c r="C27" s="34"/>
      <c r="D27" s="34"/>
      <c r="E27" s="34"/>
      <c r="F27" s="111"/>
      <c r="G27" s="74"/>
      <c r="H27" s="74"/>
      <c r="I27" s="74"/>
    </row>
    <row r="28" ht="18.75" customHeight="1">
      <c r="A28" s="36"/>
      <c r="B28" s="97" t="s">
        <v>193</v>
      </c>
      <c r="F28" s="98"/>
      <c r="G28" s="21"/>
      <c r="H28" s="21"/>
      <c r="I28" s="74"/>
    </row>
    <row r="29" ht="18.75" customHeight="1">
      <c r="A29" s="36"/>
      <c r="F29" s="98"/>
      <c r="G29" s="21"/>
      <c r="H29" s="21"/>
      <c r="I29" s="74"/>
    </row>
    <row r="30" ht="18.75" customHeight="1">
      <c r="A30" s="36"/>
      <c r="B30" s="99"/>
      <c r="C30" s="99"/>
      <c r="D30" s="99"/>
      <c r="E30" s="99"/>
      <c r="F30" s="100"/>
      <c r="G30" s="21"/>
      <c r="H30" s="21"/>
      <c r="I30" s="74"/>
    </row>
    <row r="31" ht="18.75" customHeight="1">
      <c r="A31" s="21"/>
      <c r="B31" s="21"/>
      <c r="C31" s="21"/>
      <c r="D31" s="21"/>
      <c r="E31" s="21"/>
      <c r="F31" s="21"/>
      <c r="G31" s="21"/>
      <c r="H31" s="21"/>
      <c r="I31" s="74"/>
    </row>
  </sheetData>
  <mergeCells count="3">
    <mergeCell ref="A1:B1"/>
    <mergeCell ref="C1:H1"/>
    <mergeCell ref="B28:F30"/>
  </mergeCells>
  <conditionalFormatting sqref="B3:B25">
    <cfRule type="containsText" dxfId="1" priority="1" operator="containsText" text="N">
      <formula>NOT(ISERROR(SEARCH(("N"),(B3))))</formula>
    </cfRule>
  </conditionalFormatting>
  <conditionalFormatting sqref="B3:B25">
    <cfRule type="containsText" dxfId="2" priority="2" operator="containsText" text="y">
      <formula>NOT(ISERROR(SEARCH(("y"),(B3))))</formula>
    </cfRule>
  </conditionalFormatting>
  <dataValidations>
    <dataValidation type="list" allowBlank="1" sqref="E3:E25">
      <formula1>"string,number,enum,boolean,timestamp"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C2F5"/>
    <outlinePr summaryBelow="0" summaryRight="0"/>
  </sheetPr>
  <sheetViews>
    <sheetView workbookViewId="0"/>
  </sheetViews>
  <sheetFormatPr customHeight="1" defaultColWidth="12.1" defaultRowHeight="15.0"/>
  <cols>
    <col customWidth="1" min="1" max="1" width="2.6"/>
    <col customWidth="1" min="2" max="2" width="19.0"/>
    <col customWidth="1" min="3" max="3" width="70.4"/>
    <col customWidth="1" min="4" max="4" width="16.4"/>
    <col customWidth="1" min="5" max="5" width="36.3"/>
    <col customWidth="1" min="6" max="6" width="30.9"/>
    <col customWidth="1" min="7" max="7" width="2.6"/>
  </cols>
  <sheetData>
    <row r="1" ht="18.75" customHeight="1">
      <c r="A1" s="32"/>
      <c r="B1" s="112"/>
      <c r="C1" s="112"/>
      <c r="D1" s="113"/>
      <c r="E1" s="113"/>
      <c r="F1" s="113"/>
      <c r="G1" s="32"/>
    </row>
    <row r="2" ht="30.0" customHeight="1">
      <c r="A2" s="50"/>
      <c r="B2" s="114" t="s">
        <v>194</v>
      </c>
      <c r="C2" s="114" t="s">
        <v>195</v>
      </c>
      <c r="D2" s="114" t="s">
        <v>22</v>
      </c>
      <c r="E2" s="114" t="s">
        <v>196</v>
      </c>
      <c r="F2" s="115" t="s">
        <v>28</v>
      </c>
      <c r="G2" s="32"/>
    </row>
    <row r="3" ht="22.5" customHeight="1">
      <c r="A3" s="50"/>
      <c r="B3" s="85" t="s">
        <v>197</v>
      </c>
      <c r="C3" s="93" t="s">
        <v>198</v>
      </c>
      <c r="D3" s="85" t="s">
        <v>171</v>
      </c>
      <c r="E3" s="85" t="s">
        <v>199</v>
      </c>
      <c r="F3" s="67"/>
      <c r="G3" s="32"/>
    </row>
    <row r="4" ht="22.5" customHeight="1">
      <c r="A4" s="50"/>
      <c r="B4" s="85" t="s">
        <v>200</v>
      </c>
      <c r="C4" s="116" t="s">
        <v>201</v>
      </c>
      <c r="D4" s="85" t="s">
        <v>171</v>
      </c>
      <c r="E4" s="93" t="s">
        <v>202</v>
      </c>
      <c r="F4" s="67"/>
      <c r="G4" s="32"/>
    </row>
    <row r="5" ht="22.5" customHeight="1">
      <c r="A5" s="50"/>
      <c r="B5" s="85" t="s">
        <v>203</v>
      </c>
      <c r="C5" s="93" t="s">
        <v>204</v>
      </c>
      <c r="D5" s="85" t="s">
        <v>205</v>
      </c>
      <c r="E5" s="93" t="s">
        <v>206</v>
      </c>
      <c r="F5" s="67"/>
      <c r="G5" s="32"/>
    </row>
    <row r="6" ht="22.5" customHeight="1">
      <c r="A6" s="50"/>
      <c r="B6" s="85" t="s">
        <v>207</v>
      </c>
      <c r="C6" s="116" t="s">
        <v>208</v>
      </c>
      <c r="D6" s="85" t="s">
        <v>171</v>
      </c>
      <c r="E6" s="93" t="s">
        <v>209</v>
      </c>
      <c r="F6" s="67"/>
      <c r="G6" s="32"/>
    </row>
    <row r="7" ht="22.5" customHeight="1">
      <c r="A7" s="50"/>
      <c r="B7" s="85" t="s">
        <v>210</v>
      </c>
      <c r="C7" s="93" t="s">
        <v>211</v>
      </c>
      <c r="D7" s="85" t="s">
        <v>171</v>
      </c>
      <c r="E7" s="117" t="s">
        <v>212</v>
      </c>
      <c r="F7" s="67"/>
      <c r="G7" s="32"/>
    </row>
    <row r="8" ht="22.5" customHeight="1">
      <c r="A8" s="50"/>
      <c r="B8" s="83"/>
      <c r="C8" s="83"/>
      <c r="D8" s="83"/>
      <c r="E8" s="83"/>
      <c r="F8" s="67"/>
      <c r="G8" s="32"/>
    </row>
    <row r="9" ht="22.5" customHeight="1">
      <c r="A9" s="50"/>
      <c r="B9" s="83"/>
      <c r="C9" s="67"/>
      <c r="D9" s="83"/>
      <c r="E9" s="67"/>
      <c r="F9" s="67"/>
      <c r="G9" s="32"/>
    </row>
    <row r="10" ht="22.5" customHeight="1">
      <c r="A10" s="50"/>
      <c r="B10" s="83"/>
      <c r="C10" s="83"/>
      <c r="D10" s="67"/>
      <c r="E10" s="67"/>
      <c r="F10" s="67"/>
      <c r="G10" s="32"/>
    </row>
    <row r="11" ht="22.5" customHeight="1">
      <c r="A11" s="50"/>
      <c r="B11" s="83"/>
      <c r="C11" s="83"/>
      <c r="D11" s="83"/>
      <c r="E11" s="83"/>
      <c r="F11" s="67"/>
      <c r="G11" s="32"/>
    </row>
    <row r="12" ht="22.5" customHeight="1">
      <c r="A12" s="50"/>
      <c r="B12" s="83"/>
      <c r="C12" s="83"/>
      <c r="D12" s="83"/>
      <c r="E12" s="67"/>
      <c r="F12" s="67"/>
      <c r="G12" s="32"/>
    </row>
    <row r="13" ht="22.5" customHeight="1">
      <c r="A13" s="50"/>
      <c r="B13" s="118"/>
      <c r="C13" s="83"/>
      <c r="D13" s="67"/>
      <c r="E13" s="67"/>
      <c r="F13" s="67"/>
      <c r="G13" s="32"/>
    </row>
    <row r="14" ht="22.5" customHeight="1">
      <c r="A14" s="50"/>
      <c r="B14" s="118"/>
      <c r="C14" s="83"/>
      <c r="D14" s="67"/>
      <c r="E14" s="67"/>
      <c r="F14" s="67"/>
      <c r="G14" s="32"/>
    </row>
    <row r="15" ht="22.5" customHeight="1">
      <c r="A15" s="50"/>
      <c r="B15" s="83"/>
      <c r="C15" s="83"/>
      <c r="D15" s="67"/>
      <c r="E15" s="67"/>
      <c r="F15" s="67"/>
      <c r="G15" s="32"/>
    </row>
    <row r="16" ht="22.5" customHeight="1">
      <c r="A16" s="50"/>
      <c r="B16" s="83"/>
      <c r="C16" s="83"/>
      <c r="D16" s="83"/>
      <c r="E16" s="67"/>
      <c r="F16" s="67"/>
      <c r="G16" s="32"/>
    </row>
    <row r="17" ht="22.5" customHeight="1">
      <c r="A17" s="50"/>
      <c r="B17" s="83"/>
      <c r="C17" s="118"/>
      <c r="D17" s="83"/>
      <c r="E17" s="67"/>
      <c r="F17" s="67"/>
      <c r="G17" s="32"/>
    </row>
    <row r="18" ht="22.5" customHeight="1">
      <c r="A18" s="50"/>
      <c r="B18" s="83"/>
      <c r="C18" s="83"/>
      <c r="D18" s="67"/>
      <c r="E18" s="67"/>
      <c r="F18" s="83"/>
      <c r="G18" s="32"/>
    </row>
    <row r="19" ht="22.5" customHeight="1">
      <c r="A19" s="50"/>
      <c r="B19" s="83"/>
      <c r="C19" s="83"/>
      <c r="D19" s="67"/>
      <c r="E19" s="67"/>
      <c r="F19" s="83"/>
      <c r="G19" s="32"/>
    </row>
    <row r="20" ht="22.5" customHeight="1">
      <c r="A20" s="50"/>
      <c r="B20" s="67"/>
      <c r="C20" s="83"/>
      <c r="D20" s="67"/>
      <c r="E20" s="67"/>
      <c r="F20" s="83"/>
      <c r="G20" s="32"/>
    </row>
    <row r="21" ht="22.5" customHeight="1">
      <c r="A21" s="50"/>
      <c r="B21" s="67"/>
      <c r="C21" s="67"/>
      <c r="D21" s="67"/>
      <c r="E21" s="67"/>
      <c r="F21" s="67"/>
      <c r="G21" s="32"/>
    </row>
    <row r="22" ht="22.5" customHeight="1">
      <c r="A22" s="50"/>
      <c r="B22" s="83"/>
      <c r="C22" s="83"/>
      <c r="D22" s="83"/>
      <c r="E22" s="83"/>
      <c r="F22" s="67"/>
      <c r="G22" s="32"/>
    </row>
    <row r="23" ht="18.75" customHeight="1">
      <c r="A23" s="32"/>
      <c r="B23" s="119"/>
      <c r="C23" s="119"/>
      <c r="D23" s="35"/>
      <c r="E23" s="35"/>
      <c r="F23" s="33"/>
      <c r="G23" s="33"/>
    </row>
    <row r="24" ht="18.75" customHeight="1">
      <c r="A24" s="120"/>
      <c r="B24" s="121" t="s">
        <v>213</v>
      </c>
      <c r="G24" s="98"/>
    </row>
    <row r="25" ht="18.75" customHeight="1">
      <c r="A25" s="120"/>
      <c r="G25" s="98"/>
    </row>
    <row r="26" ht="18.75" customHeight="1">
      <c r="A26" s="120"/>
      <c r="B26" s="99"/>
      <c r="C26" s="99"/>
      <c r="D26" s="99"/>
      <c r="E26" s="99"/>
      <c r="F26" s="99"/>
      <c r="G26" s="100"/>
    </row>
  </sheetData>
  <mergeCells count="1">
    <mergeCell ref="B24:G26"/>
  </mergeCells>
  <drawing r:id="rId1"/>
</worksheet>
</file>