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mecko/Work/Bachelor's Thesis/Data/"/>
    </mc:Choice>
  </mc:AlternateContent>
  <xr:revisionPtr revIDLastSave="0" documentId="13_ncr:1_{A1C07AEC-2965-7C4F-B349-3C447421F2BC}" xr6:coauthVersionLast="45" xr6:coauthVersionMax="45" xr10:uidLastSave="{00000000-0000-0000-0000-000000000000}"/>
  <bookViews>
    <workbookView xWindow="220" yWindow="500" windowWidth="36740" windowHeight="17100" activeTab="1" xr2:uid="{00000000-000D-0000-FFFF-FFFF00000000}"/>
  </bookViews>
  <sheets>
    <sheet name="v_en3001rr_00_00_00_sk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" l="1" a="1"/>
  <c r="F19" i="2" s="1"/>
  <c r="A31" i="2" a="1"/>
  <c r="A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<sst xmlns="http://schemas.openxmlformats.org/spreadsheetml/2006/main" count="70" uniqueCount="26">
  <si>
    <t>Slovenská republika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</si>
  <si>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</si>
  <si>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</si>
  <si>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</si>
  <si>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</si>
  <si>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</si>
  <si>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</si>
  <si>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</si>
  <si>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</si>
  <si>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</si>
  <si>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</si>
  <si>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</si>
  <si>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</si>
  <si>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</si>
  <si>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</si>
  <si>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</si>
  <si>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</si>
  <si>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</si>
  <si>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</si>
  <si>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</si>
  <si>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</si>
  <si>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</si>
  <si>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Consumption</t>
  </si>
  <si>
    <t>2021</t>
  </si>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</sst>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theme="1"/>
      <name val="Arial"/>
      <family val="2"/>
    </font>
    <font>
      <sz val="11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0" fontId="3" fillId="2" borderId="0" xfId="1" applyFont="1">
      <alignment vertical="center"/>
    </xf>
    <xf numFmtId="164" fontId="4" fillId="0" borderId="0" xfId="2">
      <alignment horizontal="right" vertical="center"/>
    </xf>
    <xf numFmtId="0" fontId="0" fillId="0" borderId="0" xfId="0" applyNumberFormat="1"/>
  </cellXfs>
  <cellStyles count="3">
    <cellStyle name="HeaderStyle" xfId="1" xr:uid="{B17CCBB4-BD0B-9748-8B17-C7014C054631}"/>
    <cellStyle name="Normal" xfId="0" builtinId="0"/>
    <cellStyle name="NumberStyle" xfId="2" xr:uid="{49DA6BEA-94D6-B74A-9BA0-FC50B1DED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workbookViewId="0">
      <selection activeCell="E6" sqref="E6:Z8"/>
    </sheetView>
  </sheetViews>
  <sheetFormatPr baseColWidth="10" defaultColWidth="8.83203125" defaultRowHeight="13" x14ac:dyDescent="0.15"/>
  <cols>
    <col min="1" max="1" width="14"/>
    <col min="2" max="2" width="24.33203125"/>
  </cols>
  <sheetData>
    <row r="1" spans="1:26" ht="15" x14ac:dyDescent="0.2">
      <c r="A1" s="1"/>
      <c r="B1" s="1"/>
    </row>
    <row r="3" spans="1:26" ht="15" x14ac:dyDescent="0.2">
      <c r="A3" s="1"/>
      <c r="B3" s="1"/>
    </row>
    <row r="4" spans="1:26" ht="15" x14ac:dyDescent="0.2">
      <c r="A4" s="1"/>
      <c r="B4" s="1"/>
    </row>
    <row r="6" spans="1:26" ht="15" x14ac:dyDescent="0.2">
      <c r="B6" s="1" t="s">
        <v>0</v>
      </c>
    </row>
    <row r="7" spans="1:26" ht="15" x14ac:dyDescent="0.2">
      <c r="A7" s="1" t="s">
        <v>1</v>
      </c>
      <c r="B7" s="2">
        <v>15372877</v>
      </c>
    </row>
    <row r="8" spans="1:26" ht="15" x14ac:dyDescent="0.2">
      <c r="A8" s="1" t="s">
        <v>2</v>
      </c>
      <c r="B8" s="2">
        <v>16132568</v>
      </c>
    </row>
    <row r="9" spans="1:26" ht="15" x14ac:dyDescent="0.2">
      <c r="A9" s="1" t="s">
        <v>3</v>
      </c>
      <c r="B9" s="2">
        <v>17307700</v>
      </c>
    </row>
    <row r="10" spans="1:26" ht="15" x14ac:dyDescent="0.2">
      <c r="A10" s="1" t="s">
        <v>4</v>
      </c>
      <c r="B10" s="2">
        <v>17355687</v>
      </c>
    </row>
    <row r="11" spans="1:26" ht="15" x14ac:dyDescent="0.2">
      <c r="A11" s="1" t="s">
        <v>5</v>
      </c>
      <c r="B11" s="2">
        <v>16751859</v>
      </c>
    </row>
    <row r="12" spans="1:26" ht="15" x14ac:dyDescent="0.2">
      <c r="A12" s="1" t="s">
        <v>6</v>
      </c>
      <c r="B12" s="2">
        <v>17062629</v>
      </c>
      <c r="E12" s="3" t="s">
        <v>21</v>
      </c>
      <c r="F12" s="3" t="s">
        <v>20</v>
      </c>
      <c r="G12" s="3" t="s">
        <v>19</v>
      </c>
      <c r="H12" s="3" t="s">
        <v>18</v>
      </c>
      <c r="I12" s="3" t="s">
        <v>17</v>
      </c>
      <c r="J12" s="3" t="s">
        <v>16</v>
      </c>
      <c r="K12" s="3" t="s">
        <v>15</v>
      </c>
      <c r="L12" s="3" t="s">
        <v>14</v>
      </c>
      <c r="M12" s="3" t="s">
        <v>13</v>
      </c>
      <c r="N12" s="3" t="s">
        <v>12</v>
      </c>
      <c r="O12" s="3" t="s">
        <v>11</v>
      </c>
      <c r="P12" s="3" t="s">
        <v>10</v>
      </c>
      <c r="Q12" s="3" t="s">
        <v>9</v>
      </c>
      <c r="R12" s="3" t="s">
        <v>8</v>
      </c>
      <c r="S12" s="3" t="s">
        <v>7</v>
      </c>
      <c r="T12" s="3" t="s">
        <v>6</v>
      </c>
      <c r="U12" s="3" t="s">
        <v>5</v>
      </c>
      <c r="V12" s="3" t="s">
        <v>4</v>
      </c>
      <c r="W12" s="3" t="s">
        <v>3</v>
      </c>
      <c r="X12" s="3" t="s">
        <v>2</v>
      </c>
      <c r="Y12" s="3" t="s">
        <v>1</v>
      </c>
      <c r="Z12" s="3" t="s">
        <v>23</v>
      </c>
    </row>
    <row r="13" spans="1:26" ht="15" x14ac:dyDescent="0.2">
      <c r="A13" s="1" t="s">
        <v>7</v>
      </c>
      <c r="B13" s="2">
        <v>16834883</v>
      </c>
      <c r="E13" s="4">
        <v>76.900000000000006</v>
      </c>
      <c r="F13" s="4">
        <v>100.8</v>
      </c>
      <c r="G13" s="4">
        <v>100.3</v>
      </c>
      <c r="H13" s="4">
        <v>126.8</v>
      </c>
      <c r="I13" s="4">
        <v>143.4</v>
      </c>
      <c r="J13" s="4">
        <v>145.1</v>
      </c>
      <c r="K13" s="4">
        <v>153</v>
      </c>
      <c r="L13" s="4">
        <v>153.80000000000001</v>
      </c>
      <c r="M13" s="4">
        <v>155.9</v>
      </c>
      <c r="N13" s="4">
        <v>166.2</v>
      </c>
      <c r="O13" s="4">
        <v>160.80000000000001</v>
      </c>
      <c r="P13" s="4">
        <v>173.7</v>
      </c>
      <c r="Q13" s="4">
        <v>178.7</v>
      </c>
      <c r="R13" s="4">
        <v>179.3</v>
      </c>
      <c r="S13" s="4">
        <v>161.30000000000001</v>
      </c>
      <c r="T13" s="4">
        <v>154.30000000000001</v>
      </c>
      <c r="U13" s="4">
        <v>153.6</v>
      </c>
      <c r="V13" s="4">
        <v>147.69999999999999</v>
      </c>
      <c r="W13" s="4">
        <v>152.6</v>
      </c>
      <c r="X13" s="4">
        <v>162.80000000000001</v>
      </c>
      <c r="Y13" s="4">
        <v>173.5</v>
      </c>
      <c r="Z13" s="4">
        <v>167.9</v>
      </c>
    </row>
    <row r="14" spans="1:26" ht="15" x14ac:dyDescent="0.2">
      <c r="A14" s="1" t="s">
        <v>8</v>
      </c>
      <c r="B14" s="2">
        <v>16778485</v>
      </c>
    </row>
    <row r="15" spans="1:26" ht="15" x14ac:dyDescent="0.2">
      <c r="A15" s="1" t="s">
        <v>9</v>
      </c>
      <c r="B15" s="2">
        <v>17883503</v>
      </c>
    </row>
    <row r="16" spans="1:26" ht="15" x14ac:dyDescent="0.2">
      <c r="A16" s="1" t="s">
        <v>10</v>
      </c>
      <c r="B16" s="2">
        <v>17435523</v>
      </c>
    </row>
    <row r="17" spans="1:28" ht="15" x14ac:dyDescent="0.2">
      <c r="A17" s="1" t="s">
        <v>11</v>
      </c>
      <c r="B17" s="2">
        <v>16458381</v>
      </c>
    </row>
    <row r="18" spans="1:28" ht="15" x14ac:dyDescent="0.2">
      <c r="A18" s="1" t="s">
        <v>12</v>
      </c>
      <c r="B18" s="2">
        <v>15876548</v>
      </c>
    </row>
    <row r="19" spans="1:28" ht="15" x14ac:dyDescent="0.2">
      <c r="A19" s="1" t="s">
        <v>13</v>
      </c>
      <c r="B19" s="2">
        <v>17775272</v>
      </c>
      <c r="F19" t="str" cm="1">
        <f t="array" ref="F19:AB20">TRANSPOSE(F29:G51)</f>
        <v>Year</v>
      </c>
      <c r="G19" t="str">
        <v>2021</v>
      </c>
      <c r="H19" t="str">
        <v>2020</v>
      </c>
      <c r="I19" t="str">
        <v>2019</v>
      </c>
      <c r="J19" t="str">
        <v>2018</v>
      </c>
      <c r="K19" t="str">
        <v>2017</v>
      </c>
      <c r="L19" t="str">
        <v>2016</v>
      </c>
      <c r="M19" t="str">
        <v>2015</v>
      </c>
      <c r="N19" t="str">
        <v>2014</v>
      </c>
      <c r="O19" t="str">
        <v>2013</v>
      </c>
      <c r="P19" t="str">
        <v>2012</v>
      </c>
      <c r="Q19" t="str">
        <v>2011</v>
      </c>
      <c r="R19" t="str">
        <v>2010</v>
      </c>
      <c r="S19" t="str">
        <v>2009</v>
      </c>
      <c r="T19" t="str">
        <v>2008</v>
      </c>
      <c r="U19" t="str">
        <v>2007</v>
      </c>
      <c r="V19" t="str">
        <v>2006</v>
      </c>
      <c r="W19" t="str">
        <v>2005</v>
      </c>
      <c r="X19" t="str">
        <v>2004</v>
      </c>
      <c r="Y19" t="str">
        <v>2003</v>
      </c>
      <c r="Z19" t="str">
        <v>2002</v>
      </c>
      <c r="AA19" t="str">
        <v>2001</v>
      </c>
      <c r="AB19" t="str">
        <v>2000</v>
      </c>
    </row>
    <row r="20" spans="1:28" ht="15" x14ac:dyDescent="0.2">
      <c r="A20" s="1" t="s">
        <v>14</v>
      </c>
      <c r="B20" s="2">
        <v>17620674</v>
      </c>
      <c r="F20" t="str">
        <v>Price</v>
      </c>
      <c r="G20">
        <v>167.9</v>
      </c>
      <c r="H20">
        <v>173.5</v>
      </c>
      <c r="I20">
        <v>162.80000000000001</v>
      </c>
      <c r="J20">
        <v>152.6</v>
      </c>
      <c r="K20">
        <v>147.69999999999999</v>
      </c>
      <c r="L20">
        <v>153.6</v>
      </c>
      <c r="M20">
        <v>154.30000000000001</v>
      </c>
      <c r="N20">
        <v>161.30000000000001</v>
      </c>
      <c r="O20">
        <v>179.3</v>
      </c>
      <c r="P20">
        <v>178.7</v>
      </c>
      <c r="Q20">
        <v>173.7</v>
      </c>
      <c r="R20">
        <v>160.80000000000001</v>
      </c>
      <c r="S20">
        <v>166.2</v>
      </c>
      <c r="T20">
        <v>155.9</v>
      </c>
      <c r="U20">
        <v>153.80000000000001</v>
      </c>
      <c r="V20">
        <v>153</v>
      </c>
      <c r="W20">
        <v>145.1</v>
      </c>
      <c r="X20">
        <v>143.4</v>
      </c>
      <c r="Y20">
        <v>126.8</v>
      </c>
      <c r="Z20">
        <v>100.3</v>
      </c>
      <c r="AA20">
        <v>100.8</v>
      </c>
      <c r="AB20">
        <v>76.900000000000006</v>
      </c>
    </row>
    <row r="21" spans="1:28" ht="15" x14ac:dyDescent="0.2">
      <c r="A21" s="1" t="s">
        <v>15</v>
      </c>
      <c r="B21" s="2">
        <v>17445583</v>
      </c>
    </row>
    <row r="22" spans="1:28" ht="15" x14ac:dyDescent="0.2">
      <c r="A22" s="1" t="s">
        <v>16</v>
      </c>
      <c r="B22" s="2">
        <v>16335198</v>
      </c>
    </row>
    <row r="23" spans="1:28" ht="15" x14ac:dyDescent="0.2">
      <c r="A23" s="1" t="s">
        <v>17</v>
      </c>
      <c r="B23" s="2">
        <v>17033793</v>
      </c>
    </row>
    <row r="24" spans="1:28" ht="15" x14ac:dyDescent="0.2">
      <c r="A24" s="1" t="s">
        <v>18</v>
      </c>
      <c r="B24" s="2">
        <v>17098730</v>
      </c>
    </row>
    <row r="25" spans="1:28" ht="15" x14ac:dyDescent="0.2">
      <c r="A25" s="1" t="s">
        <v>19</v>
      </c>
      <c r="B25" s="2">
        <v>16463497</v>
      </c>
    </row>
    <row r="26" spans="1:28" ht="15" x14ac:dyDescent="0.2">
      <c r="A26" s="1" t="s">
        <v>20</v>
      </c>
      <c r="B26" s="2">
        <v>17587624</v>
      </c>
    </row>
    <row r="27" spans="1:28" ht="15" x14ac:dyDescent="0.2">
      <c r="A27" s="1" t="s">
        <v>21</v>
      </c>
      <c r="B27" s="2">
        <v>18077490</v>
      </c>
    </row>
    <row r="29" spans="1:28" x14ac:dyDescent="0.15">
      <c r="F29" t="s">
        <v>24</v>
      </c>
      <c r="G29" t="s">
        <v>25</v>
      </c>
    </row>
    <row r="30" spans="1:28" x14ac:dyDescent="0.15">
      <c r="F30" t="s">
        <v>23</v>
      </c>
      <c r="G30">
        <v>167.9</v>
      </c>
    </row>
    <row r="31" spans="1:28" x14ac:dyDescent="0.15">
      <c r="A31" t="str" cm="1">
        <f t="array" ref="A31:B52">TRANSPOSE(E12:Z13)</f>
        <v>2000</v>
      </c>
      <c r="B31">
        <v>76.900000000000006</v>
      </c>
      <c r="F31" t="s">
        <v>1</v>
      </c>
      <c r="G31">
        <v>173.5</v>
      </c>
    </row>
    <row r="32" spans="1:28" x14ac:dyDescent="0.15">
      <c r="A32" t="str">
        <v>2001</v>
      </c>
      <c r="B32">
        <v>100.8</v>
      </c>
      <c r="F32" t="s">
        <v>2</v>
      </c>
      <c r="G32">
        <v>162.80000000000001</v>
      </c>
    </row>
    <row r="33" spans="1:7" x14ac:dyDescent="0.15">
      <c r="A33" t="str">
        <v>2002</v>
      </c>
      <c r="B33">
        <v>100.3</v>
      </c>
      <c r="F33" t="s">
        <v>3</v>
      </c>
      <c r="G33">
        <v>152.6</v>
      </c>
    </row>
    <row r="34" spans="1:7" x14ac:dyDescent="0.15">
      <c r="A34" t="str">
        <v>2003</v>
      </c>
      <c r="B34">
        <v>126.8</v>
      </c>
      <c r="F34" t="s">
        <v>4</v>
      </c>
      <c r="G34">
        <v>147.69999999999999</v>
      </c>
    </row>
    <row r="35" spans="1:7" x14ac:dyDescent="0.15">
      <c r="A35" t="str">
        <v>2004</v>
      </c>
      <c r="B35">
        <v>143.4</v>
      </c>
      <c r="F35" t="s">
        <v>5</v>
      </c>
      <c r="G35">
        <v>153.6</v>
      </c>
    </row>
    <row r="36" spans="1:7" x14ac:dyDescent="0.15">
      <c r="A36" t="str">
        <v>2005</v>
      </c>
      <c r="B36">
        <v>145.1</v>
      </c>
      <c r="F36" t="s">
        <v>6</v>
      </c>
      <c r="G36">
        <v>154.30000000000001</v>
      </c>
    </row>
    <row r="37" spans="1:7" x14ac:dyDescent="0.15">
      <c r="A37" t="str">
        <v>2006</v>
      </c>
      <c r="B37">
        <v>153</v>
      </c>
      <c r="F37" t="s">
        <v>7</v>
      </c>
      <c r="G37">
        <v>161.30000000000001</v>
      </c>
    </row>
    <row r="38" spans="1:7" x14ac:dyDescent="0.15">
      <c r="A38" t="str">
        <v>2007</v>
      </c>
      <c r="B38">
        <v>153.80000000000001</v>
      </c>
      <c r="F38" t="s">
        <v>8</v>
      </c>
      <c r="G38">
        <v>179.3</v>
      </c>
    </row>
    <row r="39" spans="1:7" x14ac:dyDescent="0.15">
      <c r="A39" t="str">
        <v>2008</v>
      </c>
      <c r="B39">
        <v>155.9</v>
      </c>
      <c r="F39" t="s">
        <v>9</v>
      </c>
      <c r="G39">
        <v>178.7</v>
      </c>
    </row>
    <row r="40" spans="1:7" x14ac:dyDescent="0.15">
      <c r="A40" t="str">
        <v>2009</v>
      </c>
      <c r="B40">
        <v>166.2</v>
      </c>
      <c r="F40" t="s">
        <v>10</v>
      </c>
      <c r="G40">
        <v>173.7</v>
      </c>
    </row>
    <row r="41" spans="1:7" x14ac:dyDescent="0.15">
      <c r="A41" t="str">
        <v>2010</v>
      </c>
      <c r="B41">
        <v>160.80000000000001</v>
      </c>
      <c r="F41" t="s">
        <v>11</v>
      </c>
      <c r="G41">
        <v>160.80000000000001</v>
      </c>
    </row>
    <row r="42" spans="1:7" x14ac:dyDescent="0.15">
      <c r="A42" t="str">
        <v>2011</v>
      </c>
      <c r="B42">
        <v>173.7</v>
      </c>
      <c r="F42" t="s">
        <v>12</v>
      </c>
      <c r="G42">
        <v>166.2</v>
      </c>
    </row>
    <row r="43" spans="1:7" x14ac:dyDescent="0.15">
      <c r="A43" t="str">
        <v>2012</v>
      </c>
      <c r="B43">
        <v>178.7</v>
      </c>
      <c r="F43" t="s">
        <v>13</v>
      </c>
      <c r="G43">
        <v>155.9</v>
      </c>
    </row>
    <row r="44" spans="1:7" x14ac:dyDescent="0.15">
      <c r="A44" t="str">
        <v>2013</v>
      </c>
      <c r="B44">
        <v>179.3</v>
      </c>
      <c r="F44" t="s">
        <v>14</v>
      </c>
      <c r="G44">
        <v>153.80000000000001</v>
      </c>
    </row>
    <row r="45" spans="1:7" x14ac:dyDescent="0.15">
      <c r="A45" t="str">
        <v>2014</v>
      </c>
      <c r="B45">
        <v>161.30000000000001</v>
      </c>
      <c r="F45" t="s">
        <v>15</v>
      </c>
      <c r="G45">
        <v>153</v>
      </c>
    </row>
    <row r="46" spans="1:7" x14ac:dyDescent="0.15">
      <c r="A46" t="str">
        <v>2015</v>
      </c>
      <c r="B46">
        <v>154.30000000000001</v>
      </c>
      <c r="F46" t="s">
        <v>16</v>
      </c>
      <c r="G46">
        <v>145.1</v>
      </c>
    </row>
    <row r="47" spans="1:7" x14ac:dyDescent="0.15">
      <c r="A47" t="str">
        <v>2016</v>
      </c>
      <c r="B47">
        <v>153.6</v>
      </c>
      <c r="F47" t="s">
        <v>17</v>
      </c>
      <c r="G47">
        <v>143.4</v>
      </c>
    </row>
    <row r="48" spans="1:7" x14ac:dyDescent="0.15">
      <c r="A48" t="str">
        <v>2017</v>
      </c>
      <c r="B48">
        <v>147.69999999999999</v>
      </c>
      <c r="F48" t="s">
        <v>18</v>
      </c>
      <c r="G48">
        <v>126.8</v>
      </c>
    </row>
    <row r="49" spans="1:7" x14ac:dyDescent="0.15">
      <c r="A49" t="str">
        <v>2018</v>
      </c>
      <c r="B49">
        <v>152.6</v>
      </c>
      <c r="F49" t="s">
        <v>19</v>
      </c>
      <c r="G49">
        <v>100.3</v>
      </c>
    </row>
    <row r="50" spans="1:7" x14ac:dyDescent="0.15">
      <c r="A50" t="str">
        <v>2019</v>
      </c>
      <c r="B50">
        <v>162.80000000000001</v>
      </c>
      <c r="F50" t="s">
        <v>20</v>
      </c>
      <c r="G50">
        <v>100.8</v>
      </c>
    </row>
    <row r="51" spans="1:7" x14ac:dyDescent="0.15">
      <c r="A51" t="str">
        <v>2020</v>
      </c>
      <c r="B51">
        <v>173.5</v>
      </c>
      <c r="F51" t="s">
        <v>21</v>
      </c>
      <c r="G51">
        <v>76.900000000000006</v>
      </c>
    </row>
    <row r="52" spans="1:7" x14ac:dyDescent="0.15">
      <c r="A52" t="str">
        <v>2021</v>
      </c>
      <c r="B52">
        <v>167.9</v>
      </c>
    </row>
  </sheetData>
  <sortState xmlns:xlrd2="http://schemas.microsoft.com/office/spreadsheetml/2017/richdata2" ref="F30:G51">
    <sortCondition descending="1" ref="F29:F51"/>
  </sortState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29DE-D254-1C44-BCC9-C16B98CC4D39}">
  <dimension ref="B2:W4"/>
  <sheetViews>
    <sheetView tabSelected="1" workbookViewId="0">
      <selection activeCell="B2" sqref="B2:W4"/>
    </sheetView>
  </sheetViews>
  <sheetFormatPr baseColWidth="10" defaultRowHeight="13" x14ac:dyDescent="0.15"/>
  <sheetData>
    <row r="2" spans="2:23" x14ac:dyDescent="0.15">
      <c r="C2" s="5">
        <v>2020</v>
      </c>
      <c r="D2" s="5">
        <v>2019</v>
      </c>
      <c r="E2" s="5">
        <v>2018</v>
      </c>
      <c r="F2" s="5">
        <v>2017</v>
      </c>
      <c r="G2" s="5">
        <v>2016</v>
      </c>
      <c r="H2" s="5">
        <v>2015</v>
      </c>
      <c r="I2" s="5">
        <v>2014</v>
      </c>
      <c r="J2" s="5">
        <v>2013</v>
      </c>
      <c r="K2" s="5">
        <v>2012</v>
      </c>
      <c r="L2" s="5">
        <v>2011</v>
      </c>
      <c r="M2" s="5">
        <v>2010</v>
      </c>
      <c r="N2" s="5">
        <v>2009</v>
      </c>
      <c r="O2" s="5">
        <v>2008</v>
      </c>
      <c r="P2" s="5">
        <v>2007</v>
      </c>
      <c r="Q2" s="5">
        <v>2006</v>
      </c>
      <c r="R2" s="5">
        <v>2005</v>
      </c>
      <c r="S2" s="5">
        <v>2004</v>
      </c>
      <c r="T2" s="5">
        <v>2003</v>
      </c>
      <c r="U2" s="5">
        <v>2002</v>
      </c>
      <c r="V2" s="5">
        <v>2001</v>
      </c>
      <c r="W2" s="5">
        <v>2000</v>
      </c>
    </row>
    <row r="3" spans="2:23" x14ac:dyDescent="0.15">
      <c r="B3" t="s">
        <v>22</v>
      </c>
      <c r="C3">
        <v>15372877</v>
      </c>
      <c r="D3">
        <v>16132568</v>
      </c>
      <c r="E3">
        <v>17307700</v>
      </c>
      <c r="F3">
        <v>17355687</v>
      </c>
      <c r="G3">
        <v>16751859</v>
      </c>
      <c r="H3">
        <v>17062629</v>
      </c>
      <c r="I3">
        <v>16834883</v>
      </c>
      <c r="J3">
        <v>16778485</v>
      </c>
      <c r="K3">
        <v>17883503</v>
      </c>
      <c r="L3">
        <v>17435523</v>
      </c>
      <c r="M3">
        <v>16458381</v>
      </c>
      <c r="N3">
        <v>15876548</v>
      </c>
      <c r="O3">
        <v>17775272</v>
      </c>
      <c r="P3">
        <v>17620674</v>
      </c>
      <c r="Q3">
        <v>17445583</v>
      </c>
      <c r="R3">
        <v>16335198</v>
      </c>
      <c r="S3">
        <v>17033793</v>
      </c>
      <c r="T3">
        <v>17098730</v>
      </c>
      <c r="U3">
        <v>16463497</v>
      </c>
      <c r="V3">
        <v>17587624</v>
      </c>
      <c r="W3">
        <v>18077490</v>
      </c>
    </row>
    <row r="4" spans="2:23" x14ac:dyDescent="0.15">
      <c r="B4" t="s">
        <v>25</v>
      </c>
      <c r="C4">
        <v>173.5</v>
      </c>
      <c r="D4">
        <v>162.80000000000001</v>
      </c>
      <c r="E4">
        <v>152.6</v>
      </c>
      <c r="F4">
        <v>147.69999999999999</v>
      </c>
      <c r="G4">
        <v>153.6</v>
      </c>
      <c r="H4">
        <v>154.30000000000001</v>
      </c>
      <c r="I4">
        <v>161.30000000000001</v>
      </c>
      <c r="J4">
        <v>179.3</v>
      </c>
      <c r="K4">
        <v>178.7</v>
      </c>
      <c r="L4">
        <v>173.7</v>
      </c>
      <c r="M4">
        <v>160.80000000000001</v>
      </c>
      <c r="N4">
        <v>166.2</v>
      </c>
      <c r="O4">
        <v>155.9</v>
      </c>
      <c r="P4">
        <v>153.80000000000001</v>
      </c>
      <c r="Q4">
        <v>153</v>
      </c>
      <c r="R4">
        <v>145.1</v>
      </c>
      <c r="S4">
        <v>143.4</v>
      </c>
      <c r="T4">
        <v>126.8</v>
      </c>
      <c r="U4">
        <v>100.3</v>
      </c>
      <c r="V4">
        <v>100.8</v>
      </c>
      <c r="W4">
        <v>76.900000000000006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v_en3001rr_00_00_00_sk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2022-06-06T20:02:59Z</dcterms:modified>
  <cp:category/>
</cp:coreProperties>
</file>