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T" sheetId="1" state="visible" r:id="rId2"/>
    <sheet name="MALMQUIST" sheetId="2" state="visible" r:id="rId3"/>
    <sheet name="DET PRE" sheetId="3" state="visible" r:id="rId4"/>
    <sheet name="DET POST" sheetId="4" state="visible" r:id="rId5"/>
    <sheet name="DET GEN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<sst xmlns="http://schemas.openxmlformats.org/spreadsheetml/2006/main" count="743" uniqueCount="444">
  <si>
    <t xml:space="preserve">IdEstablecimiento</t>
  </si>
  <si>
    <t xml:space="preserve">Nombre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</si>
  <si>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</si>
  <si>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</si>
  <si>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</si>
  <si>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</si>
  <si>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</si>
  <si>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</si>
  <si>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</si>
  <si>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</si>
  <si>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</si>
  <si>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</si>
  <si>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Hospital Dr Juan Noé Crevanni (Arica)</t>
  </si>
  <si>
    <t xml:space="preserve">Hospital Dr Ernesto Torres Galdames (Iquique)</t>
  </si>
  <si>
    <t xml:space="preserve">Hospital Dr Leonardo Guzmán (Antofagasta)</t>
  </si>
  <si>
    <t xml:space="preserve">Hospital Dr Carlos Cisternas (Calama)</t>
  </si>
  <si>
    <t xml:space="preserve">Hospital Dr Marcos Macuada (Tocopilla)</t>
  </si>
  <si>
    <t xml:space="preserve">Hospital de Mejillones</t>
  </si>
  <si>
    <t xml:space="preserve">Hospital San José del Carmen (Copiapó)</t>
  </si>
  <si>
    <t xml:space="preserve">Hospital Provincial del Huasco Monseñor Fernando Ariztía Ruiz (Vallenar)</t>
  </si>
  <si>
    <t xml:space="preserve">Hospital San Juan de Dios (La Serena)</t>
  </si>
  <si>
    <t xml:space="preserve">Hospital San Pablo (Coquimbo)</t>
  </si>
  <si>
    <t xml:space="preserve">Hospital Dr Antonio Tirado Lanas (Ovalle)</t>
  </si>
  <si>
    <t xml:space="preserve">Hospital Dr. Humberto Elorza Cortés (Illapel)</t>
  </si>
  <si>
    <t xml:space="preserve">Hospital de Salamanca</t>
  </si>
  <si>
    <t xml:space="preserve">Hospital San Juan de Dios (Vicuña)</t>
  </si>
  <si>
    <t xml:space="preserve">Hospital San Pedro (Los Vilos)</t>
  </si>
  <si>
    <t xml:space="preserve">Hospital Carlos Van Buren (Valparaíso)</t>
  </si>
  <si>
    <t xml:space="preserve">Hospital Dr Eduardo Pereira Ramírez (Valparaíso)</t>
  </si>
  <si>
    <t xml:space="preserve">Hospital Claudio Vicuña ( San Antonio)</t>
  </si>
  <si>
    <t xml:space="preserve">Hospital Dr Gustavo Fricke (Viña del Mar)</t>
  </si>
  <si>
    <t xml:space="preserve">Hospital San Martín (Quillota)</t>
  </si>
  <si>
    <t xml:space="preserve">Hospital de Quilpué</t>
  </si>
  <si>
    <t xml:space="preserve">Hospital Dr Mario Sánchez Vergara (La Calera)</t>
  </si>
  <si>
    <t xml:space="preserve">Hospital Santo Tomás (Limache)</t>
  </si>
  <si>
    <t xml:space="preserve">Hospital San Agustín (La Ligua)</t>
  </si>
  <si>
    <t xml:space="preserve">Hospital Dr Víctor Hugo Moll (Cabildo)</t>
  </si>
  <si>
    <t xml:space="preserve">Hospital de Petorca</t>
  </si>
  <si>
    <t xml:space="preserve">Hospital Adriana Cousiño (Quintero)</t>
  </si>
  <si>
    <t xml:space="preserve">Hospital Juana Ross de Edwards (Peñablanca, Villa Alemana)</t>
  </si>
  <si>
    <t xml:space="preserve">Hospital de San Camilo (San Felipe)</t>
  </si>
  <si>
    <t xml:space="preserve">Hospital San Juan de Dios (Los Andes)</t>
  </si>
  <si>
    <t xml:space="preserve">Hospital San Francisco (Llaillay)</t>
  </si>
  <si>
    <t xml:space="preserve">Hospital San Antonio (Putaendo)</t>
  </si>
  <si>
    <t xml:space="preserve">Complejo Hospitalario San José (Santiago, Independencia)</t>
  </si>
  <si>
    <t xml:space="preserve">Hospital Clínico de Niños Dr Roberto del Río (Santiago, Independencia)</t>
  </si>
  <si>
    <t xml:space="preserve">Instituto Nacional del Cáncer Dr Caupolicán Pardo Correa (Santiago, Recoleta)</t>
  </si>
  <si>
    <t xml:space="preserve">Hospital San Juan de Dios (Santiago, Santiago)</t>
  </si>
  <si>
    <t xml:space="preserve">Instituto Traumatológico Dr Teodoro Gebauer</t>
  </si>
  <si>
    <t xml:space="preserve">Hospital Dr Félix Bulnes Cerda (Santiago, Quinta Normal)</t>
  </si>
  <si>
    <t xml:space="preserve">Hospital Adalberto Steeger (Talagante)</t>
  </si>
  <si>
    <t xml:space="preserve">Hospital de Peñaflor</t>
  </si>
  <si>
    <t xml:space="preserve">Hospital San José (Melipilla)</t>
  </si>
  <si>
    <t xml:space="preserve">Hospital Clínico San Borja-Arriarán (Santiago, Santiago)</t>
  </si>
  <si>
    <t xml:space="preserve">Hospital Clínico Metropolitano El Carmen</t>
  </si>
  <si>
    <t xml:space="preserve">Hospital de Urgencia Asistencia Pública Dr Alejandro del Río (Santiago, Santiago)</t>
  </si>
  <si>
    <t xml:space="preserve">Hospital Del Salvador (Santiago, Providencia)</t>
  </si>
  <si>
    <t xml:space="preserve">Hospital Dr Luis Tisné B (Santiago, Peñalolén)</t>
  </si>
  <si>
    <t xml:space="preserve">Hospital de Niños Dr Luis Calvo Mackenna (Santiago, Providencia)</t>
  </si>
  <si>
    <t xml:space="preserve">Instituto Nacional de Enfermedades Respiratorias y Cirugía Torácica</t>
  </si>
  <si>
    <t xml:space="preserve">Instituto de Neurocirugía Dr Alfonso Asenjo</t>
  </si>
  <si>
    <t xml:space="preserve">Instituto Nacional de Rehabilitación Infantil Presidente Pedro Aguirre Cerda</t>
  </si>
  <si>
    <t xml:space="preserve">Instituto Nacional Geriátrico Presidente Eduardo Frei Montalva</t>
  </si>
  <si>
    <t xml:space="preserve">Hospital Hanga Roa (Isla De Pascua)</t>
  </si>
  <si>
    <t xml:space="preserve">Hospital Barros Luco Trudeau (Santiago, San Miguel)</t>
  </si>
  <si>
    <t xml:space="preserve">Hospital Dr Exequiel González Cortés (Santiago, San Miguel)</t>
  </si>
  <si>
    <t xml:space="preserve">Hospital San Luis (Buin)</t>
  </si>
  <si>
    <t xml:space="preserve">Hospital El Pino (Santiago, San Bernardo)</t>
  </si>
  <si>
    <t xml:space="preserve">Complejo Hospitalario Dr Sótero del Río (Santiago, Puente Alto)</t>
  </si>
  <si>
    <t xml:space="preserve">Hospital Padre Alberto Hurtado (San Ramón)</t>
  </si>
  <si>
    <t xml:space="preserve">Hospital Clinico Metropolitano La Florida</t>
  </si>
  <si>
    <t xml:space="preserve">Hospital Regional de Rancagua</t>
  </si>
  <si>
    <t xml:space="preserve">Hospital Santa Filomena (Graneros)</t>
  </si>
  <si>
    <t xml:space="preserve">Hospital de Coínco</t>
  </si>
  <si>
    <t xml:space="preserve">Hospital Dr Ricardo Valenzuela Sáez (Rengo)</t>
  </si>
  <si>
    <t xml:space="preserve">Hospital San Vicente de Tagua-Tagua</t>
  </si>
  <si>
    <t xml:space="preserve">Hospital de Pichidegua</t>
  </si>
  <si>
    <t xml:space="preserve">Hospital San Juan de Dios (San Fernando)</t>
  </si>
  <si>
    <t xml:space="preserve">Hospital de Nancagua</t>
  </si>
  <si>
    <t xml:space="preserve">Hospital de Santa Cruz</t>
  </si>
  <si>
    <t xml:space="preserve">Hospital de Marchigüe</t>
  </si>
  <si>
    <t xml:space="preserve">Hospital de Pichilemu</t>
  </si>
  <si>
    <t xml:space="preserve">Hospital de Lolol</t>
  </si>
  <si>
    <t xml:space="preserve">Hospital de Litueche</t>
  </si>
  <si>
    <t xml:space="preserve">Hospital San Juan de Dios (Curicó)</t>
  </si>
  <si>
    <t xml:space="preserve">Hospital de Teno</t>
  </si>
  <si>
    <t xml:space="preserve">Hospital de Molina</t>
  </si>
  <si>
    <t xml:space="preserve">Hospital de Hualañé</t>
  </si>
  <si>
    <t xml:space="preserve">Hospital de Licantén</t>
  </si>
  <si>
    <t xml:space="preserve">Hospital Dr César Garavagno Burotto (Talca)</t>
  </si>
  <si>
    <t xml:space="preserve">Hospital de Curepto</t>
  </si>
  <si>
    <t xml:space="preserve">Hospital de Constitución</t>
  </si>
  <si>
    <t xml:space="preserve">Hospital Presidente Carlos Ibáñez del Campo (Linares)</t>
  </si>
  <si>
    <t xml:space="preserve">Hospital Dr Abel Fuentealba Lagos (San Javier)</t>
  </si>
  <si>
    <t xml:space="preserve">Hospital San José (Parral)</t>
  </si>
  <si>
    <t xml:space="preserve">Hospital San Juan de Dios (Cauquenes)</t>
  </si>
  <si>
    <t xml:space="preserve">Hospital Dr Benjamín Pedreros (Chanco)</t>
  </si>
  <si>
    <t xml:space="preserve">Hospital Clínico Herminda Martín (Chillán)</t>
  </si>
  <si>
    <t xml:space="preserve">Hospital de San Carlos</t>
  </si>
  <si>
    <t xml:space="preserve">Hospital Comunitario de Salud Familiar de Bulnes</t>
  </si>
  <si>
    <t xml:space="preserve">Hospital Comunitario de Salud Familiar Pedro Morales Campos (Yungay)</t>
  </si>
  <si>
    <t xml:space="preserve">Hospital Comunitario de Salud Familiar de Quirihue</t>
  </si>
  <si>
    <t xml:space="preserve">Hospital Comunitario de Salud Familiar de El Carmen</t>
  </si>
  <si>
    <t xml:space="preserve">Hospital Comunitario de Salud Familiar Dr Eduardo Contreras Trabucco de Coelemu</t>
  </si>
  <si>
    <t xml:space="preserve">Hospital Clínico Regional Dr Guillermo Grant Benavente (Concepción)</t>
  </si>
  <si>
    <t xml:space="preserve">Hospital Traumatológico (Concepción)</t>
  </si>
  <si>
    <t xml:space="preserve">Hospital San José (Coronel)</t>
  </si>
  <si>
    <t xml:space="preserve">Hospital de Lota</t>
  </si>
  <si>
    <t xml:space="preserve">Hospital Las Higueras (Talcahuano)</t>
  </si>
  <si>
    <t xml:space="preserve">Hospital de Tomé</t>
  </si>
  <si>
    <t xml:space="preserve">Hospital Penco - Lirquén</t>
  </si>
  <si>
    <t xml:space="preserve">Complejo Asistencial Dr Víctor Ríos Ruiz (Los Angeles)</t>
  </si>
  <si>
    <t xml:space="preserve">Hospital Comunitario de Mulchén</t>
  </si>
  <si>
    <t xml:space="preserve">Hospital Comunitario de Nacimiento</t>
  </si>
  <si>
    <t xml:space="preserve">Hospital Comunitario de Yumbel</t>
  </si>
  <si>
    <t xml:space="preserve">Hospital Comunitario de Laja</t>
  </si>
  <si>
    <t xml:space="preserve">Hospital Dr Hernán Henríquez Aravena (Temuco)</t>
  </si>
  <si>
    <t xml:space="preserve">Hospital Dr Abraham Godoy (Lautaro)</t>
  </si>
  <si>
    <t xml:space="preserve">Hospital de Galvarino</t>
  </si>
  <si>
    <t xml:space="preserve">Hospital de Vilcún</t>
  </si>
  <si>
    <t xml:space="preserve">Hospital Dr Eduardo González Galeno (Cunco)</t>
  </si>
  <si>
    <t xml:space="preserve">Hospital de Intercultura (Nueva Imperial)</t>
  </si>
  <si>
    <t xml:space="preserve">Hospital de Carahue</t>
  </si>
  <si>
    <t xml:space="preserve">Hospital Dr Arturo Hillerns Larrañaga (Saavedra)</t>
  </si>
  <si>
    <t xml:space="preserve">Hospital de Pitrufquén</t>
  </si>
  <si>
    <t xml:space="preserve">Hospital de Toltén</t>
  </si>
  <si>
    <t xml:space="preserve">Hospital de Gorbea</t>
  </si>
  <si>
    <t xml:space="preserve">Hospital de Loncoche</t>
  </si>
  <si>
    <t xml:space="preserve">Hospital de Villarrica</t>
  </si>
  <si>
    <t xml:space="preserve">Hospital Clínico Regional (Valdivia)</t>
  </si>
  <si>
    <t xml:space="preserve">Hospital de Corral</t>
  </si>
  <si>
    <t xml:space="preserve">Hospital de Los Lagos</t>
  </si>
  <si>
    <t xml:space="preserve">Hospital de Lanco</t>
  </si>
  <si>
    <t xml:space="preserve">Hospital Juan Morey (La Unión)</t>
  </si>
  <si>
    <t xml:space="preserve">Hospital de Río Bueno</t>
  </si>
  <si>
    <t xml:space="preserve">Hospital de Paillaco</t>
  </si>
  <si>
    <t xml:space="preserve">Hospital Base de Osorno</t>
  </si>
  <si>
    <t xml:space="preserve">Hospital de Purranque</t>
  </si>
  <si>
    <t xml:space="preserve">Hospital de Puerto Octay</t>
  </si>
  <si>
    <t xml:space="preserve">Hospital de Puerto Montt</t>
  </si>
  <si>
    <t xml:space="preserve">Hospital de Llanquihue</t>
  </si>
  <si>
    <t xml:space="preserve">Hospital de Frutillar</t>
  </si>
  <si>
    <t xml:space="preserve">Hospital de Fresia</t>
  </si>
  <si>
    <t xml:space="preserve">Hospital de Calbuco</t>
  </si>
  <si>
    <t xml:space="preserve">Hospital de Palena</t>
  </si>
  <si>
    <t xml:space="preserve">Hospital de Futaleufú</t>
  </si>
  <si>
    <t xml:space="preserve">Hospital Regional (Coihaique)</t>
  </si>
  <si>
    <t xml:space="preserve">Hospital de Puerto Aisén</t>
  </si>
  <si>
    <t xml:space="preserve">Hospital Dr Leopoldo Ortega R (Chile Chico)</t>
  </si>
  <si>
    <t xml:space="preserve">Hospital Lord Cochrane</t>
  </si>
  <si>
    <t xml:space="preserve">Hospital Clínico de Magallanes Dr. Lautaro Navarro Avaria</t>
  </si>
  <si>
    <t xml:space="preserve">Hospital Dr Augusto Essmann Burgos ( Natales)</t>
  </si>
  <si>
    <t xml:space="preserve">Hospital Provincial Dr Rafael Avaría (Curanilahue)</t>
  </si>
  <si>
    <t xml:space="preserve">Hospital de Lebu</t>
  </si>
  <si>
    <t xml:space="preserve">Hospital Intercultural Kallvu Llanka (Cañete)</t>
  </si>
  <si>
    <t xml:space="preserve">Hospital de Contulmo</t>
  </si>
  <si>
    <t xml:space="preserve">Hospital San Vicente (Arauco)</t>
  </si>
  <si>
    <t xml:space="preserve">Hospital Dr Mauricio Heyermann (Angol)</t>
  </si>
  <si>
    <t xml:space="preserve">Hospital de Purén</t>
  </si>
  <si>
    <t xml:space="preserve">Hospital de Collipulli</t>
  </si>
  <si>
    <t xml:space="preserve">Hospital Dr Dino Stagno M(Traiguén)</t>
  </si>
  <si>
    <t xml:space="preserve">Hospital San José (Victoria)</t>
  </si>
  <si>
    <t xml:space="preserve">Hospital Dr Oscar Hernández E(Curacautín)</t>
  </si>
  <si>
    <t xml:space="preserve">Hospital de Lonquimay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</si>
  <si>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</si>
  <si>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</si>
  <si>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</si>
  <si>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</si>
  <si>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</si>
  <si>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</si>
  <si>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</si>
  <si>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</si>
  <si>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</si>
  <si>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</si>
  <si>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</si>
  <si>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</si>
  <si>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REM</t>
  </si>
  <si>
    <t xml:space="preserve">Variable</t>
  </si>
  <si>
    <t xml:space="preserve">Frecuencia</t>
  </si>
  <si>
    <t xml:space="preserve">Promedio</t>
  </si>
  <si>
    <t xml:space="preserve">Varianza</t>
  </si>
  <si>
    <t xml:space="preserve">Serie</t>
  </si>
  <si>
    <t xml:space="preserve">IncMSE</t>
  </si>
  <si>
    <t xml:space="preserve">IncNodePurity</t>
  </si>
  <si>
    <t xml:space="preserve">Correlacion</t>
  </si>
  <si>
    <t xml:space="preserve">Día cama hospitalización integral, hospitales tipo 3 y 4</t>
  </si>
  <si>
    <t xml:space="preserve">BS0</t>
  </si>
  <si>
    <t xml:space="preserve">X99000790</t>
  </si>
  <si>
    <t xml:space="preserve">Consultas de urgencia en Hospitales de baja complejidad</t>
  </si>
  <si>
    <t xml:space="preserve">BS</t>
  </si>
  <si>
    <t xml:space="preserve">B</t>
  </si>
  <si>
    <t xml:space="preserve">X1010015</t>
  </si>
  <si>
    <t xml:space="preserve">MATRONA /ÓN - SECCIÓN A.3: ATENCIONES DE URGENCIA REALIZADAS EN ESTABLECIMIENTOS DE BAJA COMPLEJIDAD</t>
  </si>
  <si>
    <t xml:space="preserve">A08</t>
  </si>
  <si>
    <t xml:space="preserve">X08180252</t>
  </si>
  <si>
    <t xml:space="preserve">2014 A A21</t>
  </si>
  <si>
    <t xml:space="preserve">X21220900</t>
  </si>
  <si>
    <t xml:space="preserve">2014 A A04</t>
  </si>
  <si>
    <t xml:space="preserve">X03020806</t>
  </si>
  <si>
    <r>
      <rPr>
        <b val="true"/>
        <sz val="11"/>
        <color rgb="FF000000"/>
        <rFont val="Calibri"/>
        <family val="2"/>
        <charset val="1"/>
      </rPr>
      <t xml:space="preserve"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</si>
  <si>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 xml:space="preserve">X17170900</t>
  </si>
  <si>
    <r>
      <rPr>
        <b val="true"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 xml:space="preserve">Consulta o control médico integral en atención primaria</t>
    </r>
  </si>
  <si>
    <t xml:space="preserve">X1010001</t>
  </si>
  <si>
    <t xml:space="preserve">2014 A A19B</t>
  </si>
  <si>
    <t xml:space="preserve">X19180600</t>
  </si>
  <si>
    <r>
      <rPr>
        <b val="true"/>
        <sz val="11"/>
        <color rgb="FF000000"/>
        <rFont val="Calibri"/>
        <family val="2"/>
        <charset val="1"/>
      </rPr>
      <t xml:space="preserve"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</si>
  <si>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 xml:space="preserve">A</t>
  </si>
  <si>
    <t xml:space="preserve">X09400094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</si>
  <si>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</si>
  <si>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 xml:space="preserve">X17051100</t>
  </si>
  <si>
    <r>
      <rPr>
        <b val="true"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 xml:space="preserve">Ingresos a tratamiento Odontología General</t>
    </r>
  </si>
  <si>
    <t xml:space="preserve">X09215013</t>
  </si>
  <si>
    <t xml:space="preserve">CONTROLES NUTRICIONISTA</t>
  </si>
  <si>
    <t xml:space="preserve">X07024920</t>
  </si>
  <si>
    <r>
      <rPr>
        <b val="true"/>
        <sz val="11"/>
        <color rgb="FF000000"/>
        <rFont val="Calibri"/>
        <family val="2"/>
        <charset val="1"/>
      </rPr>
      <t xml:space="preserve"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</si>
  <si>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 xml:space="preserve">X17200810</t>
  </si>
  <si>
    <t xml:space="preserve">2015 BS 17</t>
  </si>
  <si>
    <t xml:space="preserve">X17160200</t>
  </si>
  <si>
    <t xml:space="preserve">2014 BS 17</t>
  </si>
  <si>
    <t xml:space="preserve">X17160300</t>
  </si>
  <si>
    <r>
      <rPr>
        <b val="true"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 xml:space="preserve">Ecografía pélvica masculina (incluye vejiga y próstata)</t>
    </r>
  </si>
  <si>
    <t xml:space="preserve">X1010701</t>
  </si>
  <si>
    <t xml:space="preserve">2018 bs b</t>
  </si>
  <si>
    <t xml:space="preserve">X1010083</t>
  </si>
  <si>
    <r>
      <rPr>
        <b val="true"/>
        <sz val="11"/>
        <color rgb="FF000000"/>
        <rFont val="Calibri"/>
        <family val="2"/>
        <charset val="1"/>
      </rPr>
      <t xml:space="preserve"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</si>
  <si>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 xml:space="preserve">X21500300</t>
  </si>
  <si>
    <t xml:space="preserve">2018 p p4</t>
  </si>
  <si>
    <t xml:space="preserve">P4200500</t>
  </si>
  <si>
    <t xml:space="preserve">X1011389</t>
  </si>
  <si>
    <t xml:space="preserve">PROGRAMA DE CANCER DE MAMA: NÚMERO DE MUJERES CON EXAMEN FÍSICO DE MAMA (VIGENTE): 65 a 69 años</t>
  </si>
  <si>
    <t xml:space="preserve">P</t>
  </si>
  <si>
    <t xml:space="preserve">P1207110</t>
  </si>
  <si>
    <t xml:space="preserve">2014 a a09</t>
  </si>
  <si>
    <t xml:space="preserve">X09204918</t>
  </si>
  <si>
    <r>
      <rPr>
        <b val="true"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 xml:space="preserve">Restauración Estética</t>
    </r>
  </si>
  <si>
    <t xml:space="preserve">X09400087</t>
  </si>
  <si>
    <t xml:space="preserve">2014 bs 17</t>
  </si>
  <si>
    <t xml:space="preserve">X17071301</t>
  </si>
  <si>
    <t xml:space="preserve">2014 a a26</t>
  </si>
  <si>
    <t xml:space="preserve">X26261400</t>
  </si>
  <si>
    <r>
      <rPr>
        <b val="true"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 xml:space="preserve">NUTRICIONISTA</t>
    </r>
  </si>
  <si>
    <t xml:space="preserve">X03020604</t>
  </si>
  <si>
    <r>
      <rPr>
        <b val="true"/>
        <sz val="11"/>
        <color rgb="FF000000"/>
        <rFont val="Calibri"/>
        <family val="2"/>
        <charset val="1"/>
      </rPr>
      <t xml:space="preserve">CONSULTAS Y ATENCION MEDICA</t>
    </r>
    <r>
      <rPr>
        <sz val="11"/>
        <color rgb="FF000000"/>
        <rFont val="Calibri"/>
        <family val="2"/>
        <charset val="1"/>
      </rPr>
      <t xml:space="preserve">: Consulta integral de especialidades en Medicina Interna y Subespecialidades, Oftalmología, Neurología (en Hospitales tipo 1 y 2)</t>
    </r>
  </si>
  <si>
    <t xml:space="preserve">X99000110</t>
  </si>
  <si>
    <t xml:space="preserve">2017 bs b</t>
  </si>
  <si>
    <t xml:space="preserve">X1012199</t>
  </si>
  <si>
    <t xml:space="preserve">X1010400</t>
  </si>
  <si>
    <t xml:space="preserve">X1011457</t>
  </si>
  <si>
    <t xml:space="preserve">X1011466</t>
  </si>
  <si>
    <t xml:space="preserve">2014 bs 0</t>
  </si>
  <si>
    <t xml:space="preserve">X99000170</t>
  </si>
  <si>
    <t xml:space="preserve">X17181000</t>
  </si>
  <si>
    <t xml:space="preserve">X1010635</t>
  </si>
  <si>
    <t xml:space="preserve">CONSULTAS MEDICAS GINECOLOGICAS</t>
  </si>
  <si>
    <t xml:space="preserve">X07023202</t>
  </si>
  <si>
    <t xml:space="preserve">ATENCIONES REALIZADAS EN UNIDADES DE UEH DE HOSPITALES DE ALTA COMPLEJIDAD: ATENCIÓN POR MATRONA</t>
  </si>
  <si>
    <t xml:space="preserve">a</t>
  </si>
  <si>
    <t xml:space="preserve">X08021403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</si>
  <si>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</si>
  <si>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 xml:space="preserve">X17051300</t>
  </si>
  <si>
    <t xml:space="preserve">X1011951</t>
  </si>
  <si>
    <t xml:space="preserve">Dias Cama Disponibles en Área Cuidados Intermedios Pediátricos</t>
  </si>
  <si>
    <t xml:space="preserve">Área.Cuidados.Intermedios.Pediátricos.Dias.Cama.Disponibles</t>
  </si>
  <si>
    <t xml:space="preserve">X09260100</t>
  </si>
  <si>
    <r>
      <rPr>
        <b val="true"/>
        <sz val="11"/>
        <color rgb="FF000000"/>
        <rFont val="Calibri"/>
        <family val="2"/>
        <charset val="1"/>
      </rPr>
      <t xml:space="preserve"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</si>
  <si>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BS </t>
  </si>
  <si>
    <t xml:space="preserve">X99000720</t>
  </si>
  <si>
    <t xml:space="preserve">2018 bs 17</t>
  </si>
  <si>
    <t xml:space="preserve">X17200830</t>
  </si>
  <si>
    <t xml:space="preserve">X17180400</t>
  </si>
  <si>
    <t xml:space="preserve">X1011974</t>
  </si>
  <si>
    <t xml:space="preserve">2014 a a28</t>
  </si>
  <si>
    <t xml:space="preserve">X28010900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</si>
  <si>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 xml:space="preserve">PSICÓLOGO (EXCLUYE SM)</t>
    </r>
  </si>
  <si>
    <t xml:space="preserve">X07024816</t>
  </si>
  <si>
    <t xml:space="preserve">X1011668</t>
  </si>
  <si>
    <t xml:space="preserve">X1012167</t>
  </si>
  <si>
    <t xml:space="preserve">X1011960</t>
  </si>
  <si>
    <t xml:space="preserve">2014 a a24</t>
  </si>
  <si>
    <t xml:space="preserve">X24090700</t>
  </si>
  <si>
    <t xml:space="preserve">SERIE</t>
  </si>
  <si>
    <r>
      <rPr>
        <b val="true"/>
        <sz val="11"/>
        <color rgb="FF000000"/>
        <rFont val="Calibri"/>
        <family val="2"/>
        <charset val="1"/>
      </rPr>
      <t xml:space="preserve"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</si>
  <si>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 xml:space="preserve">2017 BS B</t>
  </si>
  <si>
    <t xml:space="preserve">X01011954</t>
  </si>
  <si>
    <r>
      <rPr>
        <b val="true"/>
        <sz val="11"/>
        <color rgb="FF000000"/>
        <rFont val="Calibri"/>
        <family val="2"/>
        <charset val="1"/>
      </rPr>
      <t xml:space="preserve"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</si>
  <si>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 xml:space="preserve">2017 A A29</t>
  </si>
  <si>
    <t xml:space="preserve">X29000014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</si>
  <si>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</si>
  <si>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 xml:space="preserve">X17051000</t>
  </si>
  <si>
    <r>
      <rPr>
        <b val="true"/>
        <sz val="11"/>
        <color rgb="FF000000"/>
        <rFont val="Calibri"/>
        <family val="2"/>
        <charset val="1"/>
      </rPr>
      <t xml:space="preserve"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</si>
  <si>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 xml:space="preserve">2014 P P1</t>
  </si>
  <si>
    <t xml:space="preserve">P1050102</t>
  </si>
  <si>
    <r>
      <rPr>
        <b val="true"/>
        <sz val="11"/>
        <color rgb="FF000000"/>
        <rFont val="Calibri"/>
        <family val="2"/>
        <charset val="1"/>
      </rPr>
      <t xml:space="preserve"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</si>
  <si>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 xml:space="preserve">19b</t>
  </si>
  <si>
    <t xml:space="preserve">2014 A A19b</t>
  </si>
  <si>
    <t xml:space="preserve">X19180400</t>
  </si>
  <si>
    <t xml:space="preserve">DÍAS DE ESTADA HOSPITALIZADO</t>
  </si>
  <si>
    <t xml:space="preserve">Datos.Establecimiento.Dias.de.Estada</t>
  </si>
  <si>
    <r>
      <rPr>
        <b val="true"/>
        <sz val="11"/>
        <color rgb="FF000000"/>
        <rFont val="Calibri"/>
        <family val="2"/>
        <charset val="1"/>
      </rPr>
      <t xml:space="preserve"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</si>
  <si>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 xml:space="preserve">P1050101</t>
  </si>
  <si>
    <r>
      <rPr>
        <b val="true"/>
        <sz val="11"/>
        <color rgb="FF000000"/>
        <rFont val="Calibri"/>
        <family val="2"/>
        <charset val="1"/>
      </rPr>
      <t xml:space="preserve"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</si>
  <si>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 xml:space="preserve">BS17</t>
  </si>
  <si>
    <t xml:space="preserve">X17050900</t>
  </si>
  <si>
    <r>
      <rPr>
        <b val="true"/>
        <sz val="11"/>
        <color rgb="FF000000"/>
        <rFont val="Calibri"/>
        <family val="2"/>
        <charset val="1"/>
      </rPr>
      <t xml:space="preserve"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</si>
  <si>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 xml:space="preserve">X17070900</t>
  </si>
  <si>
    <r>
      <rPr>
        <b val="true"/>
        <sz val="11"/>
        <color rgb="FF000000"/>
        <rFont val="Calibri"/>
        <family val="2"/>
        <charset val="1"/>
      </rPr>
      <t xml:space="preserve"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</si>
  <si>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 xml:space="preserve">X08221000</t>
  </si>
  <si>
    <r>
      <rPr>
        <b val="true"/>
        <sz val="11"/>
        <color rgb="FF000000"/>
        <rFont val="Calibri"/>
        <family val="2"/>
        <charset val="1"/>
      </rPr>
      <t xml:space="preserve"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</si>
  <si>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 xml:space="preserve">X01010676</t>
  </si>
  <si>
    <r>
      <rPr>
        <b val="true"/>
        <sz val="11"/>
        <color rgb="FF000000"/>
        <rFont val="Calibri"/>
        <family val="2"/>
        <charset val="1"/>
      </rPr>
      <t xml:space="preserve"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</si>
  <si>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 xml:space="preserve">X29000015</t>
  </si>
  <si>
    <t xml:space="preserve">2018 BS 17</t>
  </si>
  <si>
    <t xml:space="preserve">DÍAS DE CAMA OCUPADOS EN HOSPITALIZACIÓN</t>
  </si>
  <si>
    <t xml:space="preserve">Datos.Establecimiento.Dias.Cama.Ocupados</t>
  </si>
  <si>
    <r>
      <rPr>
        <b val="true"/>
        <sz val="11"/>
        <color rgb="FF000000"/>
        <rFont val="Calibri"/>
        <family val="2"/>
        <charset val="1"/>
      </rPr>
      <t xml:space="preserve"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</si>
  <si>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 xml:space="preserve">X01011895</t>
  </si>
  <si>
    <r>
      <rPr>
        <b val="true"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 xml:space="preserve">: Ooforectomía parcial o total, uni o bilateral (proc. aut.)</t>
    </r>
  </si>
  <si>
    <t xml:space="preserve">X01012166</t>
  </si>
  <si>
    <t xml:space="preserve">A09</t>
  </si>
  <si>
    <r>
      <rPr>
        <b val="true"/>
        <sz val="11"/>
        <color rgb="FF000000"/>
        <rFont val="Calibri"/>
        <family val="2"/>
        <charset val="1"/>
      </rPr>
      <t xml:space="preserve"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</si>
  <si>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 xml:space="preserve">2014 A A01</t>
  </si>
  <si>
    <t xml:space="preserve">X02010101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</si>
  <si>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</si>
  <si>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 xml:space="preserve">X17051600</t>
  </si>
  <si>
    <r>
      <rPr>
        <b val="true"/>
        <sz val="11"/>
        <color rgb="FF000000"/>
        <rFont val="Calibri"/>
        <family val="2"/>
        <charset val="1"/>
      </rPr>
      <t xml:space="preserve"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</si>
  <si>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 xml:space="preserve">2014 a a21</t>
  </si>
  <si>
    <t xml:space="preserve">X21800850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</si>
  <si>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 xml:space="preserve">Cirugia traumatologica y ortopedia</t>
    </r>
  </si>
  <si>
    <t xml:space="preserve">X17051500</t>
  </si>
  <si>
    <t xml:space="preserve">EMP REALIZADO POR PROFESIONAL ENFERMERA (O)</t>
  </si>
  <si>
    <t xml:space="preserve">2015 a a02</t>
  </si>
  <si>
    <t xml:space="preserve">X03030102</t>
  </si>
  <si>
    <t xml:space="preserve">A21</t>
  </si>
  <si>
    <r>
      <rPr>
        <b val="true"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 xml:space="preserve">Hospitales Alta Complejidad (C5)</t>
    </r>
  </si>
  <si>
    <t xml:space="preserve">2014 a a08</t>
  </si>
  <si>
    <t xml:space="preserve">X08222610</t>
  </si>
  <si>
    <r>
      <rPr>
        <b val="true"/>
        <sz val="11"/>
        <color rgb="FF000000"/>
        <rFont val="Calibri"/>
        <family val="2"/>
        <charset val="1"/>
      </rPr>
      <t xml:space="preserve"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</si>
  <si>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 xml:space="preserve">X08222730</t>
  </si>
  <si>
    <r>
      <rPr>
        <b val="true"/>
        <sz val="11"/>
        <color rgb="FF000000"/>
        <rFont val="Calibri"/>
        <family val="2"/>
        <charset val="1"/>
      </rPr>
      <t xml:space="preserve"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</si>
  <si>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 xml:space="preserve">2015 p p4</t>
  </si>
  <si>
    <t xml:space="preserve">P4190809</t>
  </si>
  <si>
    <r>
      <rPr>
        <b val="true"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 xml:space="preserve">Hospitales Alta Complejidad (C2)</t>
    </r>
  </si>
  <si>
    <t xml:space="preserve">X8180202</t>
  </si>
  <si>
    <r>
      <rPr>
        <b val="true"/>
        <sz val="11"/>
        <color rgb="FF000000"/>
        <rFont val="Calibri"/>
        <family val="2"/>
        <charset val="1"/>
      </rPr>
      <t xml:space="preserve"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</si>
  <si>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 xml:space="preserve">2018 a a04</t>
  </si>
  <si>
    <t xml:space="preserve">X04040419</t>
  </si>
  <si>
    <r>
      <rPr>
        <b val="true"/>
        <sz val="11"/>
        <color rgb="FF000000"/>
        <rFont val="Calibri"/>
        <family val="2"/>
        <charset val="1"/>
      </rPr>
      <t xml:space="preserve"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</si>
  <si>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 xml:space="preserve">2014 a a02</t>
  </si>
  <si>
    <t xml:space="preserve">X03030130</t>
  </si>
  <si>
    <r>
      <rPr>
        <b val="true"/>
        <sz val="11"/>
        <color rgb="FF000000"/>
        <rFont val="Calibri"/>
        <family val="2"/>
        <charset val="1"/>
      </rPr>
      <t xml:space="preserve"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</si>
  <si>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 xml:space="preserve">X01010120</t>
  </si>
  <si>
    <r>
      <rPr>
        <b val="true"/>
        <sz val="11"/>
        <color rgb="FF000000"/>
        <rFont val="Calibri"/>
        <family val="2"/>
        <charset val="1"/>
      </rPr>
      <t xml:space="preserve"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</si>
  <si>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 xml:space="preserve">X09204935</t>
  </si>
  <si>
    <r>
      <rPr>
        <b val="true"/>
        <sz val="11"/>
        <color rgb="FF000000"/>
        <rFont val="Calibri"/>
        <family val="2"/>
        <charset val="1"/>
      </rPr>
      <t xml:space="preserve"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</si>
  <si>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 xml:space="preserve">X01012199</t>
  </si>
  <si>
    <t xml:space="preserve">2015 a a09</t>
  </si>
  <si>
    <r>
      <rPr>
        <b val="true"/>
        <sz val="11"/>
        <color rgb="FF000000"/>
        <rFont val="Calibri"/>
        <family val="2"/>
        <charset val="1"/>
      </rPr>
      <t xml:space="preserve"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</si>
  <si>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 xml:space="preserve">X21800870</t>
  </si>
  <si>
    <t xml:space="preserve">DE OTORRINOLARINGOLOGIA  MODALIDAD ARANCEL INSTITUCIONAL</t>
  </si>
  <si>
    <t xml:space="preserve">2020 bs b17</t>
  </si>
  <si>
    <t xml:space="preserve">X17300030</t>
  </si>
  <si>
    <r>
      <rPr>
        <b val="true"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</si>
  <si>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 xml:space="preserve">X08222640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</si>
  <si>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</si>
  <si>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 xml:space="preserve">2014 a a07</t>
  </si>
  <si>
    <t xml:space="preserve">X07024607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</si>
  <si>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</si>
  <si>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 xml:space="preserve">X07024900</t>
  </si>
  <si>
    <r>
      <rPr>
        <b val="true"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 xml:space="preserve">Enfermería</t>
    </r>
  </si>
  <si>
    <t xml:space="preserve">2014 a a01</t>
  </si>
  <si>
    <t xml:space="preserve">X03010502</t>
  </si>
  <si>
    <r>
      <rPr>
        <b val="true"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 xml:space="preserve">Anestesia peridural o epidural continua para partos</t>
    </r>
  </si>
  <si>
    <t xml:space="preserve">X01012497</t>
  </si>
  <si>
    <r>
      <rPr>
        <b val="true"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 xml:space="preserve">Magnesio</t>
    </r>
  </si>
  <si>
    <t xml:space="preserve">X01010255</t>
  </si>
  <si>
    <r>
      <rPr>
        <b val="true"/>
        <sz val="11"/>
        <color rgb="FF000000"/>
        <rFont val="Calibri"/>
        <family val="2"/>
        <charset val="1"/>
      </rPr>
      <t xml:space="preserve"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</si>
  <si>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 xml:space="preserve">2018 p p2</t>
  </si>
  <si>
    <t xml:space="preserve">P2400180</t>
  </si>
  <si>
    <r>
      <rPr>
        <b val="true"/>
        <sz val="11"/>
        <color rgb="FF000000"/>
        <rFont val="Calibri"/>
        <family val="2"/>
        <charset val="1"/>
      </rPr>
      <t xml:space="preserve"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</si>
  <si>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 xml:space="preserve">X09220450</t>
  </si>
  <si>
    <r>
      <rPr>
        <b val="true"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 xml:space="preserve">Atención domiciliario por dependencia severa-total con dependencia severa</t>
    </r>
  </si>
  <si>
    <t xml:space="preserve">2014 p p3</t>
  </si>
  <si>
    <t xml:space="preserve">P3160800</t>
  </si>
  <si>
    <t xml:space="preserve">Consulta Médica de Especialidad en Obstetricia y Ginecología</t>
  </si>
  <si>
    <t xml:space="preserve">X01012816</t>
  </si>
  <si>
    <r>
      <rPr>
        <b val="true"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 xml:space="preserve">Recién nacidos vivos</t>
    </r>
  </si>
  <si>
    <t xml:space="preserve">11A</t>
  </si>
  <si>
    <t xml:space="preserve">2021 a a11a</t>
  </si>
  <si>
    <t xml:space="preserve">X11061150</t>
  </si>
  <si>
    <t xml:space="preserve">2017 a a07</t>
  </si>
  <si>
    <r>
      <rPr>
        <b val="true"/>
        <sz val="11"/>
        <color rgb="FF000000"/>
        <rFont val="Calibri"/>
        <family val="2"/>
        <charset val="1"/>
      </rPr>
      <t xml:space="preserve"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</si>
  <si>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 xml:space="preserve">2014 p p4</t>
  </si>
  <si>
    <t xml:space="preserve">P4150703</t>
  </si>
  <si>
    <t xml:space="preserve">A07</t>
  </si>
  <si>
    <t xml:space="preserve">ATENCIONES DE URGENCIA REALIZADAS EN ESTABLECIMIENTOS DE BAJA COMPLEJIDAD : Matrona /ón</t>
  </si>
  <si>
    <r>
      <rPr>
        <b val="true"/>
        <sz val="11"/>
        <color rgb="FF000000"/>
        <rFont val="Calibri"/>
        <family val="2"/>
        <charset val="1"/>
      </rPr>
      <t xml:space="preserve"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</si>
  <si>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 xml:space="preserve">X99100130</t>
  </si>
  <si>
    <t xml:space="preserve">METAS DE COMPENSACIÓN : PERSONAS BAJO CONTROL POR HIPERTENSION PA &lt; 150/90 mmHg  </t>
  </si>
  <si>
    <t xml:space="preserve">P4200100</t>
  </si>
  <si>
    <r>
      <rPr>
        <b val="true"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 xml:space="preserve">Laparotomía exploradora, c/s liberación de adherencias, c/s drenaje, c/s biopsias como proc. aut. o como resultado de una herida penetrante abdominal no complicada o de un hemoperitoneo postoperatorio ...</t>
    </r>
  </si>
  <si>
    <t xml:space="preserve">X01011900</t>
  </si>
  <si>
    <t xml:space="preserve">SANGRE, EXAMENES BIOQUIMICOS  : Fósforo (fosfatos)</t>
  </si>
  <si>
    <t xml:space="preserve">X1010241</t>
  </si>
  <si>
    <r>
      <rPr>
        <b val="true"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 xml:space="preserve">Altas Odontológicas Preventivas</t>
    </r>
  </si>
  <si>
    <t xml:space="preserve">X09215313</t>
  </si>
  <si>
    <t xml:space="preserve">CATEGORIZACIÓN DE PACIENTES, PREVIA A LA ATENCIÓN MÉDICA (Hospitales Alta Complejidad): C2</t>
  </si>
  <si>
    <t xml:space="preserve">X08180202</t>
  </si>
  <si>
    <r>
      <rPr>
        <b val="true"/>
        <sz val="11"/>
        <color rgb="FF000000"/>
        <rFont val="Calibri"/>
        <family val="2"/>
        <charset val="1"/>
      </rPr>
      <t xml:space="preserve">INTERVENCIONES QUIRURGICAS</t>
    </r>
    <r>
      <rPr>
        <sz val="11"/>
        <color rgb="FF000000"/>
        <rFont val="Calibri"/>
        <family val="2"/>
        <charset val="1"/>
      </rPr>
      <t xml:space="preserve">: CIRUGIA ABDOMINAL</t>
    </r>
  </si>
  <si>
    <t xml:space="preserve">X99000630</t>
  </si>
  <si>
    <t xml:space="preserve">INTERVENCIONES QUIRURGICAS (Libro Anexo REM17A): CIRUGIA UROLOGICA Y SUPRARRENAL</t>
  </si>
  <si>
    <t xml:space="preserve">X99000650</t>
  </si>
  <si>
    <r>
      <rPr>
        <b val="true"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 xml:space="preserve">Ecografía vascular periférica, articular o de partes blandas</t>
    </r>
  </si>
  <si>
    <t xml:space="preserve">X1010708</t>
  </si>
  <si>
    <r>
      <rPr>
        <b val="true"/>
        <sz val="11"/>
        <color rgb="FF000000"/>
        <rFont val="Calibri"/>
        <family val="2"/>
        <charset val="1"/>
      </rPr>
      <t xml:space="preserve">INTERVENCIONES QUIRURGICAS</t>
    </r>
    <r>
      <rPr>
        <sz val="11"/>
        <color rgb="FF000000"/>
        <rFont val="Calibri"/>
        <family val="2"/>
        <charset val="1"/>
      </rPr>
      <t xml:space="preserve">: CIRUGIA GINECOLOGICA</t>
    </r>
  </si>
  <si>
    <t xml:space="preserve">X99000670</t>
  </si>
  <si>
    <r>
      <rPr>
        <b val="true"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</si>
  <si>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 xml:space="preserve">X21220200</t>
  </si>
  <si>
    <r>
      <rPr>
        <b val="true"/>
        <sz val="11"/>
        <color rgb="FF000000"/>
        <rFont val="Calibri"/>
        <family val="2"/>
        <charset val="1"/>
      </rPr>
      <t xml:space="preserve"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</si>
  <si>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 xml:space="preserve">X09204926</t>
  </si>
  <si>
    <t xml:space="preserve">Traslados en Área Cuidados Intensivos Adultos</t>
  </si>
  <si>
    <t xml:space="preserve">Área.Cuidados.Intensivos.Adultos.Traslados</t>
  </si>
  <si>
    <t xml:space="preserve">INGRESOS A PROGRAMA DE REGULACIÓN DE FERTILIDAD, SEGÚN EDAD HORMONAL  :  Inyectable Combinado</t>
  </si>
  <si>
    <t xml:space="preserve">X01080023</t>
  </si>
  <si>
    <t xml:space="preserve">POBLACIÓN EN CONTROL SEGÚN RESULTADO EVALUACIÓN DESARROLLO PSICOMOTOR - RIESGO 18 A 23 MESES</t>
  </si>
  <si>
    <t xml:space="preserve">P2300200</t>
  </si>
  <si>
    <t xml:space="preserve">SECCIÓN C.1: EXÁMENES  DE  VIH POR GRUPOS DE USUARIOS (Uso exclusivo de establecimientos con Laboratorio que procesan): PERSONAL DE SALUD EXPUESTO A ACCIDENTE CORTO PUNZANTE </t>
  </si>
  <si>
    <t xml:space="preserve">X11053500</t>
  </si>
  <si>
    <t xml:space="preserve">SECCION G: ATENCION CERRADA, DIAS DE HOSPITALIZACION (REM 20):   Día cama hospitalización integral en Unidad Tratamiento Intermedio (U.T.I.) </t>
  </si>
  <si>
    <t xml:space="preserve">X99000810</t>
  </si>
  <si>
    <t xml:space="preserve">SECCIÓN G: CAUSAS DE SUSPENSIÓN DE CIRUGIAS ELECTIVAS : ADMINISTRATIVAS </t>
  </si>
  <si>
    <t xml:space="preserve">X21700702</t>
  </si>
  <si>
    <t xml:space="preserve">INGRESOS A PROGRAMA DE REGULACIÓN DE FERTILIDAD, SEGÚN EDAD HORMONAL: Oral Progestágeno</t>
  </si>
  <si>
    <t xml:space="preserve">X01080022</t>
  </si>
  <si>
    <t xml:space="preserve">Dias Cama Ocupados en Área Obstetricia</t>
  </si>
  <si>
    <t xml:space="preserve">Área.Obstetricia.Dias.Cama.Ocupados</t>
  </si>
  <si>
    <t xml:space="preserve">SECCIÓN G: CAUSAS DE SUSPENSIÓN DE CIRUGIAS ELECTIVAS : PACIENTES</t>
  </si>
  <si>
    <t xml:space="preserve">X21700701</t>
  </si>
  <si>
    <t xml:space="preserve">ATENCIÓN OFICINAS DE INFORMACIONES (SISTEMA INTEGRAL DE ATENCIÓN A USUARIOS) RECLAMOS POR : Procedimientos Administrativos</t>
  </si>
  <si>
    <t xml:space="preserve">19B</t>
  </si>
  <si>
    <t xml:space="preserve">X19180900</t>
  </si>
  <si>
    <t xml:space="preserve">Numero de Egresos en Área Obstetricia</t>
  </si>
  <si>
    <t xml:space="preserve">Área.Obstetricia.Numero.de.Egresos</t>
  </si>
  <si>
    <t xml:space="preserve">RESULTADOS DE OTRAS APLICACIONES DE ESCALAS EN  EL NIÑO RESULTADOS DE LA APLICACIÓN DE PAUTA BREVE : ALTERADO</t>
  </si>
  <si>
    <t xml:space="preserve">X03500030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</si>
</sst>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_ \$* #,##0.00_ ;_ \$* \-#,##0.00_ ;_ \$* \-??_ ;_ @_ "/>
    <numFmt numFmtId="167" formatCode="_ * #,##0_ ;_ * \-#,##0_ ;_ * \-_ ;_ @_ "/>
    <numFmt numFmtId="168" formatCode="_(&quot;$ &quot;* #,##0.00_);_(&quot;$ &quot;* \(#,##0.00\);_(&quot;$ &quot;* \-??_);_(@_)"/>
    <numFmt numFmtId="169" formatCode="@"/>
    <numFmt numFmtId="170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Verdan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DDE8CB"/>
        <bgColor rgb="FFD9F2D0"/>
      </patternFill>
    </fill>
    <fill>
      <patternFill patternType="solid">
        <fgColor rgb="FFFFDBB6"/>
        <bgColor rgb="FFDDE8CB"/>
      </patternFill>
    </fill>
    <fill>
      <patternFill patternType="solid">
        <fgColor rgb="FFD9F2D0"/>
        <bgColor rgb="FFDDE8CB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7" fillId="7" borderId="13" xfId="2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urrency 2" xfId="21"/>
    <cellStyle name="Escribir" xfId="22"/>
    <cellStyle name="Millares 2" xfId="23"/>
    <cellStyle name="Millares 2 2" xfId="24"/>
    <cellStyle name="Millares [0] 2 2" xfId="25"/>
    <cellStyle name="Millares [0] 2 2 2" xfId="26"/>
    <cellStyle name="Moneda_08a" xfId="27"/>
    <cellStyle name="Normal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0" activeCellId="0" sqref="B20"/>
    </sheetView>
  </sheetViews>
  <sheetFormatPr defaultColWidth="11.55859375" defaultRowHeight="14.25" zeroHeight="false" outlineLevelRow="0" outlineLevelCol="0"/>
  <cols>
    <col collapsed="false" customWidth="true" hidden="false" outlineLevel="0" max="2" min="2" style="0" width="6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25" hidden="false" customHeight="false" outlineLevel="0" collapsed="false">
      <c r="A2" s="0" t="n">
        <v>101100</v>
      </c>
      <c r="B2" s="0" t="s">
        <v>12</v>
      </c>
      <c r="C2" s="0" t="n">
        <v>0.963</v>
      </c>
      <c r="D2" s="0" t="n">
        <v>0.868</v>
      </c>
      <c r="E2" s="0" t="n">
        <v>0.926</v>
      </c>
      <c r="F2" s="0" t="n">
        <v>0.933</v>
      </c>
      <c r="G2" s="0" t="n">
        <v>0.964</v>
      </c>
      <c r="H2" s="0" t="n">
        <v>0.971</v>
      </c>
      <c r="I2" s="0" t="n">
        <v>0.949</v>
      </c>
      <c r="J2" s="0" t="n">
        <v>0.954</v>
      </c>
      <c r="K2" s="0" t="n">
        <v>1</v>
      </c>
      <c r="L2" s="0" t="n">
        <v>1</v>
      </c>
    </row>
    <row r="3" customFormat="false" ht="14.25" hidden="false" customHeight="false" outlineLevel="0" collapsed="false">
      <c r="A3" s="0" t="n">
        <v>102100</v>
      </c>
      <c r="B3" s="0" t="s">
        <v>13</v>
      </c>
      <c r="C3" s="0" t="n">
        <v>0.879</v>
      </c>
      <c r="D3" s="0" t="n">
        <v>0.732</v>
      </c>
      <c r="E3" s="0" t="n">
        <v>0.796</v>
      </c>
      <c r="F3" s="0" t="n">
        <v>0.848</v>
      </c>
      <c r="G3" s="0" t="n">
        <v>0.92</v>
      </c>
      <c r="H3" s="0" t="n">
        <v>0.905</v>
      </c>
      <c r="I3" s="0" t="n">
        <v>0.86</v>
      </c>
      <c r="J3" s="0" t="n">
        <v>0.875</v>
      </c>
      <c r="K3" s="0" t="n">
        <v>0.852</v>
      </c>
      <c r="L3" s="0" t="n">
        <v>1</v>
      </c>
    </row>
    <row r="4" customFormat="false" ht="14.25" hidden="false" customHeight="false" outlineLevel="0" collapsed="false">
      <c r="A4" s="0" t="n">
        <v>103100</v>
      </c>
      <c r="B4" s="0" t="s">
        <v>14</v>
      </c>
      <c r="C4" s="0" t="n">
        <v>0.821</v>
      </c>
      <c r="D4" s="0" t="n">
        <v>0.772</v>
      </c>
      <c r="E4" s="0" t="n">
        <v>0.847</v>
      </c>
      <c r="F4" s="0" t="n">
        <v>0.886</v>
      </c>
      <c r="G4" s="0" t="n">
        <v>0.916</v>
      </c>
      <c r="H4" s="0" t="n">
        <v>0.949</v>
      </c>
      <c r="I4" s="0" t="n">
        <v>1</v>
      </c>
      <c r="J4" s="0" t="n">
        <v>0.95</v>
      </c>
      <c r="K4" s="0" t="n">
        <v>0.972</v>
      </c>
      <c r="L4" s="0" t="n">
        <v>0.92</v>
      </c>
    </row>
    <row r="5" customFormat="false" ht="14.25" hidden="false" customHeight="false" outlineLevel="0" collapsed="false">
      <c r="A5" s="0" t="n">
        <v>103101</v>
      </c>
      <c r="B5" s="0" t="s">
        <v>15</v>
      </c>
      <c r="C5" s="0" t="n">
        <v>0.87</v>
      </c>
      <c r="D5" s="0" t="n">
        <v>0.814</v>
      </c>
      <c r="E5" s="0" t="n">
        <v>0.839</v>
      </c>
      <c r="F5" s="0" t="n">
        <v>0.862</v>
      </c>
      <c r="G5" s="0" t="n">
        <v>0.881</v>
      </c>
      <c r="H5" s="0" t="n">
        <v>0.897</v>
      </c>
      <c r="I5" s="0" t="n">
        <v>0.957</v>
      </c>
      <c r="J5" s="0" t="n">
        <v>0.883</v>
      </c>
      <c r="K5" s="0" t="n">
        <v>0.943</v>
      </c>
      <c r="L5" s="0" t="n">
        <v>0.935</v>
      </c>
    </row>
    <row r="6" customFormat="false" ht="14.25" hidden="false" customHeight="false" outlineLevel="0" collapsed="false">
      <c r="A6" s="0" t="n">
        <v>103102</v>
      </c>
      <c r="B6" s="0" t="s">
        <v>16</v>
      </c>
      <c r="C6" s="0" t="n">
        <v>0.713</v>
      </c>
      <c r="D6" s="0" t="n">
        <v>0.457</v>
      </c>
      <c r="E6" s="0" t="n">
        <v>0.679</v>
      </c>
      <c r="F6" s="0" t="n">
        <v>0.64</v>
      </c>
      <c r="G6" s="0" t="n">
        <v>0.637</v>
      </c>
      <c r="H6" s="0" t="n">
        <v>0.614</v>
      </c>
      <c r="I6" s="0" t="n">
        <v>0.582</v>
      </c>
      <c r="J6" s="0" t="n">
        <v>0.583</v>
      </c>
      <c r="K6" s="0" t="n">
        <v>0.6</v>
      </c>
      <c r="L6" s="0" t="n">
        <v>0.489</v>
      </c>
    </row>
    <row r="7" customFormat="false" ht="14.25" hidden="false" customHeight="false" outlineLevel="0" collapsed="false">
      <c r="A7" s="0" t="n">
        <v>103104</v>
      </c>
      <c r="B7" s="0" t="s">
        <v>17</v>
      </c>
      <c r="C7" s="0" t="n">
        <v>0.182</v>
      </c>
      <c r="D7" s="0" t="n">
        <v>0.212</v>
      </c>
      <c r="E7" s="0" t="n">
        <v>0.122</v>
      </c>
      <c r="F7" s="0" t="n">
        <v>0.098</v>
      </c>
      <c r="G7" s="0" t="n">
        <v>0.48</v>
      </c>
      <c r="H7" s="0" t="n">
        <v>0.233</v>
      </c>
      <c r="I7" s="0" t="n">
        <v>0.595</v>
      </c>
      <c r="J7" s="0" t="n">
        <v>0.636</v>
      </c>
      <c r="K7" s="0" t="n">
        <v>0.521</v>
      </c>
      <c r="L7" s="0" t="n">
        <v>0.173</v>
      </c>
    </row>
    <row r="8" customFormat="false" ht="14.25" hidden="false" customHeight="false" outlineLevel="0" collapsed="false">
      <c r="A8" s="0" t="n">
        <v>104100</v>
      </c>
      <c r="B8" s="0" t="s">
        <v>18</v>
      </c>
      <c r="C8" s="0" t="n">
        <v>0.882</v>
      </c>
      <c r="D8" s="0" t="n">
        <v>0.611</v>
      </c>
      <c r="E8" s="0" t="n">
        <v>0.716</v>
      </c>
      <c r="F8" s="0" t="n">
        <v>0.755</v>
      </c>
      <c r="G8" s="0" t="n">
        <v>0.822</v>
      </c>
      <c r="H8" s="0" t="n">
        <v>0.809</v>
      </c>
      <c r="I8" s="0" t="n">
        <v>0.81</v>
      </c>
      <c r="J8" s="0" t="n">
        <v>0.87</v>
      </c>
      <c r="K8" s="0" t="n">
        <v>0.849</v>
      </c>
      <c r="L8" s="0" t="n">
        <v>0.859</v>
      </c>
    </row>
    <row r="9" customFormat="false" ht="14.25" hidden="false" customHeight="false" outlineLevel="0" collapsed="false">
      <c r="A9" s="0" t="n">
        <v>104103</v>
      </c>
      <c r="B9" s="0" t="s">
        <v>19</v>
      </c>
      <c r="C9" s="0" t="n">
        <v>0.911</v>
      </c>
      <c r="D9" s="0" t="n">
        <v>0.898</v>
      </c>
      <c r="E9" s="0" t="n">
        <v>0.759</v>
      </c>
      <c r="F9" s="0" t="n">
        <v>0.795</v>
      </c>
      <c r="G9" s="0" t="n">
        <v>0.804</v>
      </c>
      <c r="H9" s="0" t="n">
        <v>0.835</v>
      </c>
      <c r="I9" s="0" t="n">
        <v>0.822</v>
      </c>
      <c r="J9" s="0" t="n">
        <v>0.796</v>
      </c>
      <c r="K9" s="0" t="n">
        <v>0.88</v>
      </c>
      <c r="L9" s="0" t="n">
        <v>0.856</v>
      </c>
    </row>
    <row r="10" customFormat="false" ht="14.25" hidden="false" customHeight="false" outlineLevel="0" collapsed="false">
      <c r="A10" s="0" t="n">
        <v>105100</v>
      </c>
      <c r="B10" s="0" t="s">
        <v>20</v>
      </c>
      <c r="C10" s="0" t="n">
        <v>0.964</v>
      </c>
      <c r="D10" s="0" t="n">
        <v>0.888</v>
      </c>
      <c r="E10" s="0" t="n">
        <v>0.943</v>
      </c>
      <c r="F10" s="0" t="n">
        <v>0.978</v>
      </c>
      <c r="G10" s="0" t="n">
        <v>0.95</v>
      </c>
      <c r="H10" s="0" t="n">
        <v>0.941</v>
      </c>
      <c r="I10" s="0" t="n">
        <v>0.893</v>
      </c>
      <c r="J10" s="0" t="n">
        <v>0.907</v>
      </c>
      <c r="K10" s="0" t="n">
        <v>0.859</v>
      </c>
      <c r="L10" s="0" t="n">
        <v>0.86</v>
      </c>
    </row>
    <row r="11" customFormat="false" ht="14.25" hidden="false" customHeight="false" outlineLevel="0" collapsed="false">
      <c r="A11" s="0" t="n">
        <v>105101</v>
      </c>
      <c r="B11" s="0" t="s">
        <v>21</v>
      </c>
      <c r="C11" s="0" t="n">
        <v>0.907</v>
      </c>
      <c r="D11" s="0" t="n">
        <v>0.738</v>
      </c>
      <c r="E11" s="0" t="n">
        <v>0.883</v>
      </c>
      <c r="F11" s="0" t="n">
        <v>0.952</v>
      </c>
      <c r="G11" s="0" t="n">
        <v>0.958</v>
      </c>
      <c r="H11" s="0" t="n">
        <v>0.944</v>
      </c>
      <c r="I11" s="0" t="n">
        <v>0.874</v>
      </c>
      <c r="J11" s="0" t="n">
        <v>0.819</v>
      </c>
      <c r="K11" s="0" t="n">
        <v>0.871</v>
      </c>
      <c r="L11" s="0" t="n">
        <v>0.918</v>
      </c>
    </row>
    <row r="12" customFormat="false" ht="14.25" hidden="false" customHeight="false" outlineLevel="0" collapsed="false">
      <c r="A12" s="0" t="n">
        <v>105102</v>
      </c>
      <c r="B12" s="0" t="s">
        <v>22</v>
      </c>
      <c r="C12" s="0" t="n">
        <v>0.875</v>
      </c>
      <c r="D12" s="0" t="n">
        <v>0.727</v>
      </c>
      <c r="E12" s="0" t="n">
        <v>0.819</v>
      </c>
      <c r="F12" s="0" t="n">
        <v>0.904</v>
      </c>
      <c r="G12" s="0" t="n">
        <v>0.925</v>
      </c>
      <c r="H12" s="0" t="n">
        <v>0.961</v>
      </c>
      <c r="I12" s="0" t="n">
        <v>0.892</v>
      </c>
      <c r="J12" s="0" t="n">
        <v>0.959</v>
      </c>
      <c r="K12" s="0" t="n">
        <v>0.96</v>
      </c>
      <c r="L12" s="0" t="n">
        <v>0.879</v>
      </c>
    </row>
    <row r="13" customFormat="false" ht="14.25" hidden="false" customHeight="false" outlineLevel="0" collapsed="false">
      <c r="A13" s="0" t="n">
        <v>105103</v>
      </c>
      <c r="B13" s="0" t="s">
        <v>23</v>
      </c>
      <c r="C13" s="0" t="n">
        <v>0.748</v>
      </c>
      <c r="D13" s="0" t="n">
        <v>0.466</v>
      </c>
      <c r="E13" s="0" t="n">
        <v>0.695</v>
      </c>
      <c r="F13" s="0" t="n">
        <v>0.772</v>
      </c>
      <c r="G13" s="0" t="n">
        <v>0.871</v>
      </c>
      <c r="H13" s="0" t="n">
        <v>0.95</v>
      </c>
      <c r="I13" s="0" t="n">
        <v>1</v>
      </c>
      <c r="J13" s="0" t="n">
        <v>1</v>
      </c>
      <c r="K13" s="0" t="n">
        <v>1</v>
      </c>
      <c r="L13" s="0" t="n">
        <v>1</v>
      </c>
    </row>
    <row r="14" customFormat="false" ht="14.25" hidden="false" customHeight="false" outlineLevel="0" collapsed="false">
      <c r="A14" s="0" t="n">
        <v>105104</v>
      </c>
      <c r="B14" s="0" t="s">
        <v>24</v>
      </c>
      <c r="C14" s="0" t="n">
        <v>0.602</v>
      </c>
      <c r="D14" s="0" t="n">
        <v>0.526</v>
      </c>
      <c r="E14" s="0" t="n">
        <v>0.496</v>
      </c>
      <c r="F14" s="0" t="n">
        <v>0.315</v>
      </c>
      <c r="G14" s="0" t="n">
        <v>0.379</v>
      </c>
      <c r="H14" s="0" t="n">
        <v>0.465</v>
      </c>
      <c r="I14" s="0" t="n">
        <v>0.775</v>
      </c>
      <c r="J14" s="0" t="n">
        <v>0.615</v>
      </c>
      <c r="K14" s="0" t="n">
        <v>0.224</v>
      </c>
      <c r="L14" s="0" t="n">
        <v>0</v>
      </c>
    </row>
    <row r="15" customFormat="false" ht="14.25" hidden="false" customHeight="false" outlineLevel="0" collapsed="false">
      <c r="A15" s="0" t="n">
        <v>105107</v>
      </c>
      <c r="B15" s="0" t="s">
        <v>25</v>
      </c>
      <c r="C15" s="0" t="n">
        <v>0.623</v>
      </c>
      <c r="D15" s="0" t="n">
        <v>0.616</v>
      </c>
      <c r="E15" s="0" t="n">
        <v>0.609</v>
      </c>
      <c r="F15" s="0" t="n">
        <v>0.612</v>
      </c>
      <c r="G15" s="0" t="n">
        <v>0.526</v>
      </c>
      <c r="H15" s="0" t="n">
        <v>0.553</v>
      </c>
      <c r="I15" s="0" t="n">
        <v>0.464</v>
      </c>
      <c r="J15" s="0" t="n">
        <v>0.417</v>
      </c>
      <c r="K15" s="0" t="n">
        <v>0.273</v>
      </c>
      <c r="L15" s="0" t="n">
        <v>0.339</v>
      </c>
    </row>
    <row r="16" customFormat="false" ht="14.25" hidden="false" customHeight="false" outlineLevel="0" collapsed="false">
      <c r="A16" s="0" t="n">
        <v>105108</v>
      </c>
      <c r="B16" s="0" t="s">
        <v>26</v>
      </c>
      <c r="C16" s="0" t="n">
        <v>0.65</v>
      </c>
      <c r="D16" s="0" t="n">
        <v>0.717</v>
      </c>
      <c r="E16" s="0" t="n">
        <v>0.46</v>
      </c>
      <c r="F16" s="0" t="n">
        <v>0.585</v>
      </c>
      <c r="G16" s="0" t="n">
        <v>0.203</v>
      </c>
      <c r="H16" s="0" t="n">
        <v>0.13</v>
      </c>
      <c r="I16" s="0" t="n">
        <v>0.263</v>
      </c>
      <c r="J16" s="0" t="n">
        <v>0.411</v>
      </c>
      <c r="K16" s="0" t="n">
        <v>0.219</v>
      </c>
      <c r="L16" s="0" t="n">
        <v>0.122</v>
      </c>
    </row>
    <row r="17" customFormat="false" ht="14.25" hidden="false" customHeight="false" outlineLevel="0" collapsed="false">
      <c r="A17" s="0" t="n">
        <v>106100</v>
      </c>
      <c r="B17" s="0" t="s">
        <v>27</v>
      </c>
      <c r="C17" s="0" t="n">
        <v>0.961</v>
      </c>
      <c r="D17" s="0" t="n">
        <v>0.915</v>
      </c>
      <c r="E17" s="0" t="n">
        <v>0.926</v>
      </c>
      <c r="F17" s="0" t="n">
        <v>0.979</v>
      </c>
      <c r="G17" s="0" t="n">
        <v>0.934</v>
      </c>
      <c r="H17" s="0" t="n">
        <v>0.938</v>
      </c>
      <c r="I17" s="0" t="n">
        <v>0.838</v>
      </c>
      <c r="J17" s="0" t="n">
        <v>0.818</v>
      </c>
      <c r="K17" s="0" t="n">
        <v>0.812</v>
      </c>
      <c r="L17" s="0" t="n">
        <v>0.87</v>
      </c>
    </row>
    <row r="18" customFormat="false" ht="14.25" hidden="false" customHeight="false" outlineLevel="0" collapsed="false">
      <c r="A18" s="0" t="n">
        <v>106102</v>
      </c>
      <c r="B18" s="0" t="s">
        <v>28</v>
      </c>
      <c r="C18" s="0" t="n">
        <v>0.74</v>
      </c>
      <c r="D18" s="0" t="n">
        <v>0.658</v>
      </c>
      <c r="E18" s="0" t="n">
        <v>0.754</v>
      </c>
      <c r="F18" s="0" t="n">
        <v>0.785</v>
      </c>
      <c r="G18" s="0" t="n">
        <v>0.836</v>
      </c>
      <c r="H18" s="0" t="n">
        <v>0.828</v>
      </c>
      <c r="I18" s="0" t="n">
        <v>0.712</v>
      </c>
      <c r="J18" s="0" t="n">
        <v>0.527</v>
      </c>
      <c r="K18" s="0" t="n">
        <v>0.482</v>
      </c>
      <c r="L18" s="0" t="n">
        <v>0.872</v>
      </c>
    </row>
    <row r="19" customFormat="false" ht="14.25" hidden="false" customHeight="false" outlineLevel="0" collapsed="false">
      <c r="A19" s="0" t="n">
        <v>106103</v>
      </c>
      <c r="B19" s="0" t="s">
        <v>29</v>
      </c>
      <c r="C19" s="0" t="n">
        <v>0.889</v>
      </c>
      <c r="D19" s="0" t="n">
        <v>0.778</v>
      </c>
      <c r="E19" s="0" t="n">
        <v>0.849</v>
      </c>
      <c r="F19" s="0" t="n">
        <v>0.856</v>
      </c>
      <c r="G19" s="0" t="n">
        <v>0.86</v>
      </c>
      <c r="H19" s="0" t="n">
        <v>0.825</v>
      </c>
      <c r="I19" s="0" t="n">
        <v>0.739</v>
      </c>
      <c r="J19" s="0" t="n">
        <v>0.85</v>
      </c>
      <c r="K19" s="0" t="n">
        <v>0.84</v>
      </c>
      <c r="L19" s="0" t="n">
        <v>0.806</v>
      </c>
    </row>
    <row r="20" customFormat="false" ht="14.25" hidden="false" customHeight="false" outlineLevel="0" collapsed="false">
      <c r="A20" s="0" t="n">
        <v>107100</v>
      </c>
      <c r="B20" s="0" t="s">
        <v>30</v>
      </c>
      <c r="C20" s="0" t="n">
        <v>0.941</v>
      </c>
      <c r="D20" s="0" t="n">
        <v>0.891</v>
      </c>
      <c r="E20" s="0" t="n">
        <v>0.929</v>
      </c>
      <c r="F20" s="0" t="n">
        <v>0.99</v>
      </c>
      <c r="G20" s="0" t="n">
        <v>0.991</v>
      </c>
      <c r="H20" s="0" t="n">
        <v>0.963</v>
      </c>
      <c r="I20" s="0" t="n">
        <v>0.942</v>
      </c>
      <c r="J20" s="0" t="n">
        <v>0.857</v>
      </c>
      <c r="K20" s="0" t="n">
        <v>0.885</v>
      </c>
      <c r="L20" s="0" t="n">
        <v>0.873</v>
      </c>
    </row>
    <row r="21" customFormat="false" ht="14.25" hidden="false" customHeight="false" outlineLevel="0" collapsed="false">
      <c r="A21" s="0" t="n">
        <v>107101</v>
      </c>
      <c r="B21" s="0" t="s">
        <v>31</v>
      </c>
      <c r="C21" s="0" t="n">
        <v>1</v>
      </c>
      <c r="D21" s="0" t="n">
        <v>1</v>
      </c>
      <c r="E21" s="0" t="n">
        <v>0.932</v>
      </c>
      <c r="F21" s="0" t="n">
        <v>0.921</v>
      </c>
      <c r="G21" s="0" t="n">
        <v>0.944</v>
      </c>
      <c r="H21" s="0" t="n">
        <v>0.9</v>
      </c>
      <c r="I21" s="0" t="n">
        <v>0.895</v>
      </c>
      <c r="J21" s="0" t="n">
        <v>0.848</v>
      </c>
      <c r="K21" s="0" t="n">
        <v>0.854</v>
      </c>
      <c r="L21" s="0" t="n">
        <v>0.802</v>
      </c>
    </row>
    <row r="22" customFormat="false" ht="14.25" hidden="false" customHeight="false" outlineLevel="0" collapsed="false">
      <c r="A22" s="0" t="n">
        <v>107102</v>
      </c>
      <c r="B22" s="0" t="s">
        <v>32</v>
      </c>
      <c r="C22" s="0" t="n">
        <v>0.867</v>
      </c>
      <c r="D22" s="0" t="n">
        <v>0.742</v>
      </c>
      <c r="E22" s="0" t="n">
        <v>0.783</v>
      </c>
      <c r="F22" s="0" t="n">
        <v>0.823</v>
      </c>
      <c r="G22" s="0" t="n">
        <v>0.865</v>
      </c>
      <c r="H22" s="0" t="n">
        <v>0.836</v>
      </c>
      <c r="I22" s="0" t="n">
        <v>0.881</v>
      </c>
      <c r="J22" s="0" t="n">
        <v>0.881</v>
      </c>
      <c r="K22" s="0" t="n">
        <v>0.894</v>
      </c>
      <c r="L22" s="0" t="n">
        <v>0.911</v>
      </c>
    </row>
    <row r="23" customFormat="false" ht="14.25" hidden="false" customHeight="false" outlineLevel="0" collapsed="false">
      <c r="A23" s="0" t="n">
        <v>107103</v>
      </c>
      <c r="B23" s="0" t="s">
        <v>33</v>
      </c>
      <c r="C23" s="0" t="n">
        <v>0.694</v>
      </c>
      <c r="D23" s="0" t="n">
        <v>0.643</v>
      </c>
      <c r="E23" s="0" t="n">
        <v>0.613</v>
      </c>
      <c r="F23" s="0" t="n">
        <v>0.645</v>
      </c>
      <c r="G23" s="0" t="n">
        <v>0.595</v>
      </c>
      <c r="H23" s="0" t="n">
        <v>0.655</v>
      </c>
      <c r="I23" s="0" t="n">
        <v>0.67</v>
      </c>
      <c r="J23" s="0" t="n">
        <v>0.758</v>
      </c>
      <c r="K23" s="0" t="n">
        <v>0.621</v>
      </c>
      <c r="L23" s="0" t="n">
        <v>0.969</v>
      </c>
    </row>
    <row r="24" customFormat="false" ht="14.25" hidden="false" customHeight="false" outlineLevel="0" collapsed="false">
      <c r="A24" s="0" t="n">
        <v>107104</v>
      </c>
      <c r="B24" s="0" t="s">
        <v>34</v>
      </c>
      <c r="C24" s="0" t="n">
        <v>0.582</v>
      </c>
      <c r="D24" s="0" t="n">
        <v>0.539</v>
      </c>
      <c r="E24" s="0" t="n">
        <v>0.297</v>
      </c>
      <c r="F24" s="0" t="n">
        <v>0.39</v>
      </c>
      <c r="G24" s="0" t="n">
        <v>0.494</v>
      </c>
      <c r="H24" s="0" t="n">
        <v>0.612</v>
      </c>
      <c r="I24" s="0" t="n">
        <v>0.559</v>
      </c>
      <c r="J24" s="0" t="n">
        <v>0.669</v>
      </c>
      <c r="K24" s="0" t="n">
        <v>0.557</v>
      </c>
      <c r="L24" s="0" t="n">
        <v>0.791</v>
      </c>
    </row>
    <row r="25" customFormat="false" ht="14.25" hidden="false" customHeight="false" outlineLevel="0" collapsed="false">
      <c r="A25" s="0" t="n">
        <v>107105</v>
      </c>
      <c r="B25" s="0" t="s">
        <v>35</v>
      </c>
      <c r="C25" s="0" t="n">
        <v>0.429</v>
      </c>
      <c r="D25" s="0" t="n">
        <v>0.229</v>
      </c>
      <c r="E25" s="0" t="n">
        <v>0.364</v>
      </c>
      <c r="F25" s="0" t="n">
        <v>0.162</v>
      </c>
      <c r="G25" s="0" t="n">
        <v>0.421</v>
      </c>
      <c r="H25" s="0" t="n">
        <v>0.51</v>
      </c>
      <c r="I25" s="0" t="n">
        <v>0.347</v>
      </c>
      <c r="J25" s="0" t="n">
        <v>0.586</v>
      </c>
      <c r="K25" s="0" t="n">
        <v>0.608</v>
      </c>
      <c r="L25" s="0" t="n">
        <v>1</v>
      </c>
    </row>
    <row r="26" customFormat="false" ht="14.25" hidden="false" customHeight="false" outlineLevel="0" collapsed="false">
      <c r="A26" s="0" t="n">
        <v>107106</v>
      </c>
      <c r="B26" s="0" t="s">
        <v>36</v>
      </c>
      <c r="C26" s="0" t="n">
        <v>0.534</v>
      </c>
      <c r="D26" s="0" t="n">
        <v>0.466</v>
      </c>
      <c r="E26" s="0" t="n">
        <v>0.531</v>
      </c>
      <c r="F26" s="0" t="n">
        <v>0.388</v>
      </c>
      <c r="G26" s="0" t="n">
        <v>0.378</v>
      </c>
      <c r="H26" s="0" t="n">
        <v>0.514</v>
      </c>
      <c r="I26" s="0" t="n">
        <v>0.124</v>
      </c>
      <c r="J26" s="0" t="n">
        <v>0.726</v>
      </c>
      <c r="K26" s="0" t="n">
        <v>0.219</v>
      </c>
      <c r="L26" s="0" t="n">
        <v>0.501</v>
      </c>
    </row>
    <row r="27" customFormat="false" ht="14.25" hidden="false" customHeight="false" outlineLevel="0" collapsed="false">
      <c r="A27" s="0" t="n">
        <v>107107</v>
      </c>
      <c r="B27" s="0" t="s">
        <v>37</v>
      </c>
      <c r="C27" s="0" t="n">
        <v>0.423</v>
      </c>
      <c r="D27" s="0" t="n">
        <v>0.409</v>
      </c>
      <c r="E27" s="0" t="n">
        <v>0.217</v>
      </c>
      <c r="F27" s="0" t="n">
        <v>0.38</v>
      </c>
      <c r="G27" s="0" t="n">
        <v>0.622</v>
      </c>
      <c r="H27" s="0" t="n">
        <v>1</v>
      </c>
      <c r="I27" s="0" t="n">
        <v>0.469</v>
      </c>
      <c r="J27" s="0" t="n">
        <v>1</v>
      </c>
      <c r="K27" s="0" t="n">
        <v>0.784</v>
      </c>
      <c r="L27" s="0" t="n">
        <v>0.809</v>
      </c>
    </row>
    <row r="28" customFormat="false" ht="14.25" hidden="false" customHeight="false" outlineLevel="0" collapsed="false">
      <c r="A28" s="0" t="n">
        <v>107108</v>
      </c>
      <c r="B28" s="0" t="s">
        <v>38</v>
      </c>
      <c r="C28" s="0" t="n">
        <v>0.523</v>
      </c>
      <c r="D28" s="0" t="n">
        <v>0.594</v>
      </c>
      <c r="E28" s="0" t="n">
        <v>0.466</v>
      </c>
      <c r="F28" s="0" t="n">
        <v>0.331</v>
      </c>
      <c r="G28" s="0" t="n">
        <v>0.415</v>
      </c>
      <c r="H28" s="0" t="n">
        <v>0.33</v>
      </c>
      <c r="I28" s="0" t="n">
        <v>0.8</v>
      </c>
      <c r="J28" s="0" t="n">
        <v>0.772</v>
      </c>
      <c r="K28" s="0" t="n">
        <v>0.674</v>
      </c>
      <c r="L28" s="0" t="n">
        <v>0.626</v>
      </c>
    </row>
    <row r="29" customFormat="false" ht="14.25" hidden="false" customHeight="false" outlineLevel="0" collapsed="false">
      <c r="A29" s="0" t="n">
        <v>107109</v>
      </c>
      <c r="B29" s="0" t="s">
        <v>39</v>
      </c>
      <c r="C29" s="0" t="n">
        <v>0.278</v>
      </c>
      <c r="D29" s="0" t="n">
        <v>0.147</v>
      </c>
      <c r="E29" s="0" t="n">
        <v>0.27</v>
      </c>
      <c r="F29" s="0" t="n">
        <v>0.332</v>
      </c>
      <c r="G29" s="0" t="n">
        <v>0.482</v>
      </c>
      <c r="H29" s="0" t="n">
        <v>0.464</v>
      </c>
      <c r="I29" s="0" t="n">
        <v>0.33</v>
      </c>
      <c r="J29" s="0" t="n">
        <v>0.249</v>
      </c>
      <c r="K29" s="0" t="n">
        <v>0.008</v>
      </c>
      <c r="L29" s="0" t="n">
        <v>0.479</v>
      </c>
    </row>
    <row r="30" customFormat="false" ht="14.25" hidden="false" customHeight="false" outlineLevel="0" collapsed="false">
      <c r="A30" s="0" t="n">
        <v>108100</v>
      </c>
      <c r="B30" s="0" t="s">
        <v>40</v>
      </c>
      <c r="C30" s="0" t="n">
        <v>0.928</v>
      </c>
      <c r="D30" s="0" t="n">
        <v>0.808</v>
      </c>
      <c r="E30" s="0" t="n">
        <v>0.869</v>
      </c>
      <c r="F30" s="0" t="n">
        <v>0.914</v>
      </c>
      <c r="G30" s="0" t="n">
        <v>0.934</v>
      </c>
      <c r="H30" s="0" t="n">
        <v>0.912</v>
      </c>
      <c r="I30" s="0" t="n">
        <v>0.834</v>
      </c>
      <c r="J30" s="0" t="n">
        <v>0.805</v>
      </c>
      <c r="K30" s="0" t="n">
        <v>0.859</v>
      </c>
      <c r="L30" s="0" t="n">
        <v>0.917</v>
      </c>
    </row>
    <row r="31" customFormat="false" ht="14.25" hidden="false" customHeight="false" outlineLevel="0" collapsed="false">
      <c r="A31" s="0" t="n">
        <v>108101</v>
      </c>
      <c r="B31" s="0" t="s">
        <v>41</v>
      </c>
      <c r="C31" s="0" t="n">
        <v>0.916</v>
      </c>
      <c r="D31" s="0" t="n">
        <v>0.8</v>
      </c>
      <c r="E31" s="0" t="n">
        <v>0.843</v>
      </c>
      <c r="F31" s="0" t="n">
        <v>0.904</v>
      </c>
      <c r="G31" s="0" t="n">
        <v>0.909</v>
      </c>
      <c r="H31" s="0" t="n">
        <v>0.919</v>
      </c>
      <c r="I31" s="0" t="n">
        <v>0.927</v>
      </c>
      <c r="J31" s="0" t="n">
        <v>0.9</v>
      </c>
      <c r="K31" s="0" t="n">
        <v>0.894</v>
      </c>
      <c r="L31" s="0" t="n">
        <v>1</v>
      </c>
    </row>
    <row r="32" customFormat="false" ht="14.25" hidden="false" customHeight="false" outlineLevel="0" collapsed="false">
      <c r="A32" s="0" t="n">
        <v>108102</v>
      </c>
      <c r="B32" s="0" t="s">
        <v>42</v>
      </c>
      <c r="C32" s="0" t="n">
        <v>0.522</v>
      </c>
      <c r="D32" s="0" t="n">
        <v>0.612</v>
      </c>
      <c r="E32" s="0" t="n">
        <v>0.639</v>
      </c>
      <c r="F32" s="0" t="n">
        <v>0.674</v>
      </c>
      <c r="G32" s="0" t="n">
        <v>0.854</v>
      </c>
      <c r="H32" s="0" t="n">
        <v>0.856</v>
      </c>
      <c r="I32" s="0" t="n">
        <v>0.734</v>
      </c>
      <c r="J32" s="0" t="n">
        <v>0.69</v>
      </c>
      <c r="K32" s="0" t="n">
        <v>0.527</v>
      </c>
      <c r="L32" s="0" t="n">
        <v>0.688</v>
      </c>
    </row>
    <row r="33" customFormat="false" ht="14.25" hidden="false" customHeight="false" outlineLevel="0" collapsed="false">
      <c r="A33" s="0" t="n">
        <v>108104</v>
      </c>
      <c r="B33" s="0" t="s">
        <v>43</v>
      </c>
      <c r="C33" s="0" t="n">
        <v>0.301</v>
      </c>
      <c r="D33" s="0" t="n">
        <v>0.386</v>
      </c>
      <c r="E33" s="0" t="n">
        <v>0.654</v>
      </c>
      <c r="F33" s="0" t="n">
        <v>0.731</v>
      </c>
      <c r="G33" s="0" t="n">
        <v>0.836</v>
      </c>
      <c r="H33" s="0" t="n">
        <v>0.83</v>
      </c>
      <c r="I33" s="0" t="n">
        <v>0.709</v>
      </c>
      <c r="J33" s="0" t="n">
        <v>0.124</v>
      </c>
      <c r="K33" s="0" t="n">
        <v>0.23</v>
      </c>
      <c r="L33" s="0" t="n">
        <v>0.91</v>
      </c>
    </row>
    <row r="34" customFormat="false" ht="14.25" hidden="false" customHeight="false" outlineLevel="0" collapsed="false">
      <c r="A34" s="0" t="n">
        <v>109100</v>
      </c>
      <c r="B34" s="0" t="s">
        <v>44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0.959</v>
      </c>
      <c r="I34" s="0" t="n">
        <v>0.913</v>
      </c>
      <c r="J34" s="0" t="n">
        <v>0.912</v>
      </c>
      <c r="K34" s="0" t="n">
        <v>0.909</v>
      </c>
      <c r="L34" s="0" t="n">
        <v>0.933</v>
      </c>
    </row>
    <row r="35" customFormat="false" ht="14.25" hidden="false" customHeight="false" outlineLevel="0" collapsed="false">
      <c r="A35" s="0" t="n">
        <v>109101</v>
      </c>
      <c r="B35" s="0" t="s">
        <v>45</v>
      </c>
      <c r="C35" s="0" t="n">
        <v>0.949</v>
      </c>
      <c r="D35" s="0" t="n">
        <v>0.942</v>
      </c>
      <c r="E35" s="0" t="n">
        <v>0.955</v>
      </c>
      <c r="F35" s="0" t="n">
        <v>0.975</v>
      </c>
      <c r="G35" s="0" t="n">
        <v>0.973</v>
      </c>
      <c r="H35" s="0" t="n">
        <v>0.98</v>
      </c>
      <c r="I35" s="0" t="n">
        <v>0.939</v>
      </c>
      <c r="J35" s="0" t="n">
        <v>0.958</v>
      </c>
      <c r="K35" s="0" t="n">
        <v>0.97</v>
      </c>
      <c r="L35" s="0" t="n">
        <v>0.998</v>
      </c>
    </row>
    <row r="36" customFormat="false" ht="14.25" hidden="false" customHeight="false" outlineLevel="0" collapsed="false">
      <c r="A36" s="0" t="n">
        <v>109103</v>
      </c>
      <c r="B36" s="0" t="s">
        <v>46</v>
      </c>
      <c r="C36" s="0" t="n">
        <v>0.996</v>
      </c>
      <c r="D36" s="0" t="n">
        <v>0.949</v>
      </c>
      <c r="E36" s="0" t="n">
        <v>1</v>
      </c>
      <c r="F36" s="0" t="n">
        <v>1</v>
      </c>
      <c r="G36" s="0" t="n">
        <v>1</v>
      </c>
      <c r="H36" s="0" t="n">
        <v>0.985</v>
      </c>
      <c r="I36" s="0" t="n">
        <v>1</v>
      </c>
      <c r="J36" s="0" t="n">
        <v>0.929</v>
      </c>
      <c r="K36" s="0" t="n">
        <v>0.949</v>
      </c>
      <c r="L36" s="0" t="n">
        <v>1</v>
      </c>
    </row>
    <row r="37" customFormat="false" ht="14.25" hidden="false" customHeight="false" outlineLevel="0" collapsed="false">
      <c r="A37" s="0" t="n">
        <v>110100</v>
      </c>
      <c r="B37" s="0" t="s">
        <v>47</v>
      </c>
      <c r="C37" s="0" t="n">
        <v>0.93</v>
      </c>
      <c r="D37" s="0" t="n">
        <v>0.884</v>
      </c>
      <c r="E37" s="0" t="n">
        <v>0.927</v>
      </c>
      <c r="F37" s="0" t="n">
        <v>0.947</v>
      </c>
      <c r="G37" s="0" t="n">
        <v>0.971</v>
      </c>
      <c r="H37" s="0" t="n">
        <v>0.971</v>
      </c>
      <c r="I37" s="0" t="n">
        <v>0.91</v>
      </c>
      <c r="J37" s="0" t="n">
        <v>0.926</v>
      </c>
      <c r="K37" s="0" t="n">
        <v>0.897</v>
      </c>
      <c r="L37" s="0" t="n">
        <v>1</v>
      </c>
    </row>
    <row r="38" customFormat="false" ht="14.25" hidden="false" customHeight="false" outlineLevel="0" collapsed="false">
      <c r="A38" s="0" t="n">
        <v>110110</v>
      </c>
      <c r="B38" s="0" t="s">
        <v>48</v>
      </c>
      <c r="C38" s="0" t="n">
        <v>0.729</v>
      </c>
      <c r="D38" s="0" t="n">
        <v>0.652</v>
      </c>
      <c r="E38" s="0" t="n">
        <v>0.753</v>
      </c>
      <c r="F38" s="0" t="n">
        <v>0.806</v>
      </c>
      <c r="G38" s="0" t="n">
        <v>0.869</v>
      </c>
      <c r="H38" s="0" t="n">
        <v>0.916</v>
      </c>
      <c r="I38" s="0" t="n">
        <v>0.941</v>
      </c>
      <c r="J38" s="0" t="n">
        <v>0.735</v>
      </c>
      <c r="K38" s="0" t="n">
        <v>0.861</v>
      </c>
      <c r="L38" s="0" t="n">
        <v>1</v>
      </c>
    </row>
    <row r="39" customFormat="false" ht="14.25" hidden="false" customHeight="false" outlineLevel="0" collapsed="false">
      <c r="A39" s="0" t="n">
        <v>110120</v>
      </c>
      <c r="B39" s="0" t="s">
        <v>49</v>
      </c>
      <c r="C39" s="0" t="n">
        <v>0.924</v>
      </c>
      <c r="D39" s="0" t="n">
        <v>0.828</v>
      </c>
      <c r="E39" s="0" t="n">
        <v>0.888</v>
      </c>
      <c r="F39" s="0" t="n">
        <v>0.918</v>
      </c>
      <c r="G39" s="0" t="n">
        <v>0.932</v>
      </c>
      <c r="H39" s="0" t="n">
        <v>0.922</v>
      </c>
      <c r="I39" s="0" t="n">
        <v>0.9</v>
      </c>
      <c r="J39" s="0" t="n">
        <v>0.872</v>
      </c>
      <c r="K39" s="0" t="n">
        <v>0.906</v>
      </c>
      <c r="L39" s="0" t="n">
        <v>0.914</v>
      </c>
    </row>
    <row r="40" customFormat="false" ht="14.25" hidden="false" customHeight="false" outlineLevel="0" collapsed="false">
      <c r="A40" s="0" t="n">
        <v>110130</v>
      </c>
      <c r="B40" s="0" t="s">
        <v>50</v>
      </c>
      <c r="C40" s="0" t="n">
        <v>0.915</v>
      </c>
      <c r="D40" s="0" t="n">
        <v>0.746</v>
      </c>
      <c r="E40" s="0" t="n">
        <v>0.856</v>
      </c>
      <c r="F40" s="0" t="n">
        <v>0.886</v>
      </c>
      <c r="G40" s="0" t="n">
        <v>0.879</v>
      </c>
      <c r="H40" s="0" t="n">
        <v>0.807</v>
      </c>
      <c r="I40" s="0" t="n">
        <v>0.936</v>
      </c>
      <c r="J40" s="0" t="n">
        <v>0.896</v>
      </c>
      <c r="K40" s="0" t="n">
        <v>0.941</v>
      </c>
      <c r="L40" s="0" t="n">
        <v>0.89</v>
      </c>
    </row>
    <row r="41" customFormat="false" ht="14.25" hidden="false" customHeight="false" outlineLevel="0" collapsed="false">
      <c r="A41" s="0" t="n">
        <v>110140</v>
      </c>
      <c r="B41" s="0" t="s">
        <v>51</v>
      </c>
      <c r="C41" s="0" t="n">
        <v>0.949</v>
      </c>
      <c r="D41" s="0" t="n">
        <v>0.879</v>
      </c>
      <c r="E41" s="0" t="n">
        <v>0.911</v>
      </c>
      <c r="F41" s="0" t="n">
        <v>0.94</v>
      </c>
      <c r="G41" s="0" t="n">
        <v>0.831</v>
      </c>
      <c r="H41" s="0" t="n">
        <v>0.935</v>
      </c>
      <c r="I41" s="0" t="n">
        <v>1</v>
      </c>
      <c r="J41" s="0" t="n">
        <v>0.951</v>
      </c>
      <c r="K41" s="0" t="n">
        <v>1</v>
      </c>
      <c r="L41" s="0" t="n">
        <v>1</v>
      </c>
    </row>
    <row r="42" customFormat="false" ht="14.25" hidden="false" customHeight="false" outlineLevel="0" collapsed="false">
      <c r="A42" s="0" t="n">
        <v>110150</v>
      </c>
      <c r="B42" s="0" t="s">
        <v>52</v>
      </c>
      <c r="C42" s="0" t="n">
        <v>0.886</v>
      </c>
      <c r="D42" s="0" t="n">
        <v>0.73</v>
      </c>
      <c r="E42" s="0" t="n">
        <v>0.811</v>
      </c>
      <c r="F42" s="0" t="n">
        <v>0.843</v>
      </c>
      <c r="G42" s="0" t="n">
        <v>0.867</v>
      </c>
      <c r="H42" s="0" t="n">
        <v>0.884</v>
      </c>
      <c r="I42" s="0" t="n">
        <v>0.964</v>
      </c>
      <c r="J42" s="0" t="n">
        <v>0.929</v>
      </c>
      <c r="K42" s="0" t="n">
        <v>1</v>
      </c>
      <c r="L42" s="0" t="n">
        <v>1</v>
      </c>
    </row>
    <row r="43" customFormat="false" ht="14.25" hidden="false" customHeight="false" outlineLevel="0" collapsed="false">
      <c r="A43" s="0" t="n">
        <v>111100</v>
      </c>
      <c r="B43" s="0" t="s">
        <v>53</v>
      </c>
      <c r="C43" s="0" t="n">
        <v>0.987</v>
      </c>
      <c r="D43" s="0" t="n">
        <v>0.917</v>
      </c>
      <c r="E43" s="0" t="n">
        <v>0.984</v>
      </c>
      <c r="F43" s="0" t="n">
        <v>0.996</v>
      </c>
      <c r="G43" s="0" t="n">
        <v>0.998</v>
      </c>
      <c r="H43" s="0" t="n">
        <v>0.989</v>
      </c>
      <c r="I43" s="0" t="n">
        <v>0.936</v>
      </c>
      <c r="J43" s="0" t="n">
        <v>1</v>
      </c>
      <c r="K43" s="0" t="n">
        <v>0.974</v>
      </c>
      <c r="L43" s="0" t="n">
        <v>0.918</v>
      </c>
    </row>
    <row r="44" customFormat="false" ht="14.25" hidden="false" customHeight="false" outlineLevel="0" collapsed="false">
      <c r="A44" s="0" t="n">
        <v>111101</v>
      </c>
      <c r="B44" s="0" t="s">
        <v>54</v>
      </c>
      <c r="C44" s="0" t="n">
        <v>0.79</v>
      </c>
      <c r="D44" s="0" t="n">
        <v>0.758</v>
      </c>
      <c r="E44" s="0" t="n">
        <v>0.86</v>
      </c>
      <c r="F44" s="0" t="n">
        <v>0.905</v>
      </c>
      <c r="G44" s="0" t="n">
        <v>0.937</v>
      </c>
      <c r="H44" s="0" t="n">
        <v>0.92</v>
      </c>
      <c r="I44" s="0" t="n">
        <v>0.949</v>
      </c>
      <c r="J44" s="0" t="n">
        <v>1</v>
      </c>
      <c r="K44" s="0" t="n">
        <v>0.99</v>
      </c>
      <c r="L44" s="0" t="n">
        <v>1</v>
      </c>
    </row>
    <row r="45" customFormat="false" ht="14.25" hidden="false" customHeight="false" outlineLevel="0" collapsed="false">
      <c r="A45" s="0" t="n">
        <v>111195</v>
      </c>
      <c r="B45" s="0" t="s">
        <v>55</v>
      </c>
      <c r="C45" s="0" t="n">
        <v>0.839</v>
      </c>
      <c r="D45" s="0" t="n">
        <v>0.811</v>
      </c>
      <c r="E45" s="0" t="n">
        <v>0.82</v>
      </c>
      <c r="F45" s="0" t="n">
        <v>0.877</v>
      </c>
      <c r="G45" s="0" t="n">
        <v>0.922</v>
      </c>
      <c r="H45" s="0" t="n">
        <v>0.928</v>
      </c>
      <c r="I45" s="0" t="n">
        <v>1</v>
      </c>
      <c r="J45" s="0" t="n">
        <v>0.823</v>
      </c>
      <c r="K45" s="0" t="n">
        <v>0.813</v>
      </c>
      <c r="L45" s="0" t="n">
        <v>0.939</v>
      </c>
    </row>
    <row r="46" customFormat="false" ht="14.25" hidden="false" customHeight="false" outlineLevel="0" collapsed="false">
      <c r="A46" s="0" t="n">
        <v>112100</v>
      </c>
      <c r="B46" s="0" t="s">
        <v>56</v>
      </c>
      <c r="C46" s="0" t="n">
        <v>0.969</v>
      </c>
      <c r="D46" s="0" t="n">
        <v>1</v>
      </c>
      <c r="E46" s="0" t="n">
        <v>0.972</v>
      </c>
      <c r="F46" s="0" t="n">
        <v>0.979</v>
      </c>
      <c r="G46" s="0" t="n">
        <v>0.965</v>
      </c>
      <c r="H46" s="0" t="n">
        <v>0.932</v>
      </c>
      <c r="I46" s="0" t="n">
        <v>0.937</v>
      </c>
      <c r="J46" s="0" t="n">
        <v>0.97</v>
      </c>
      <c r="K46" s="0" t="n">
        <v>1</v>
      </c>
      <c r="L46" s="0" t="n">
        <v>1</v>
      </c>
    </row>
    <row r="47" customFormat="false" ht="14.25" hidden="false" customHeight="false" outlineLevel="0" collapsed="false">
      <c r="A47" s="0" t="n">
        <v>112101</v>
      </c>
      <c r="B47" s="0" t="s">
        <v>57</v>
      </c>
      <c r="C47" s="0" t="n">
        <v>0.961</v>
      </c>
      <c r="D47" s="0" t="n">
        <v>0.89</v>
      </c>
      <c r="E47" s="0" t="n">
        <v>0.929</v>
      </c>
      <c r="F47" s="0" t="n">
        <v>0.947</v>
      </c>
      <c r="G47" s="0" t="n">
        <v>0.959</v>
      </c>
      <c r="H47" s="0" t="n">
        <v>0.942</v>
      </c>
      <c r="I47" s="0" t="n">
        <v>0.972</v>
      </c>
      <c r="J47" s="0" t="n">
        <v>0.972</v>
      </c>
      <c r="K47" s="0" t="n">
        <v>0.959</v>
      </c>
      <c r="L47" s="0" t="n">
        <v>1</v>
      </c>
    </row>
    <row r="48" customFormat="false" ht="14.25" hidden="false" customHeight="false" outlineLevel="0" collapsed="false">
      <c r="A48" s="0" t="n">
        <v>112102</v>
      </c>
      <c r="B48" s="0" t="s">
        <v>58</v>
      </c>
      <c r="C48" s="0" t="n">
        <v>0.991</v>
      </c>
      <c r="D48" s="0" t="n">
        <v>1</v>
      </c>
      <c r="E48" s="0" t="n">
        <v>0.983</v>
      </c>
      <c r="F48" s="0" t="n">
        <v>0.936</v>
      </c>
      <c r="G48" s="0" t="n">
        <v>0.993</v>
      </c>
      <c r="H48" s="0" t="n">
        <v>1</v>
      </c>
      <c r="I48" s="0" t="n">
        <v>0.982</v>
      </c>
      <c r="J48" s="0" t="n">
        <v>0.943</v>
      </c>
      <c r="K48" s="0" t="n">
        <v>0.895</v>
      </c>
      <c r="L48" s="0" t="n">
        <v>0.982</v>
      </c>
    </row>
    <row r="49" customFormat="false" ht="14.25" hidden="false" customHeight="false" outlineLevel="0" collapsed="false">
      <c r="A49" s="0" t="n">
        <v>112103</v>
      </c>
      <c r="B49" s="0" t="s">
        <v>59</v>
      </c>
      <c r="C49" s="0" t="n">
        <v>0.87</v>
      </c>
      <c r="D49" s="0" t="n">
        <v>0.787</v>
      </c>
      <c r="E49" s="0" t="n">
        <v>0.823</v>
      </c>
      <c r="F49" s="0" t="n">
        <v>0.877</v>
      </c>
      <c r="G49" s="0" t="n">
        <v>0.97</v>
      </c>
      <c r="H49" s="0" t="n">
        <v>0.934</v>
      </c>
      <c r="I49" s="0" t="n">
        <v>0.83</v>
      </c>
      <c r="J49" s="0" t="n">
        <v>0.551</v>
      </c>
      <c r="K49" s="0" t="n">
        <v>0.509</v>
      </c>
      <c r="L49" s="0" t="n">
        <v>0.774</v>
      </c>
    </row>
    <row r="50" customFormat="false" ht="14.25" hidden="false" customHeight="false" outlineLevel="0" collapsed="false">
      <c r="A50" s="0" t="n">
        <v>112104</v>
      </c>
      <c r="B50" s="0" t="s">
        <v>60</v>
      </c>
      <c r="C50" s="0" t="n">
        <v>0.896</v>
      </c>
      <c r="D50" s="0" t="n">
        <v>0.863</v>
      </c>
      <c r="E50" s="0" t="n">
        <v>0.855</v>
      </c>
      <c r="F50" s="0" t="n">
        <v>0.898</v>
      </c>
      <c r="G50" s="0" t="n">
        <v>0.954</v>
      </c>
      <c r="H50" s="0" t="n">
        <v>0.964</v>
      </c>
      <c r="I50" s="0" t="n">
        <v>0.976</v>
      </c>
      <c r="J50" s="0" t="n">
        <v>0.765</v>
      </c>
      <c r="K50" s="0" t="n">
        <v>0.826</v>
      </c>
      <c r="L50" s="0" t="n">
        <v>0.871</v>
      </c>
    </row>
    <row r="51" customFormat="false" ht="14.25" hidden="false" customHeight="false" outlineLevel="0" collapsed="false">
      <c r="A51" s="0" t="n">
        <v>112105</v>
      </c>
      <c r="B51" s="0" t="s">
        <v>61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0.985</v>
      </c>
      <c r="J51" s="0" t="n">
        <v>0</v>
      </c>
      <c r="K51" s="0" t="n">
        <v>0.277</v>
      </c>
      <c r="L51" s="0" t="n">
        <v>0.457</v>
      </c>
    </row>
    <row r="52" customFormat="false" ht="14.25" hidden="false" customHeight="false" outlineLevel="0" collapsed="false">
      <c r="A52" s="0" t="n">
        <v>112106</v>
      </c>
      <c r="B52" s="0" t="s">
        <v>62</v>
      </c>
      <c r="C52" s="0" t="n">
        <v>1</v>
      </c>
      <c r="D52" s="0" t="n">
        <v>0.986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0.874</v>
      </c>
      <c r="J52" s="0" t="n">
        <v>0.644</v>
      </c>
      <c r="K52" s="0" t="n">
        <v>0.575</v>
      </c>
      <c r="L52" s="0" t="n">
        <v>1</v>
      </c>
    </row>
    <row r="53" customFormat="false" ht="14.25" hidden="false" customHeight="false" outlineLevel="0" collapsed="false">
      <c r="A53" s="0" t="n">
        <v>112107</v>
      </c>
      <c r="B53" s="0" t="s">
        <v>63</v>
      </c>
      <c r="C53" s="0" t="n">
        <v>0.574</v>
      </c>
      <c r="D53" s="0" t="n">
        <v>0.044</v>
      </c>
      <c r="E53" s="0" t="n">
        <v>0.461</v>
      </c>
      <c r="F53" s="0" t="n">
        <v>0.489</v>
      </c>
      <c r="G53" s="0" t="n">
        <v>0.701</v>
      </c>
      <c r="H53" s="0" t="n">
        <v>0.764</v>
      </c>
      <c r="I53" s="0" t="n">
        <v>0.992</v>
      </c>
      <c r="J53" s="0" t="n">
        <v>1</v>
      </c>
      <c r="K53" s="0" t="n">
        <v>0.951</v>
      </c>
      <c r="L53" s="0" t="n">
        <v>0.92</v>
      </c>
    </row>
    <row r="54" customFormat="false" ht="14.25" hidden="false" customHeight="false" outlineLevel="0" collapsed="false">
      <c r="A54" s="0" t="n">
        <v>113100</v>
      </c>
      <c r="B54" s="0" t="s">
        <v>64</v>
      </c>
      <c r="C54" s="0" t="n">
        <v>0.928</v>
      </c>
      <c r="D54" s="0" t="n">
        <v>0.871</v>
      </c>
      <c r="E54" s="0" t="n">
        <v>0.871</v>
      </c>
      <c r="F54" s="0" t="n">
        <v>0.914</v>
      </c>
      <c r="G54" s="0" t="n">
        <v>0.95</v>
      </c>
      <c r="H54" s="0" t="n">
        <v>0.953</v>
      </c>
      <c r="I54" s="0" t="n">
        <v>0.934</v>
      </c>
      <c r="J54" s="0" t="n">
        <v>0.876</v>
      </c>
      <c r="K54" s="0" t="n">
        <v>0.894</v>
      </c>
      <c r="L54" s="0" t="n">
        <v>0.957</v>
      </c>
    </row>
    <row r="55" customFormat="false" ht="14.25" hidden="false" customHeight="false" outlineLevel="0" collapsed="false">
      <c r="A55" s="0" t="n">
        <v>113130</v>
      </c>
      <c r="B55" s="0" t="s">
        <v>65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0.917</v>
      </c>
      <c r="J55" s="0" t="n">
        <v>0.971</v>
      </c>
      <c r="K55" s="0" t="n">
        <v>0.955</v>
      </c>
      <c r="L55" s="0" t="n">
        <v>1</v>
      </c>
    </row>
    <row r="56" customFormat="false" ht="14.25" hidden="false" customHeight="false" outlineLevel="0" collapsed="false">
      <c r="A56" s="0" t="n">
        <v>113150</v>
      </c>
      <c r="B56" s="0" t="s">
        <v>66</v>
      </c>
      <c r="C56" s="0" t="n">
        <v>0.907</v>
      </c>
      <c r="D56" s="0" t="n">
        <v>0.704</v>
      </c>
      <c r="E56" s="0" t="n">
        <v>0.761</v>
      </c>
      <c r="F56" s="0" t="n">
        <v>0.808</v>
      </c>
      <c r="G56" s="0" t="n">
        <v>0.836</v>
      </c>
      <c r="H56" s="0" t="n">
        <v>0.79</v>
      </c>
      <c r="I56" s="0" t="n">
        <v>0.836</v>
      </c>
      <c r="J56" s="0" t="n">
        <v>0.86</v>
      </c>
      <c r="K56" s="0" t="n">
        <v>0.942</v>
      </c>
      <c r="L56" s="0" t="n">
        <v>1</v>
      </c>
    </row>
    <row r="57" customFormat="false" ht="14.25" hidden="false" customHeight="false" outlineLevel="0" collapsed="false">
      <c r="A57" s="0" t="n">
        <v>113180</v>
      </c>
      <c r="B57" s="0" t="s">
        <v>67</v>
      </c>
      <c r="C57" s="0" t="n">
        <v>0.935</v>
      </c>
      <c r="D57" s="0" t="n">
        <v>0.921</v>
      </c>
      <c r="E57" s="0" t="n">
        <v>0.85</v>
      </c>
      <c r="F57" s="0" t="n">
        <v>0.895</v>
      </c>
      <c r="G57" s="0" t="n">
        <v>0.927</v>
      </c>
      <c r="H57" s="0" t="n">
        <v>0.895</v>
      </c>
      <c r="I57" s="0" t="n">
        <v>0.942</v>
      </c>
      <c r="J57" s="0" t="n">
        <v>0.919</v>
      </c>
      <c r="K57" s="0" t="n">
        <v>0.91</v>
      </c>
      <c r="L57" s="0" t="n">
        <v>0.944</v>
      </c>
    </row>
    <row r="58" customFormat="false" ht="14.25" hidden="false" customHeight="false" outlineLevel="0" collapsed="false">
      <c r="A58" s="0" t="n">
        <v>114101</v>
      </c>
      <c r="B58" s="0" t="s">
        <v>68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</row>
    <row r="59" customFormat="false" ht="14.25" hidden="false" customHeight="false" outlineLevel="0" collapsed="false">
      <c r="A59" s="0" t="n">
        <v>114103</v>
      </c>
      <c r="B59" s="0" t="s">
        <v>69</v>
      </c>
      <c r="C59" s="0" t="n">
        <v>0.946</v>
      </c>
      <c r="D59" s="0" t="n">
        <v>0.842</v>
      </c>
      <c r="E59" s="0" t="n">
        <v>0.893</v>
      </c>
      <c r="F59" s="0" t="n">
        <v>0.931</v>
      </c>
      <c r="G59" s="0" t="n">
        <v>0.956</v>
      </c>
      <c r="H59" s="0" t="n">
        <v>0.922</v>
      </c>
      <c r="I59" s="0" t="n">
        <v>1</v>
      </c>
      <c r="J59" s="0" t="n">
        <v>0.92</v>
      </c>
      <c r="K59" s="0" t="n">
        <v>0.898</v>
      </c>
      <c r="L59" s="0" t="n">
        <v>0.893</v>
      </c>
    </row>
    <row r="60" customFormat="false" ht="14.25" hidden="false" customHeight="false" outlineLevel="0" collapsed="false">
      <c r="A60" s="0" t="n">
        <v>114105</v>
      </c>
      <c r="B60" s="0" t="s">
        <v>70</v>
      </c>
      <c r="C60" s="0" t="n">
        <v>0.801</v>
      </c>
      <c r="D60" s="0" t="n">
        <v>0.674</v>
      </c>
      <c r="E60" s="0" t="n">
        <v>0.872</v>
      </c>
      <c r="F60" s="0" t="n">
        <v>0.899</v>
      </c>
      <c r="G60" s="0" t="n">
        <v>0.928</v>
      </c>
      <c r="H60" s="0" t="n">
        <v>0.914</v>
      </c>
      <c r="I60" s="0" t="n">
        <v>0.9</v>
      </c>
      <c r="J60" s="0" t="n">
        <v>0.927</v>
      </c>
      <c r="K60" s="0" t="n">
        <v>0.948</v>
      </c>
      <c r="L60" s="0" t="n">
        <v>0.997</v>
      </c>
    </row>
    <row r="61" customFormat="false" ht="14.25" hidden="false" customHeight="false" outlineLevel="0" collapsed="false">
      <c r="A61" s="0" t="n">
        <v>115100</v>
      </c>
      <c r="B61" s="0" t="s">
        <v>71</v>
      </c>
      <c r="C61" s="0" t="n">
        <v>0.903</v>
      </c>
      <c r="D61" s="0" t="n">
        <v>0.919</v>
      </c>
      <c r="E61" s="0" t="n">
        <v>0.864</v>
      </c>
      <c r="F61" s="0" t="n">
        <v>0.915</v>
      </c>
      <c r="G61" s="0" t="n">
        <v>0.947</v>
      </c>
      <c r="H61" s="0" t="n">
        <v>0.959</v>
      </c>
      <c r="I61" s="0" t="n">
        <v>0.973</v>
      </c>
      <c r="J61" s="0" t="n">
        <v>0.94</v>
      </c>
      <c r="K61" s="0" t="n">
        <v>0.932</v>
      </c>
      <c r="L61" s="0" t="n">
        <v>0.96</v>
      </c>
    </row>
    <row r="62" customFormat="false" ht="14.25" hidden="false" customHeight="false" outlineLevel="0" collapsed="false">
      <c r="A62" s="0" t="n">
        <v>115101</v>
      </c>
      <c r="B62" s="0" t="s">
        <v>72</v>
      </c>
      <c r="C62" s="0" t="n">
        <v>0.505</v>
      </c>
      <c r="D62" s="0" t="n">
        <v>0.73</v>
      </c>
      <c r="E62" s="0" t="n">
        <v>0.708</v>
      </c>
      <c r="F62" s="0" t="n">
        <v>0.69</v>
      </c>
      <c r="G62" s="0" t="n">
        <v>0.713</v>
      </c>
      <c r="H62" s="0" t="n">
        <v>0.772</v>
      </c>
      <c r="I62" s="0" t="n">
        <v>0.75</v>
      </c>
      <c r="J62" s="0" t="n">
        <v>0.848</v>
      </c>
      <c r="K62" s="0" t="n">
        <v>0.666</v>
      </c>
      <c r="L62" s="0" t="n">
        <v>0.689</v>
      </c>
    </row>
    <row r="63" customFormat="false" ht="14.25" hidden="false" customHeight="false" outlineLevel="0" collapsed="false">
      <c r="A63" s="0" t="n">
        <v>115102</v>
      </c>
      <c r="B63" s="0" t="s">
        <v>73</v>
      </c>
      <c r="C63" s="0" t="n">
        <v>0.238</v>
      </c>
      <c r="D63" s="0" t="n">
        <v>0.248</v>
      </c>
      <c r="E63" s="0" t="n">
        <v>0.655</v>
      </c>
      <c r="F63" s="0" t="n">
        <v>0.58</v>
      </c>
      <c r="G63" s="0" t="n">
        <v>0.834</v>
      </c>
      <c r="H63" s="0" t="n">
        <v>0.785</v>
      </c>
      <c r="I63" s="0" t="n">
        <v>0.991</v>
      </c>
      <c r="J63" s="0" t="n">
        <v>0.972</v>
      </c>
      <c r="K63" s="0" t="n">
        <v>0.899</v>
      </c>
      <c r="L63" s="0" t="n">
        <v>0.931</v>
      </c>
    </row>
    <row r="64" customFormat="false" ht="14.25" hidden="false" customHeight="false" outlineLevel="0" collapsed="false">
      <c r="A64" s="0" t="n">
        <v>115104</v>
      </c>
      <c r="B64" s="0" t="s">
        <v>74</v>
      </c>
      <c r="C64" s="0" t="n">
        <v>0.838</v>
      </c>
      <c r="D64" s="0" t="n">
        <v>0.676</v>
      </c>
      <c r="E64" s="0" t="n">
        <v>0.871</v>
      </c>
      <c r="F64" s="0" t="n">
        <v>0.926</v>
      </c>
      <c r="G64" s="0" t="n">
        <v>0.93</v>
      </c>
      <c r="H64" s="0" t="n">
        <v>0.91</v>
      </c>
      <c r="I64" s="0" t="n">
        <v>0.957</v>
      </c>
      <c r="J64" s="0" t="n">
        <v>0.934</v>
      </c>
      <c r="K64" s="0" t="n">
        <v>0.953</v>
      </c>
      <c r="L64" s="0" t="n">
        <v>1</v>
      </c>
    </row>
    <row r="65" customFormat="false" ht="14.25" hidden="false" customHeight="false" outlineLevel="0" collapsed="false">
      <c r="A65" s="0" t="n">
        <v>115105</v>
      </c>
      <c r="B65" s="0" t="s">
        <v>75</v>
      </c>
      <c r="C65" s="0" t="n">
        <v>0.681</v>
      </c>
      <c r="D65" s="0" t="n">
        <v>0.695</v>
      </c>
      <c r="E65" s="0" t="n">
        <v>0.682</v>
      </c>
      <c r="F65" s="0" t="n">
        <v>0.659</v>
      </c>
      <c r="G65" s="0" t="n">
        <v>0.809</v>
      </c>
      <c r="H65" s="0" t="n">
        <v>0.865</v>
      </c>
      <c r="I65" s="0" t="n">
        <v>0.897</v>
      </c>
      <c r="J65" s="0" t="n">
        <v>0.913</v>
      </c>
      <c r="K65" s="0" t="n">
        <v>0.96</v>
      </c>
      <c r="L65" s="0" t="n">
        <v>1</v>
      </c>
    </row>
    <row r="66" customFormat="false" ht="14.25" hidden="false" customHeight="false" outlineLevel="0" collapsed="false">
      <c r="A66" s="0" t="n">
        <v>115106</v>
      </c>
      <c r="B66" s="0" t="s">
        <v>76</v>
      </c>
      <c r="C66" s="0" t="n">
        <v>0.713</v>
      </c>
      <c r="D66" s="0" t="n">
        <v>0.791</v>
      </c>
      <c r="E66" s="0" t="n">
        <v>0.784</v>
      </c>
      <c r="F66" s="0" t="n">
        <v>0.756</v>
      </c>
      <c r="G66" s="0" t="n">
        <v>0.878</v>
      </c>
      <c r="H66" s="0" t="n">
        <v>0.895</v>
      </c>
      <c r="I66" s="0" t="n">
        <v>1</v>
      </c>
      <c r="J66" s="0" t="n">
        <v>0.863</v>
      </c>
      <c r="K66" s="0" t="n">
        <v>1</v>
      </c>
      <c r="L66" s="0" t="n">
        <v>1</v>
      </c>
    </row>
    <row r="67" customFormat="false" ht="14.25" hidden="false" customHeight="false" outlineLevel="0" collapsed="false">
      <c r="A67" s="0" t="n">
        <v>115107</v>
      </c>
      <c r="B67" s="0" t="s">
        <v>77</v>
      </c>
      <c r="C67" s="0" t="n">
        <v>0.891</v>
      </c>
      <c r="D67" s="0" t="n">
        <v>0.773</v>
      </c>
      <c r="E67" s="0" t="n">
        <v>0.862</v>
      </c>
      <c r="F67" s="0" t="n">
        <v>0.907</v>
      </c>
      <c r="G67" s="0" t="n">
        <v>0.908</v>
      </c>
      <c r="H67" s="0" t="n">
        <v>0.861</v>
      </c>
      <c r="I67" s="0" t="n">
        <v>0.897</v>
      </c>
      <c r="J67" s="0" t="n">
        <v>0.893</v>
      </c>
      <c r="K67" s="0" t="n">
        <v>0.914</v>
      </c>
      <c r="L67" s="0" t="n">
        <v>0.999</v>
      </c>
    </row>
    <row r="68" customFormat="false" ht="14.25" hidden="false" customHeight="false" outlineLevel="0" collapsed="false">
      <c r="A68" s="0" t="n">
        <v>115109</v>
      </c>
      <c r="B68" s="0" t="s">
        <v>78</v>
      </c>
      <c r="C68" s="0" t="n">
        <v>0.607</v>
      </c>
      <c r="D68" s="0" t="n">
        <v>0.721</v>
      </c>
      <c r="E68" s="0" t="n">
        <v>0.885</v>
      </c>
      <c r="F68" s="0" t="n">
        <v>0.94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0.898</v>
      </c>
      <c r="L68" s="0" t="n">
        <v>1</v>
      </c>
    </row>
    <row r="69" customFormat="false" ht="14.25" hidden="false" customHeight="false" outlineLevel="0" collapsed="false">
      <c r="A69" s="0" t="n">
        <v>115110</v>
      </c>
      <c r="B69" s="0" t="s">
        <v>79</v>
      </c>
      <c r="C69" s="0" t="n">
        <v>0.86</v>
      </c>
      <c r="D69" s="0" t="n">
        <v>0.814</v>
      </c>
      <c r="E69" s="0" t="n">
        <v>0.818</v>
      </c>
      <c r="F69" s="0" t="n">
        <v>0.921</v>
      </c>
      <c r="G69" s="0" t="n">
        <v>0.94</v>
      </c>
      <c r="H69" s="0" t="n">
        <v>0.853</v>
      </c>
      <c r="I69" s="0" t="n">
        <v>0.994</v>
      </c>
      <c r="J69" s="0" t="n">
        <v>0.924</v>
      </c>
      <c r="K69" s="0" t="n">
        <v>0.959</v>
      </c>
      <c r="L69" s="0" t="n">
        <v>0.973</v>
      </c>
    </row>
    <row r="70" customFormat="false" ht="14.25" hidden="false" customHeight="false" outlineLevel="0" collapsed="false">
      <c r="A70" s="0" t="n">
        <v>115111</v>
      </c>
      <c r="B70" s="0" t="s">
        <v>80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</row>
    <row r="71" customFormat="false" ht="14.25" hidden="false" customHeight="false" outlineLevel="0" collapsed="false">
      <c r="A71" s="0" t="n">
        <v>115112</v>
      </c>
      <c r="B71" s="0" t="s">
        <v>81</v>
      </c>
      <c r="C71" s="0" t="n">
        <v>0.624</v>
      </c>
      <c r="D71" s="0" t="n">
        <v>0.577</v>
      </c>
      <c r="E71" s="0" t="n">
        <v>0.722</v>
      </c>
      <c r="F71" s="0" t="n">
        <v>0.628</v>
      </c>
      <c r="G71" s="0" t="n">
        <v>0.591</v>
      </c>
      <c r="H71" s="0" t="n">
        <v>0.367</v>
      </c>
      <c r="I71" s="0" t="n">
        <v>0.635</v>
      </c>
      <c r="J71" s="0" t="n">
        <v>0.649</v>
      </c>
      <c r="K71" s="0" t="n">
        <v>0.513</v>
      </c>
      <c r="L71" s="0" t="n">
        <v>0.472</v>
      </c>
    </row>
    <row r="72" customFormat="false" ht="14.25" hidden="false" customHeight="false" outlineLevel="0" collapsed="false">
      <c r="A72" s="0" t="n">
        <v>115113</v>
      </c>
      <c r="B72" s="0" t="s">
        <v>82</v>
      </c>
      <c r="C72" s="0" t="n">
        <v>0.891</v>
      </c>
      <c r="D72" s="0" t="n">
        <v>0.953</v>
      </c>
      <c r="E72" s="0" t="n">
        <v>1</v>
      </c>
      <c r="F72" s="0" t="n">
        <v>0.767</v>
      </c>
      <c r="G72" s="0" t="n">
        <v>0.731</v>
      </c>
      <c r="H72" s="0" t="n">
        <v>0.868</v>
      </c>
      <c r="I72" s="0" t="n">
        <v>1</v>
      </c>
      <c r="J72" s="0" t="n">
        <v>1</v>
      </c>
      <c r="K72" s="0" t="n">
        <v>1</v>
      </c>
      <c r="L72" s="0" t="n">
        <v>1</v>
      </c>
    </row>
    <row r="73" customFormat="false" ht="14.25" hidden="false" customHeight="false" outlineLevel="0" collapsed="false">
      <c r="A73" s="0" t="n">
        <v>115114</v>
      </c>
      <c r="B73" s="0" t="s">
        <v>83</v>
      </c>
      <c r="C73" s="0" t="n">
        <v>0.831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0.678</v>
      </c>
      <c r="L73" s="0" t="n">
        <v>0.804</v>
      </c>
    </row>
    <row r="74" customFormat="false" ht="14.25" hidden="false" customHeight="false" outlineLevel="0" collapsed="false">
      <c r="A74" s="0" t="n">
        <v>116100</v>
      </c>
      <c r="B74" s="0" t="s">
        <v>84</v>
      </c>
      <c r="C74" s="0" t="n">
        <v>0.922</v>
      </c>
      <c r="D74" s="0" t="n">
        <v>0.851</v>
      </c>
      <c r="E74" s="0" t="n">
        <v>0.909</v>
      </c>
      <c r="F74" s="0" t="n">
        <v>0.924</v>
      </c>
      <c r="G74" s="0" t="n">
        <v>0.948</v>
      </c>
      <c r="H74" s="0" t="n">
        <v>0.94</v>
      </c>
      <c r="I74" s="0" t="n">
        <v>0.954</v>
      </c>
      <c r="J74" s="0" t="n">
        <v>0.88</v>
      </c>
      <c r="K74" s="0" t="n">
        <v>0.884</v>
      </c>
      <c r="L74" s="0" t="n">
        <v>0.874</v>
      </c>
    </row>
    <row r="75" customFormat="false" ht="14.25" hidden="false" customHeight="false" outlineLevel="0" collapsed="false">
      <c r="A75" s="0" t="n">
        <v>116101</v>
      </c>
      <c r="B75" s="0" t="s">
        <v>85</v>
      </c>
      <c r="C75" s="0" t="n">
        <v>0.572</v>
      </c>
      <c r="D75" s="0" t="n">
        <v>0.804</v>
      </c>
      <c r="E75" s="0" t="n">
        <v>0.704</v>
      </c>
      <c r="F75" s="0" t="n">
        <v>0.733</v>
      </c>
      <c r="G75" s="0" t="n">
        <v>0.772</v>
      </c>
      <c r="H75" s="0" t="n">
        <v>0.687</v>
      </c>
      <c r="I75" s="0" t="n">
        <v>0.785</v>
      </c>
      <c r="J75" s="0" t="n">
        <v>0.801</v>
      </c>
      <c r="K75" s="0" t="n">
        <v>0.832</v>
      </c>
      <c r="L75" s="0" t="n">
        <v>1</v>
      </c>
    </row>
    <row r="76" customFormat="false" ht="14.25" hidden="false" customHeight="false" outlineLevel="0" collapsed="false">
      <c r="A76" s="0" t="n">
        <v>116102</v>
      </c>
      <c r="B76" s="0" t="s">
        <v>86</v>
      </c>
      <c r="C76" s="0" t="n">
        <v>0.343</v>
      </c>
      <c r="D76" s="0" t="n">
        <v>0.565</v>
      </c>
      <c r="E76" s="0" t="n">
        <v>0.527</v>
      </c>
      <c r="F76" s="0" t="n">
        <v>0.347</v>
      </c>
      <c r="G76" s="0" t="n">
        <v>0.377</v>
      </c>
      <c r="H76" s="0" t="n">
        <v>0.36</v>
      </c>
      <c r="I76" s="0" t="n">
        <v>0.04</v>
      </c>
      <c r="J76" s="0" t="n">
        <v>0.231</v>
      </c>
      <c r="K76" s="0" t="n">
        <v>0.401</v>
      </c>
      <c r="L76" s="0" t="n">
        <v>0.847</v>
      </c>
    </row>
    <row r="77" customFormat="false" ht="14.25" hidden="false" customHeight="false" outlineLevel="0" collapsed="false">
      <c r="A77" s="0" t="n">
        <v>116103</v>
      </c>
      <c r="B77" s="0" t="s">
        <v>87</v>
      </c>
      <c r="C77" s="0" t="n">
        <v>0.678</v>
      </c>
      <c r="D77" s="0" t="n">
        <v>0.901</v>
      </c>
      <c r="E77" s="0" t="n">
        <v>0.796</v>
      </c>
      <c r="F77" s="0" t="n">
        <v>0.818</v>
      </c>
      <c r="G77" s="0" t="n">
        <v>0.86</v>
      </c>
      <c r="H77" s="0" t="n">
        <v>0.367</v>
      </c>
      <c r="I77" s="0" t="n">
        <v>0.508</v>
      </c>
      <c r="J77" s="0" t="n">
        <v>0.646</v>
      </c>
      <c r="K77" s="0" t="n">
        <v>0.662</v>
      </c>
      <c r="L77" s="0" t="n">
        <v>0.872</v>
      </c>
    </row>
    <row r="78" customFormat="false" ht="14.25" hidden="false" customHeight="false" outlineLevel="0" collapsed="false">
      <c r="A78" s="0" t="n">
        <v>116104</v>
      </c>
      <c r="B78" s="0" t="s">
        <v>88</v>
      </c>
      <c r="C78" s="0" t="n">
        <v>0</v>
      </c>
      <c r="D78" s="0" t="n">
        <v>0.628</v>
      </c>
      <c r="E78" s="0" t="n">
        <v>0.631</v>
      </c>
      <c r="F78" s="0" t="n">
        <v>0.564</v>
      </c>
      <c r="G78" s="0" t="n">
        <v>0.783</v>
      </c>
      <c r="H78" s="0" t="n">
        <v>0.813</v>
      </c>
      <c r="I78" s="0" t="n">
        <v>0.664</v>
      </c>
      <c r="J78" s="0" t="n">
        <v>0.425</v>
      </c>
      <c r="K78" s="0" t="n">
        <v>0.215</v>
      </c>
      <c r="L78" s="0" t="n">
        <v>1</v>
      </c>
    </row>
    <row r="79" customFormat="false" ht="14.25" hidden="false" customHeight="false" outlineLevel="0" collapsed="false">
      <c r="A79" s="0" t="n">
        <v>116105</v>
      </c>
      <c r="B79" s="0" t="s">
        <v>89</v>
      </c>
      <c r="C79" s="0" t="n">
        <v>0.944</v>
      </c>
      <c r="D79" s="0" t="n">
        <v>0.912</v>
      </c>
      <c r="E79" s="0" t="n">
        <v>0.972</v>
      </c>
      <c r="F79" s="0" t="n">
        <v>0.965</v>
      </c>
      <c r="G79" s="0" t="n">
        <v>0.987</v>
      </c>
      <c r="H79" s="0" t="n">
        <v>0.993</v>
      </c>
      <c r="I79" s="0" t="n">
        <v>0.991</v>
      </c>
      <c r="J79" s="0" t="n">
        <v>0.977</v>
      </c>
      <c r="K79" s="0" t="n">
        <v>0.965</v>
      </c>
      <c r="L79" s="0" t="n">
        <v>1</v>
      </c>
    </row>
    <row r="80" customFormat="false" ht="14.25" hidden="false" customHeight="false" outlineLevel="0" collapsed="false">
      <c r="A80" s="0" t="n">
        <v>116106</v>
      </c>
      <c r="B80" s="0" t="s">
        <v>90</v>
      </c>
      <c r="C80" s="0" t="n">
        <v>0.204</v>
      </c>
      <c r="D80" s="0" t="n">
        <v>0.715</v>
      </c>
      <c r="E80" s="0" t="n">
        <v>0.829</v>
      </c>
      <c r="F80" s="0" t="n">
        <v>0.779</v>
      </c>
      <c r="G80" s="0" t="n">
        <v>0.996</v>
      </c>
      <c r="H80" s="0" t="n">
        <v>0.887</v>
      </c>
      <c r="I80" s="0" t="n">
        <v>0.881</v>
      </c>
      <c r="J80" s="0" t="n">
        <v>0.742</v>
      </c>
      <c r="K80" s="0" t="n">
        <v>0.683</v>
      </c>
      <c r="L80" s="0" t="n">
        <v>1</v>
      </c>
    </row>
    <row r="81" customFormat="false" ht="14.25" hidden="false" customHeight="false" outlineLevel="0" collapsed="false">
      <c r="A81" s="0" t="n">
        <v>116107</v>
      </c>
      <c r="B81" s="0" t="s">
        <v>91</v>
      </c>
      <c r="C81" s="0" t="n">
        <v>0.816</v>
      </c>
      <c r="D81" s="0" t="n">
        <v>0.732</v>
      </c>
      <c r="E81" s="0" t="n">
        <v>0.682</v>
      </c>
      <c r="F81" s="0" t="n">
        <v>0.693</v>
      </c>
      <c r="G81" s="0" t="n">
        <v>0.761</v>
      </c>
      <c r="H81" s="0" t="n">
        <v>0.714</v>
      </c>
      <c r="I81" s="0" t="n">
        <v>0.693</v>
      </c>
      <c r="J81" s="0" t="n">
        <v>0.759</v>
      </c>
      <c r="K81" s="0" t="n">
        <v>0.781</v>
      </c>
      <c r="L81" s="0" t="n">
        <v>0.988</v>
      </c>
    </row>
    <row r="82" customFormat="false" ht="14.25" hidden="false" customHeight="false" outlineLevel="0" collapsed="false">
      <c r="A82" s="0" t="n">
        <v>116108</v>
      </c>
      <c r="B82" s="0" t="s">
        <v>92</v>
      </c>
      <c r="C82" s="0" t="n">
        <v>0.917</v>
      </c>
      <c r="D82" s="0" t="n">
        <v>0.861</v>
      </c>
      <c r="E82" s="0" t="n">
        <v>0.901</v>
      </c>
      <c r="F82" s="0" t="n">
        <v>0.914</v>
      </c>
      <c r="G82" s="0" t="n">
        <v>0.923</v>
      </c>
      <c r="H82" s="0" t="n">
        <v>0.914</v>
      </c>
      <c r="I82" s="0" t="n">
        <v>0.895</v>
      </c>
      <c r="J82" s="0" t="n">
        <v>0.911</v>
      </c>
      <c r="K82" s="0" t="n">
        <v>0.938</v>
      </c>
      <c r="L82" s="0" t="n">
        <v>1</v>
      </c>
    </row>
    <row r="83" customFormat="false" ht="14.25" hidden="false" customHeight="false" outlineLevel="0" collapsed="false">
      <c r="A83" s="0" t="n">
        <v>116109</v>
      </c>
      <c r="B83" s="0" t="s">
        <v>93</v>
      </c>
      <c r="C83" s="0" t="n">
        <v>0.753</v>
      </c>
      <c r="D83" s="0" t="n">
        <v>0.749</v>
      </c>
      <c r="E83" s="0" t="n">
        <v>0.268</v>
      </c>
      <c r="F83" s="0" t="n">
        <v>0.636</v>
      </c>
      <c r="G83" s="0" t="n">
        <v>0.53</v>
      </c>
      <c r="H83" s="0" t="n">
        <v>0.596</v>
      </c>
      <c r="I83" s="0" t="n">
        <v>0.812</v>
      </c>
      <c r="J83" s="0" t="n">
        <v>0.873</v>
      </c>
      <c r="K83" s="0" t="n">
        <v>0.933</v>
      </c>
      <c r="L83" s="0" t="n">
        <v>1</v>
      </c>
    </row>
    <row r="84" customFormat="false" ht="14.25" hidden="false" customHeight="false" outlineLevel="0" collapsed="false">
      <c r="A84" s="0" t="n">
        <v>116110</v>
      </c>
      <c r="B84" s="0" t="s">
        <v>94</v>
      </c>
      <c r="C84" s="0" t="n">
        <v>0.793</v>
      </c>
      <c r="D84" s="0" t="n">
        <v>0.761</v>
      </c>
      <c r="E84" s="0" t="n">
        <v>0.711</v>
      </c>
      <c r="F84" s="0" t="n">
        <v>0.808</v>
      </c>
      <c r="G84" s="0" t="n">
        <v>0.779</v>
      </c>
      <c r="H84" s="0" t="n">
        <v>0.711</v>
      </c>
      <c r="I84" s="0" t="n">
        <v>0.749</v>
      </c>
      <c r="J84" s="0" t="n">
        <v>0.758</v>
      </c>
      <c r="K84" s="0" t="n">
        <v>0.844</v>
      </c>
      <c r="L84" s="0" t="n">
        <v>1</v>
      </c>
    </row>
    <row r="85" customFormat="false" ht="14.25" hidden="false" customHeight="false" outlineLevel="0" collapsed="false">
      <c r="A85" s="0" t="n">
        <v>116111</v>
      </c>
      <c r="B85" s="0" t="s">
        <v>95</v>
      </c>
      <c r="C85" s="0" t="n">
        <v>0.758</v>
      </c>
      <c r="D85" s="0" t="n">
        <v>0.777</v>
      </c>
      <c r="E85" s="0" t="n">
        <v>0.737</v>
      </c>
      <c r="F85" s="0" t="n">
        <v>0.786</v>
      </c>
      <c r="G85" s="0" t="n">
        <v>0.804</v>
      </c>
      <c r="H85" s="0" t="n">
        <v>0.78</v>
      </c>
      <c r="I85" s="0" t="n">
        <v>0.675</v>
      </c>
      <c r="J85" s="0" t="n">
        <v>0.652</v>
      </c>
      <c r="K85" s="0" t="n">
        <v>0.706</v>
      </c>
      <c r="L85" s="0" t="n">
        <v>1</v>
      </c>
    </row>
    <row r="86" customFormat="false" ht="14.25" hidden="false" customHeight="false" outlineLevel="0" collapsed="false">
      <c r="A86" s="0" t="n">
        <v>116112</v>
      </c>
      <c r="B86" s="0" t="s">
        <v>96</v>
      </c>
      <c r="C86" s="0" t="n">
        <v>0.289</v>
      </c>
      <c r="D86" s="0" t="n">
        <v>0.543</v>
      </c>
      <c r="E86" s="0" t="n">
        <v>0.757</v>
      </c>
      <c r="F86" s="0" t="n">
        <v>0.809</v>
      </c>
      <c r="G86" s="0" t="n">
        <v>0.732</v>
      </c>
      <c r="H86" s="0" t="n">
        <v>0.822</v>
      </c>
      <c r="I86" s="0" t="n">
        <v>0.581</v>
      </c>
      <c r="J86" s="0" t="n">
        <v>0.464</v>
      </c>
      <c r="K86" s="0" t="n">
        <v>0.848</v>
      </c>
      <c r="L86" s="0" t="n">
        <v>0.844</v>
      </c>
    </row>
    <row r="87" customFormat="false" ht="14.25" hidden="false" customHeight="false" outlineLevel="0" collapsed="false">
      <c r="A87" s="0" t="n">
        <v>117101</v>
      </c>
      <c r="B87" s="0" t="s">
        <v>97</v>
      </c>
      <c r="C87" s="0" t="n">
        <v>0.924</v>
      </c>
      <c r="D87" s="0" t="n">
        <v>0.852</v>
      </c>
      <c r="E87" s="0" t="n">
        <v>0.916</v>
      </c>
      <c r="F87" s="0" t="n">
        <v>0.944</v>
      </c>
      <c r="G87" s="0" t="n">
        <v>0.924</v>
      </c>
      <c r="H87" s="0" t="n">
        <v>0.915</v>
      </c>
      <c r="I87" s="0" t="n">
        <v>0.897</v>
      </c>
      <c r="J87" s="0" t="n">
        <v>0.896</v>
      </c>
      <c r="K87" s="0" t="n">
        <v>0.889</v>
      </c>
      <c r="L87" s="0" t="n">
        <v>0.971</v>
      </c>
    </row>
    <row r="88" customFormat="false" ht="14.25" hidden="false" customHeight="false" outlineLevel="0" collapsed="false">
      <c r="A88" s="0" t="n">
        <v>117102</v>
      </c>
      <c r="B88" s="0" t="s">
        <v>98</v>
      </c>
      <c r="C88" s="0" t="n">
        <v>0.925</v>
      </c>
      <c r="D88" s="0" t="n">
        <v>0.805</v>
      </c>
      <c r="E88" s="0" t="n">
        <v>0.924</v>
      </c>
      <c r="F88" s="0" t="n">
        <v>0.911</v>
      </c>
      <c r="G88" s="0" t="n">
        <v>0.919</v>
      </c>
      <c r="H88" s="0" t="n">
        <v>0.892</v>
      </c>
      <c r="I88" s="0" t="n">
        <v>0.918</v>
      </c>
      <c r="J88" s="0" t="n">
        <v>0.9</v>
      </c>
      <c r="K88" s="0" t="n">
        <v>0.93</v>
      </c>
      <c r="L88" s="0" t="n">
        <v>0.949</v>
      </c>
    </row>
    <row r="89" customFormat="false" ht="14.25" hidden="false" customHeight="false" outlineLevel="0" collapsed="false">
      <c r="A89" s="0" t="n">
        <v>117103</v>
      </c>
      <c r="B89" s="0" t="s">
        <v>99</v>
      </c>
      <c r="C89" s="0" t="n">
        <v>0.573</v>
      </c>
      <c r="D89" s="0" t="n">
        <v>0.502</v>
      </c>
      <c r="E89" s="0" t="n">
        <v>0.392</v>
      </c>
      <c r="F89" s="0" t="n">
        <v>0.53</v>
      </c>
      <c r="G89" s="0" t="n">
        <v>0.545</v>
      </c>
      <c r="H89" s="0" t="n">
        <v>0.593</v>
      </c>
      <c r="I89" s="0" t="n">
        <v>0.436</v>
      </c>
      <c r="J89" s="0" t="n">
        <v>0.541</v>
      </c>
      <c r="K89" s="0" t="n">
        <v>0.569</v>
      </c>
      <c r="L89" s="0" t="n">
        <v>0.608</v>
      </c>
    </row>
    <row r="90" customFormat="false" ht="14.25" hidden="false" customHeight="false" outlineLevel="0" collapsed="false">
      <c r="A90" s="0" t="n">
        <v>117104</v>
      </c>
      <c r="B90" s="0" t="s">
        <v>100</v>
      </c>
      <c r="C90" s="0" t="n">
        <v>0.481</v>
      </c>
      <c r="D90" s="0" t="n">
        <v>0.638</v>
      </c>
      <c r="E90" s="0" t="n">
        <v>0.533</v>
      </c>
      <c r="F90" s="0" t="n">
        <v>0.465</v>
      </c>
      <c r="G90" s="0" t="n">
        <v>0.524</v>
      </c>
      <c r="H90" s="0" t="n">
        <v>0.612</v>
      </c>
      <c r="I90" s="0" t="n">
        <v>0.44</v>
      </c>
      <c r="J90" s="0" t="n">
        <v>0.482</v>
      </c>
      <c r="K90" s="0" t="n">
        <v>0.485</v>
      </c>
      <c r="L90" s="0" t="n">
        <v>0.612</v>
      </c>
    </row>
    <row r="91" customFormat="false" ht="14.25" hidden="false" customHeight="false" outlineLevel="0" collapsed="false">
      <c r="A91" s="0" t="n">
        <v>117106</v>
      </c>
      <c r="B91" s="0" t="s">
        <v>101</v>
      </c>
      <c r="C91" s="0" t="n">
        <v>0.41</v>
      </c>
      <c r="D91" s="0" t="n">
        <v>0.466</v>
      </c>
      <c r="E91" s="0" t="n">
        <v>0.411</v>
      </c>
      <c r="F91" s="0" t="n">
        <v>0.357</v>
      </c>
      <c r="G91" s="0" t="n">
        <v>0.222</v>
      </c>
      <c r="H91" s="0" t="n">
        <v>0.44</v>
      </c>
      <c r="I91" s="0" t="n">
        <v>0</v>
      </c>
      <c r="J91" s="0" t="n">
        <v>0.116</v>
      </c>
      <c r="K91" s="0" t="n">
        <v>0.056</v>
      </c>
      <c r="L91" s="0" t="n">
        <v>0.11</v>
      </c>
    </row>
    <row r="92" customFormat="false" ht="14.25" hidden="false" customHeight="false" outlineLevel="0" collapsed="false">
      <c r="A92" s="0" t="n">
        <v>117107</v>
      </c>
      <c r="B92" s="0" t="s">
        <v>102</v>
      </c>
      <c r="C92" s="0" t="n">
        <v>0.493</v>
      </c>
      <c r="D92" s="0" t="n">
        <v>0.559</v>
      </c>
      <c r="E92" s="0" t="n">
        <v>0.561</v>
      </c>
      <c r="F92" s="0" t="n">
        <v>0.469</v>
      </c>
      <c r="G92" s="0" t="n">
        <v>0.506</v>
      </c>
      <c r="H92" s="0" t="n">
        <v>0.519</v>
      </c>
      <c r="I92" s="0" t="n">
        <v>0.6</v>
      </c>
      <c r="J92" s="0" t="n">
        <v>0.669</v>
      </c>
      <c r="K92" s="0" t="n">
        <v>0.543</v>
      </c>
      <c r="L92" s="0" t="n">
        <v>0.595</v>
      </c>
    </row>
    <row r="93" customFormat="false" ht="14.25" hidden="false" customHeight="false" outlineLevel="0" collapsed="false">
      <c r="A93" s="0" t="n">
        <v>117108</v>
      </c>
      <c r="B93" s="0" t="s">
        <v>103</v>
      </c>
      <c r="C93" s="0" t="n">
        <v>0.086</v>
      </c>
      <c r="D93" s="0" t="n">
        <v>0.043</v>
      </c>
      <c r="E93" s="0" t="n">
        <v>0</v>
      </c>
      <c r="F93" s="0" t="n">
        <v>0.029</v>
      </c>
      <c r="G93" s="0" t="n">
        <v>0.301</v>
      </c>
      <c r="H93" s="0" t="n">
        <v>0.461</v>
      </c>
      <c r="I93" s="0" t="n">
        <v>0.265</v>
      </c>
      <c r="J93" s="0" t="n">
        <v>0.462</v>
      </c>
      <c r="K93" s="0" t="n">
        <v>0.202</v>
      </c>
      <c r="L93" s="0" t="n">
        <v>0.21</v>
      </c>
    </row>
    <row r="94" customFormat="false" ht="14.25" hidden="false" customHeight="false" outlineLevel="0" collapsed="false">
      <c r="A94" s="0" t="n">
        <v>118100</v>
      </c>
      <c r="B94" s="0" t="s">
        <v>104</v>
      </c>
      <c r="C94" s="0" t="n">
        <v>0.96</v>
      </c>
      <c r="D94" s="0" t="n">
        <v>0.908</v>
      </c>
      <c r="E94" s="0" t="n">
        <v>0.937</v>
      </c>
      <c r="F94" s="0" t="n">
        <v>0.965</v>
      </c>
      <c r="G94" s="0" t="n">
        <v>0.972</v>
      </c>
      <c r="H94" s="0" t="n">
        <v>0.983</v>
      </c>
      <c r="I94" s="0" t="n">
        <v>0.949</v>
      </c>
      <c r="J94" s="0" t="n">
        <v>0.957</v>
      </c>
      <c r="K94" s="0" t="n">
        <v>0.996</v>
      </c>
      <c r="L94" s="0" t="n">
        <v>1</v>
      </c>
    </row>
    <row r="95" customFormat="false" ht="14.25" hidden="false" customHeight="false" outlineLevel="0" collapsed="false">
      <c r="A95" s="0" t="n">
        <v>118103</v>
      </c>
      <c r="B95" s="0" t="s">
        <v>105</v>
      </c>
      <c r="C95" s="0" t="n">
        <v>0.951</v>
      </c>
      <c r="D95" s="0" t="n">
        <v>0.857</v>
      </c>
      <c r="E95" s="0" t="n">
        <v>0.96</v>
      </c>
      <c r="F95" s="0" t="n">
        <v>0.948</v>
      </c>
      <c r="G95" s="0" t="n">
        <v>0.99</v>
      </c>
      <c r="H95" s="0" t="n">
        <v>1</v>
      </c>
      <c r="I95" s="0" t="n">
        <v>0.969</v>
      </c>
      <c r="J95" s="0" t="n">
        <v>0.725</v>
      </c>
      <c r="K95" s="0" t="n">
        <v>0.715</v>
      </c>
      <c r="L95" s="0" t="n">
        <v>0.881</v>
      </c>
    </row>
    <row r="96" customFormat="false" ht="14.25" hidden="false" customHeight="false" outlineLevel="0" collapsed="false">
      <c r="A96" s="0" t="n">
        <v>118105</v>
      </c>
      <c r="B96" s="0" t="s">
        <v>106</v>
      </c>
      <c r="C96" s="0" t="n">
        <v>0.829</v>
      </c>
      <c r="D96" s="0" t="n">
        <v>0.856</v>
      </c>
      <c r="E96" s="0" t="n">
        <v>0.767</v>
      </c>
      <c r="F96" s="0" t="n">
        <v>0.832</v>
      </c>
      <c r="G96" s="0" t="n">
        <v>0.804</v>
      </c>
      <c r="H96" s="0" t="n">
        <v>0.725</v>
      </c>
      <c r="I96" s="0" t="n">
        <v>0.761</v>
      </c>
      <c r="J96" s="0" t="n">
        <v>0.881</v>
      </c>
      <c r="K96" s="0" t="n">
        <v>0.946</v>
      </c>
      <c r="L96" s="0" t="n">
        <v>1</v>
      </c>
    </row>
    <row r="97" customFormat="false" ht="14.25" hidden="false" customHeight="false" outlineLevel="0" collapsed="false">
      <c r="A97" s="0" t="n">
        <v>118106</v>
      </c>
      <c r="B97" s="0" t="s">
        <v>107</v>
      </c>
      <c r="C97" s="0" t="n">
        <v>0.743</v>
      </c>
      <c r="D97" s="0" t="n">
        <v>0.749</v>
      </c>
      <c r="E97" s="0" t="n">
        <v>0.635</v>
      </c>
      <c r="F97" s="0" t="n">
        <v>0.748</v>
      </c>
      <c r="G97" s="0" t="n">
        <v>0.744</v>
      </c>
      <c r="H97" s="0" t="n">
        <v>0.773</v>
      </c>
      <c r="I97" s="0" t="n">
        <v>0.551</v>
      </c>
      <c r="J97" s="0" t="n">
        <v>0.708</v>
      </c>
      <c r="K97" s="0" t="n">
        <v>0.733</v>
      </c>
      <c r="L97" s="0" t="n">
        <v>0.75</v>
      </c>
    </row>
    <row r="98" customFormat="false" ht="14.25" hidden="false" customHeight="false" outlineLevel="0" collapsed="false">
      <c r="A98" s="0" t="n">
        <v>119100</v>
      </c>
      <c r="B98" s="0" t="s">
        <v>108</v>
      </c>
      <c r="C98" s="0" t="n">
        <v>0.994</v>
      </c>
      <c r="D98" s="0" t="n">
        <v>0.944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</row>
    <row r="99" customFormat="false" ht="14.25" hidden="false" customHeight="false" outlineLevel="0" collapsed="false">
      <c r="A99" s="0" t="n">
        <v>119101</v>
      </c>
      <c r="B99" s="0" t="s">
        <v>109</v>
      </c>
      <c r="C99" s="0" t="n">
        <v>0.84</v>
      </c>
      <c r="D99" s="0" t="n">
        <v>0.646</v>
      </c>
      <c r="E99" s="0" t="n">
        <v>0.747</v>
      </c>
      <c r="F99" s="0" t="n">
        <v>0.825</v>
      </c>
      <c r="G99" s="0" t="n">
        <v>0.861</v>
      </c>
      <c r="H99" s="0" t="n">
        <v>0.884</v>
      </c>
      <c r="I99" s="0" t="n">
        <v>0.639</v>
      </c>
      <c r="J99" s="0" t="n">
        <v>0.677</v>
      </c>
      <c r="K99" s="0" t="n">
        <v>0.741</v>
      </c>
      <c r="L99" s="0" t="n">
        <v>0.941</v>
      </c>
    </row>
    <row r="100" customFormat="false" ht="14.25" hidden="false" customHeight="false" outlineLevel="0" collapsed="false">
      <c r="A100" s="0" t="n">
        <v>119102</v>
      </c>
      <c r="B100" s="0" t="s">
        <v>110</v>
      </c>
      <c r="C100" s="0" t="n">
        <v>0.871</v>
      </c>
      <c r="D100" s="0" t="n">
        <v>0.768</v>
      </c>
      <c r="E100" s="0" t="n">
        <v>0.83</v>
      </c>
      <c r="F100" s="0" t="n">
        <v>0.916</v>
      </c>
      <c r="G100" s="0" t="n">
        <v>0.927</v>
      </c>
      <c r="H100" s="0" t="n">
        <v>0.9</v>
      </c>
      <c r="I100" s="0" t="n">
        <v>0.911</v>
      </c>
      <c r="J100" s="0" t="n">
        <v>0.742</v>
      </c>
      <c r="K100" s="0" t="n">
        <v>0.789</v>
      </c>
      <c r="L100" s="0" t="n">
        <v>0.948</v>
      </c>
    </row>
    <row r="101" customFormat="false" ht="14.25" hidden="false" customHeight="false" outlineLevel="0" collapsed="false">
      <c r="A101" s="0" t="n">
        <v>120101</v>
      </c>
      <c r="B101" s="0" t="s">
        <v>111</v>
      </c>
      <c r="C101" s="0" t="n">
        <v>0.995</v>
      </c>
      <c r="D101" s="0" t="n">
        <v>1</v>
      </c>
      <c r="E101" s="0" t="n">
        <v>0.988</v>
      </c>
      <c r="F101" s="0" t="n">
        <v>0.951</v>
      </c>
      <c r="G101" s="0" t="n">
        <v>0.983</v>
      </c>
      <c r="H101" s="0" t="n">
        <v>0.983</v>
      </c>
      <c r="I101" s="0" t="n">
        <v>0.909</v>
      </c>
      <c r="J101" s="0" t="n">
        <v>0.9</v>
      </c>
      <c r="K101" s="0" t="n">
        <v>0.972</v>
      </c>
      <c r="L101" s="0" t="n">
        <v>0.985</v>
      </c>
    </row>
    <row r="102" customFormat="false" ht="14.25" hidden="false" customHeight="false" outlineLevel="0" collapsed="false">
      <c r="A102" s="0" t="n">
        <v>120102</v>
      </c>
      <c r="B102" s="0" t="s">
        <v>112</v>
      </c>
      <c r="C102" s="0" t="n">
        <v>0.369</v>
      </c>
      <c r="D102" s="0" t="n">
        <v>0.337</v>
      </c>
      <c r="E102" s="0" t="n">
        <v>0.309</v>
      </c>
      <c r="F102" s="0" t="n">
        <v>0.269</v>
      </c>
      <c r="G102" s="0" t="n">
        <v>0.439</v>
      </c>
      <c r="H102" s="0" t="n">
        <v>0.47</v>
      </c>
      <c r="I102" s="0" t="n">
        <v>0.079</v>
      </c>
      <c r="J102" s="0" t="n">
        <v>0.29</v>
      </c>
      <c r="K102" s="0" t="n">
        <v>0.115</v>
      </c>
      <c r="L102" s="0" t="n">
        <v>0.392</v>
      </c>
    </row>
    <row r="103" customFormat="false" ht="14.25" hidden="false" customHeight="false" outlineLevel="0" collapsed="false">
      <c r="A103" s="0" t="n">
        <v>120103</v>
      </c>
      <c r="B103" s="0" t="s">
        <v>113</v>
      </c>
      <c r="C103" s="0" t="n">
        <v>0.352</v>
      </c>
      <c r="D103" s="0" t="n">
        <v>0.243</v>
      </c>
      <c r="E103" s="0" t="n">
        <v>0.382</v>
      </c>
      <c r="F103" s="0" t="n">
        <v>0.287</v>
      </c>
      <c r="G103" s="0" t="n">
        <v>0.39</v>
      </c>
      <c r="H103" s="0" t="n">
        <v>0.473</v>
      </c>
      <c r="I103" s="0" t="n">
        <v>0.063</v>
      </c>
      <c r="J103" s="0" t="n">
        <v>0.457</v>
      </c>
      <c r="K103" s="0" t="n">
        <v>0.543</v>
      </c>
      <c r="L103" s="0" t="n">
        <v>0.552</v>
      </c>
    </row>
    <row r="104" customFormat="false" ht="14.25" hidden="false" customHeight="false" outlineLevel="0" collapsed="false">
      <c r="A104" s="0" t="n">
        <v>120104</v>
      </c>
      <c r="B104" s="0" t="s">
        <v>114</v>
      </c>
      <c r="C104" s="0" t="n">
        <v>0.484</v>
      </c>
      <c r="D104" s="0" t="n">
        <v>0.49</v>
      </c>
      <c r="E104" s="0" t="n">
        <v>0.537</v>
      </c>
      <c r="F104" s="0" t="n">
        <v>0.526</v>
      </c>
      <c r="G104" s="0" t="n">
        <v>0.445</v>
      </c>
      <c r="H104" s="0" t="n">
        <v>0.485</v>
      </c>
      <c r="I104" s="0" t="n">
        <v>0.328</v>
      </c>
      <c r="J104" s="0" t="n">
        <v>0.498</v>
      </c>
      <c r="K104" s="0" t="n">
        <v>0.438</v>
      </c>
      <c r="L104" s="0" t="n">
        <v>0.529</v>
      </c>
    </row>
    <row r="105" customFormat="false" ht="14.25" hidden="false" customHeight="false" outlineLevel="0" collapsed="false">
      <c r="A105" s="0" t="n">
        <v>120105</v>
      </c>
      <c r="B105" s="0" t="s">
        <v>115</v>
      </c>
      <c r="C105" s="0" t="n">
        <v>0.285</v>
      </c>
      <c r="D105" s="0" t="n">
        <v>0</v>
      </c>
      <c r="E105" s="0" t="n">
        <v>0.406</v>
      </c>
      <c r="F105" s="0" t="n">
        <v>0.347</v>
      </c>
      <c r="G105" s="0" t="n">
        <v>0.494</v>
      </c>
      <c r="H105" s="0" t="n">
        <v>0.63</v>
      </c>
      <c r="I105" s="0" t="n">
        <v>0.784</v>
      </c>
      <c r="J105" s="0" t="n">
        <v>0.738</v>
      </c>
      <c r="K105" s="0" t="n">
        <v>0.654</v>
      </c>
      <c r="L105" s="0" t="n">
        <v>0.521</v>
      </c>
    </row>
    <row r="106" customFormat="false" ht="14.25" hidden="false" customHeight="false" outlineLevel="0" collapsed="false">
      <c r="A106" s="0" t="n">
        <v>121109</v>
      </c>
      <c r="B106" s="0" t="s">
        <v>116</v>
      </c>
      <c r="C106" s="0" t="n">
        <v>0.958</v>
      </c>
      <c r="D106" s="0" t="n">
        <v>0.962</v>
      </c>
      <c r="E106" s="0" t="n">
        <v>0.961</v>
      </c>
      <c r="F106" s="0" t="n">
        <v>0.975</v>
      </c>
      <c r="G106" s="0" t="n">
        <v>0.99</v>
      </c>
      <c r="H106" s="0" t="n">
        <v>0.973</v>
      </c>
      <c r="I106" s="0" t="n">
        <v>0.897</v>
      </c>
      <c r="J106" s="0" t="n">
        <v>0.834</v>
      </c>
      <c r="K106" s="0" t="n">
        <v>0.843</v>
      </c>
      <c r="L106" s="0" t="n">
        <v>0.853</v>
      </c>
    </row>
    <row r="107" customFormat="false" ht="14.25" hidden="false" customHeight="false" outlineLevel="0" collapsed="false">
      <c r="A107" s="0" t="n">
        <v>121110</v>
      </c>
      <c r="B107" s="0" t="s">
        <v>117</v>
      </c>
      <c r="C107" s="0" t="n">
        <v>1</v>
      </c>
      <c r="D107" s="0" t="n">
        <v>1</v>
      </c>
      <c r="E107" s="0" t="n">
        <v>0.92</v>
      </c>
      <c r="F107" s="0" t="n">
        <v>0.712</v>
      </c>
      <c r="G107" s="0" t="n">
        <v>0.763</v>
      </c>
      <c r="H107" s="0" t="n">
        <v>0.864</v>
      </c>
      <c r="I107" s="0" t="n">
        <v>0.794</v>
      </c>
      <c r="J107" s="0" t="n">
        <v>0.742</v>
      </c>
      <c r="K107" s="0" t="n">
        <v>0.771</v>
      </c>
      <c r="L107" s="0" t="n">
        <v>0.805</v>
      </c>
    </row>
    <row r="108" customFormat="false" ht="14.25" hidden="false" customHeight="false" outlineLevel="0" collapsed="false">
      <c r="A108" s="0" t="n">
        <v>121111</v>
      </c>
      <c r="B108" s="0" t="s">
        <v>118</v>
      </c>
      <c r="C108" s="0" t="n">
        <v>0.66</v>
      </c>
      <c r="D108" s="0" t="n">
        <v>0.792</v>
      </c>
      <c r="E108" s="0" t="n">
        <v>0.782</v>
      </c>
      <c r="F108" s="0" t="n">
        <v>0.699</v>
      </c>
      <c r="G108" s="0" t="n">
        <v>0.625</v>
      </c>
      <c r="H108" s="0" t="n">
        <v>0.62</v>
      </c>
      <c r="I108" s="0" t="n">
        <v>0.58</v>
      </c>
      <c r="J108" s="0" t="n">
        <v>0.646</v>
      </c>
      <c r="K108" s="0" t="n">
        <v>0.527</v>
      </c>
      <c r="L108" s="0" t="n">
        <v>0.636</v>
      </c>
    </row>
    <row r="109" customFormat="false" ht="14.25" hidden="false" customHeight="false" outlineLevel="0" collapsed="false">
      <c r="A109" s="0" t="n">
        <v>121112</v>
      </c>
      <c r="B109" s="0" t="s">
        <v>119</v>
      </c>
      <c r="C109" s="0" t="n">
        <v>0.671</v>
      </c>
      <c r="D109" s="0" t="n">
        <v>0.702</v>
      </c>
      <c r="E109" s="0" t="n">
        <v>0.662</v>
      </c>
      <c r="F109" s="0" t="n">
        <v>0.722</v>
      </c>
      <c r="G109" s="0" t="n">
        <v>0.777</v>
      </c>
      <c r="H109" s="0" t="n">
        <v>0.805</v>
      </c>
      <c r="I109" s="0" t="n">
        <v>0.626</v>
      </c>
      <c r="J109" s="0" t="n">
        <v>0.665</v>
      </c>
      <c r="K109" s="0" t="n">
        <v>0.549</v>
      </c>
      <c r="L109" s="0" t="n">
        <v>0.765</v>
      </c>
    </row>
    <row r="110" customFormat="false" ht="14.25" hidden="false" customHeight="false" outlineLevel="0" collapsed="false">
      <c r="A110" s="0" t="n">
        <v>121113</v>
      </c>
      <c r="B110" s="0" t="s">
        <v>120</v>
      </c>
      <c r="C110" s="0" t="n">
        <v>0.865</v>
      </c>
      <c r="D110" s="0" t="n">
        <v>1</v>
      </c>
      <c r="E110" s="0" t="n">
        <v>0.888</v>
      </c>
      <c r="F110" s="0" t="n">
        <v>0.864</v>
      </c>
      <c r="G110" s="0" t="n">
        <v>0.658</v>
      </c>
      <c r="H110" s="0" t="n">
        <v>0.603</v>
      </c>
      <c r="I110" s="0" t="n">
        <v>0.873</v>
      </c>
      <c r="J110" s="0" t="n">
        <v>0.858</v>
      </c>
      <c r="K110" s="0" t="n">
        <v>0.861</v>
      </c>
      <c r="L110" s="0" t="n">
        <v>0.949</v>
      </c>
    </row>
    <row r="111" customFormat="false" ht="14.25" hidden="false" customHeight="false" outlineLevel="0" collapsed="false">
      <c r="A111" s="0" t="n">
        <v>121114</v>
      </c>
      <c r="B111" s="0" t="s">
        <v>121</v>
      </c>
      <c r="C111" s="0" t="n">
        <v>0.624</v>
      </c>
      <c r="D111" s="0" t="n">
        <v>0.731</v>
      </c>
      <c r="E111" s="0" t="n">
        <v>0.597</v>
      </c>
      <c r="F111" s="0" t="n">
        <v>0.681</v>
      </c>
      <c r="G111" s="0" t="n">
        <v>0.765</v>
      </c>
      <c r="H111" s="0" t="n">
        <v>0.741</v>
      </c>
      <c r="I111" s="0" t="n">
        <v>0.625</v>
      </c>
      <c r="J111" s="0" t="n">
        <v>0.673</v>
      </c>
      <c r="K111" s="0" t="n">
        <v>0.561</v>
      </c>
      <c r="L111" s="0" t="n">
        <v>0.725</v>
      </c>
    </row>
    <row r="112" customFormat="false" ht="14.25" hidden="false" customHeight="false" outlineLevel="0" collapsed="false">
      <c r="A112" s="0" t="n">
        <v>121115</v>
      </c>
      <c r="B112" s="0" t="s">
        <v>122</v>
      </c>
      <c r="C112" s="0" t="n">
        <v>0.785</v>
      </c>
      <c r="D112" s="0" t="n">
        <v>0.877</v>
      </c>
      <c r="E112" s="0" t="n">
        <v>0.712</v>
      </c>
      <c r="F112" s="0" t="n">
        <v>0.669</v>
      </c>
      <c r="G112" s="0" t="n">
        <v>0.61</v>
      </c>
      <c r="H112" s="0" t="n">
        <v>0.57</v>
      </c>
      <c r="I112" s="0" t="n">
        <v>0.292</v>
      </c>
      <c r="J112" s="0" t="n">
        <v>0.428</v>
      </c>
      <c r="K112" s="0" t="n">
        <v>0.515</v>
      </c>
      <c r="L112" s="0" t="n">
        <v>0.425</v>
      </c>
    </row>
    <row r="113" customFormat="false" ht="14.25" hidden="false" customHeight="false" outlineLevel="0" collapsed="false">
      <c r="A113" s="0" t="n">
        <v>121116</v>
      </c>
      <c r="B113" s="0" t="s">
        <v>123</v>
      </c>
      <c r="C113" s="0" t="n">
        <v>0.587</v>
      </c>
      <c r="D113" s="0" t="n">
        <v>0.626</v>
      </c>
      <c r="E113" s="0" t="n">
        <v>0.6</v>
      </c>
      <c r="F113" s="0" t="n">
        <v>0.622</v>
      </c>
      <c r="G113" s="0" t="n">
        <v>0.566</v>
      </c>
      <c r="H113" s="0" t="n">
        <v>0.46</v>
      </c>
      <c r="I113" s="0" t="n">
        <v>0.821</v>
      </c>
      <c r="J113" s="0" t="n">
        <v>0.764</v>
      </c>
      <c r="K113" s="0" t="n">
        <v>0.428</v>
      </c>
      <c r="L113" s="0" t="n">
        <v>0.31</v>
      </c>
    </row>
    <row r="114" customFormat="false" ht="14.25" hidden="false" customHeight="false" outlineLevel="0" collapsed="false">
      <c r="A114" s="0" t="n">
        <v>121117</v>
      </c>
      <c r="B114" s="0" t="s">
        <v>124</v>
      </c>
      <c r="C114" s="0" t="n">
        <v>0.814</v>
      </c>
      <c r="D114" s="0" t="n">
        <v>0.618</v>
      </c>
      <c r="E114" s="0" t="n">
        <v>0.612</v>
      </c>
      <c r="F114" s="0" t="n">
        <v>0.62</v>
      </c>
      <c r="G114" s="0" t="n">
        <v>0.758</v>
      </c>
      <c r="H114" s="0" t="n">
        <v>0.911</v>
      </c>
      <c r="I114" s="0" t="n">
        <v>0.98</v>
      </c>
      <c r="J114" s="0" t="n">
        <v>0.772</v>
      </c>
      <c r="K114" s="0" t="n">
        <v>0.773</v>
      </c>
      <c r="L114" s="0" t="n">
        <v>0.724</v>
      </c>
    </row>
    <row r="115" customFormat="false" ht="14.25" hidden="false" customHeight="false" outlineLevel="0" collapsed="false">
      <c r="A115" s="0" t="n">
        <v>121118</v>
      </c>
      <c r="B115" s="0" t="s">
        <v>125</v>
      </c>
      <c r="C115" s="0" t="n">
        <v>0.581</v>
      </c>
      <c r="D115" s="0" t="n">
        <v>0.653</v>
      </c>
      <c r="E115" s="0" t="n">
        <v>0.684</v>
      </c>
      <c r="F115" s="0" t="n">
        <v>0.679</v>
      </c>
      <c r="G115" s="0" t="n">
        <v>0.715</v>
      </c>
      <c r="H115" s="0" t="n">
        <v>0.776</v>
      </c>
      <c r="I115" s="0" t="n">
        <v>0.764</v>
      </c>
      <c r="J115" s="0" t="n">
        <v>0.705</v>
      </c>
      <c r="K115" s="0" t="n">
        <v>0.614</v>
      </c>
      <c r="L115" s="0" t="n">
        <v>0.834</v>
      </c>
    </row>
    <row r="116" customFormat="false" ht="14.25" hidden="false" customHeight="false" outlineLevel="0" collapsed="false">
      <c r="A116" s="0" t="n">
        <v>121119</v>
      </c>
      <c r="B116" s="0" t="s">
        <v>126</v>
      </c>
      <c r="C116" s="0" t="n">
        <v>0.559</v>
      </c>
      <c r="D116" s="0" t="n">
        <v>0.594</v>
      </c>
      <c r="E116" s="0" t="n">
        <v>0.539</v>
      </c>
      <c r="F116" s="0" t="n">
        <v>0.61</v>
      </c>
      <c r="G116" s="0" t="n">
        <v>0.626</v>
      </c>
      <c r="H116" s="0" t="n">
        <v>0.586</v>
      </c>
      <c r="I116" s="0" t="n">
        <v>0.278</v>
      </c>
      <c r="J116" s="0" t="n">
        <v>0.267</v>
      </c>
      <c r="K116" s="0" t="n">
        <v>0</v>
      </c>
      <c r="L116" s="0" t="n">
        <v>0.892</v>
      </c>
    </row>
    <row r="117" customFormat="false" ht="14.25" hidden="false" customHeight="false" outlineLevel="0" collapsed="false">
      <c r="A117" s="0" t="n">
        <v>121120</v>
      </c>
      <c r="B117" s="0" t="s">
        <v>127</v>
      </c>
      <c r="C117" s="0" t="n">
        <v>0.73</v>
      </c>
      <c r="D117" s="0" t="n">
        <v>0.63</v>
      </c>
      <c r="E117" s="0" t="n">
        <v>0.604</v>
      </c>
      <c r="F117" s="0" t="n">
        <v>0.456</v>
      </c>
      <c r="G117" s="0" t="n">
        <v>0.494</v>
      </c>
      <c r="H117" s="0" t="n">
        <v>0.497</v>
      </c>
      <c r="I117" s="0" t="n">
        <v>0.359</v>
      </c>
      <c r="J117" s="0" t="n">
        <v>0.53</v>
      </c>
      <c r="K117" s="0" t="n">
        <v>0.586</v>
      </c>
      <c r="L117" s="0" t="n">
        <v>0.638</v>
      </c>
    </row>
    <row r="118" customFormat="false" ht="14.25" hidden="false" customHeight="false" outlineLevel="0" collapsed="false">
      <c r="A118" s="0" t="n">
        <v>121121</v>
      </c>
      <c r="B118" s="0" t="s">
        <v>128</v>
      </c>
      <c r="C118" s="0" t="n">
        <v>0.938</v>
      </c>
      <c r="D118" s="0" t="n">
        <v>0.865</v>
      </c>
      <c r="E118" s="0" t="n">
        <v>0.845</v>
      </c>
      <c r="F118" s="0" t="n">
        <v>0.894</v>
      </c>
      <c r="G118" s="0" t="n">
        <v>0.845</v>
      </c>
      <c r="H118" s="0" t="n">
        <v>0.887</v>
      </c>
      <c r="I118" s="0" t="n">
        <v>0.879</v>
      </c>
      <c r="J118" s="0" t="n">
        <v>0.936</v>
      </c>
      <c r="K118" s="0" t="n">
        <v>1</v>
      </c>
      <c r="L118" s="0" t="n">
        <v>1</v>
      </c>
    </row>
    <row r="119" customFormat="false" ht="14.25" hidden="false" customHeight="false" outlineLevel="0" collapsed="false">
      <c r="A119" s="0" t="n">
        <v>122100</v>
      </c>
      <c r="B119" s="0" t="s">
        <v>129</v>
      </c>
      <c r="C119" s="0" t="n">
        <v>0.908</v>
      </c>
      <c r="D119" s="0" t="n">
        <v>0.824</v>
      </c>
      <c r="E119" s="0" t="n">
        <v>0.864</v>
      </c>
      <c r="F119" s="0" t="n">
        <v>0.919</v>
      </c>
      <c r="G119" s="0" t="n">
        <v>0.947</v>
      </c>
      <c r="H119" s="0" t="n">
        <v>0.943</v>
      </c>
      <c r="I119" s="0" t="n">
        <v>0.841</v>
      </c>
      <c r="J119" s="0" t="n">
        <v>0.822</v>
      </c>
      <c r="K119" s="0" t="n">
        <v>0.873</v>
      </c>
      <c r="L119" s="0" t="n">
        <v>0.884</v>
      </c>
    </row>
    <row r="120" customFormat="false" ht="14.25" hidden="false" customHeight="false" outlineLevel="0" collapsed="false">
      <c r="A120" s="0" t="n">
        <v>122101</v>
      </c>
      <c r="B120" s="0" t="s">
        <v>130</v>
      </c>
      <c r="C120" s="0" t="n">
        <v>0.385</v>
      </c>
      <c r="D120" s="0" t="n">
        <v>0.755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0.976</v>
      </c>
      <c r="J120" s="0" t="n">
        <v>0.903</v>
      </c>
      <c r="K120" s="0" t="n">
        <v>1</v>
      </c>
      <c r="L120" s="0" t="n">
        <v>1</v>
      </c>
    </row>
    <row r="121" customFormat="false" ht="14.25" hidden="false" customHeight="false" outlineLevel="0" collapsed="false">
      <c r="A121" s="0" t="n">
        <v>122102</v>
      </c>
      <c r="B121" s="0" t="s">
        <v>131</v>
      </c>
      <c r="C121" s="0" t="n">
        <v>0.504</v>
      </c>
      <c r="D121" s="0" t="n">
        <v>0.745</v>
      </c>
      <c r="E121" s="0" t="n">
        <v>0.566</v>
      </c>
      <c r="F121" s="0" t="n">
        <v>0.663</v>
      </c>
      <c r="G121" s="0" t="n">
        <v>0.7</v>
      </c>
      <c r="H121" s="0" t="n">
        <v>0.809</v>
      </c>
      <c r="I121" s="0" t="n">
        <v>0.574</v>
      </c>
      <c r="J121" s="0" t="n">
        <v>0.614</v>
      </c>
      <c r="K121" s="0" t="n">
        <v>0.637</v>
      </c>
      <c r="L121" s="0" t="n">
        <v>1</v>
      </c>
    </row>
    <row r="122" customFormat="false" ht="14.25" hidden="false" customHeight="false" outlineLevel="0" collapsed="false">
      <c r="A122" s="0" t="n">
        <v>122103</v>
      </c>
      <c r="B122" s="0" t="s">
        <v>132</v>
      </c>
      <c r="C122" s="0" t="n">
        <v>0.518</v>
      </c>
      <c r="D122" s="0" t="n">
        <v>0.631</v>
      </c>
      <c r="E122" s="0" t="n">
        <v>1</v>
      </c>
      <c r="F122" s="0" t="n">
        <v>1</v>
      </c>
      <c r="G122" s="0" t="n">
        <v>0.501</v>
      </c>
      <c r="H122" s="0" t="n">
        <v>0.518</v>
      </c>
      <c r="I122" s="0" t="n">
        <v>0.696</v>
      </c>
      <c r="J122" s="0" t="n">
        <v>0.759</v>
      </c>
      <c r="K122" s="0" t="n">
        <v>0.802</v>
      </c>
      <c r="L122" s="0" t="n">
        <v>0.786</v>
      </c>
    </row>
    <row r="123" customFormat="false" ht="14.25" hidden="false" customHeight="false" outlineLevel="0" collapsed="false">
      <c r="A123" s="0" t="n">
        <v>122104</v>
      </c>
      <c r="B123" s="0" t="s">
        <v>133</v>
      </c>
      <c r="C123" s="0" t="n">
        <v>0.764</v>
      </c>
      <c r="D123" s="0" t="n">
        <v>0.757</v>
      </c>
      <c r="E123" s="0" t="n">
        <v>0.678</v>
      </c>
      <c r="F123" s="0" t="n">
        <v>0.741</v>
      </c>
      <c r="G123" s="0" t="n">
        <v>0.761</v>
      </c>
      <c r="H123" s="0" t="n">
        <v>0.782</v>
      </c>
      <c r="I123" s="0" t="n">
        <v>0.527</v>
      </c>
      <c r="J123" s="0" t="n">
        <v>0.607</v>
      </c>
      <c r="K123" s="0" t="n">
        <v>0.584</v>
      </c>
      <c r="L123" s="0" t="n">
        <v>0.96</v>
      </c>
    </row>
    <row r="124" customFormat="false" ht="14.25" hidden="false" customHeight="false" outlineLevel="0" collapsed="false">
      <c r="A124" s="0" t="n">
        <v>122105</v>
      </c>
      <c r="B124" s="0" t="s">
        <v>134</v>
      </c>
      <c r="C124" s="0" t="n">
        <v>0.892</v>
      </c>
      <c r="D124" s="0" t="n">
        <v>0.951</v>
      </c>
      <c r="E124" s="0" t="n">
        <v>0.888</v>
      </c>
      <c r="F124" s="0" t="n">
        <v>0.855</v>
      </c>
      <c r="G124" s="0" t="n">
        <v>0.767</v>
      </c>
      <c r="H124" s="0" t="n">
        <v>0.808</v>
      </c>
      <c r="I124" s="0" t="n">
        <v>0.787</v>
      </c>
      <c r="J124" s="0" t="n">
        <v>0.727</v>
      </c>
      <c r="K124" s="0" t="n">
        <v>0.758</v>
      </c>
      <c r="L124" s="0" t="n">
        <v>1</v>
      </c>
    </row>
    <row r="125" customFormat="false" ht="14.25" hidden="false" customHeight="false" outlineLevel="0" collapsed="false">
      <c r="A125" s="0" t="n">
        <v>122106</v>
      </c>
      <c r="B125" s="0" t="s">
        <v>135</v>
      </c>
      <c r="C125" s="0" t="n">
        <v>0.687</v>
      </c>
      <c r="D125" s="0" t="n">
        <v>0.875</v>
      </c>
      <c r="E125" s="0" t="n">
        <v>0.789</v>
      </c>
      <c r="F125" s="0" t="n">
        <v>0.84</v>
      </c>
      <c r="G125" s="0" t="n">
        <v>0.887</v>
      </c>
      <c r="H125" s="0" t="n">
        <v>0.929</v>
      </c>
      <c r="I125" s="0" t="n">
        <v>0.803</v>
      </c>
      <c r="J125" s="0" t="n">
        <v>0.807</v>
      </c>
      <c r="K125" s="0" t="n">
        <v>0.845</v>
      </c>
      <c r="L125" s="0" t="n">
        <v>1</v>
      </c>
    </row>
    <row r="126" customFormat="false" ht="14.25" hidden="false" customHeight="false" outlineLevel="0" collapsed="false">
      <c r="A126" s="0" t="n">
        <v>123100</v>
      </c>
      <c r="B126" s="0" t="s">
        <v>136</v>
      </c>
      <c r="C126" s="0" t="n">
        <v>0.916</v>
      </c>
      <c r="D126" s="0" t="n">
        <v>0.812</v>
      </c>
      <c r="E126" s="0" t="n">
        <v>0.898</v>
      </c>
      <c r="F126" s="0" t="n">
        <v>0.914</v>
      </c>
      <c r="G126" s="0" t="n">
        <v>0.929</v>
      </c>
      <c r="H126" s="0" t="n">
        <v>0.926</v>
      </c>
      <c r="I126" s="0" t="n">
        <v>0.918</v>
      </c>
      <c r="J126" s="0" t="n">
        <v>0.852</v>
      </c>
      <c r="K126" s="0" t="n">
        <v>0.913</v>
      </c>
      <c r="L126" s="0" t="n">
        <v>0.975</v>
      </c>
    </row>
    <row r="127" customFormat="false" ht="14.25" hidden="false" customHeight="false" outlineLevel="0" collapsed="false">
      <c r="A127" s="0" t="n">
        <v>123101</v>
      </c>
      <c r="B127" s="0" t="s">
        <v>137</v>
      </c>
      <c r="C127" s="0" t="n">
        <v>0.731</v>
      </c>
      <c r="D127" s="0" t="n">
        <v>0.601</v>
      </c>
      <c r="E127" s="0" t="n">
        <v>0.454</v>
      </c>
      <c r="F127" s="0" t="n">
        <v>0.569</v>
      </c>
      <c r="G127" s="0" t="n">
        <v>0.517</v>
      </c>
      <c r="H127" s="0" t="n">
        <v>0.594</v>
      </c>
      <c r="I127" s="0" t="n">
        <v>0.54</v>
      </c>
      <c r="J127" s="0" t="n">
        <v>0.683</v>
      </c>
      <c r="K127" s="0" t="n">
        <v>0.913</v>
      </c>
      <c r="L127" s="0" t="n">
        <v>0.873</v>
      </c>
    </row>
    <row r="128" customFormat="false" ht="14.25" hidden="false" customHeight="false" outlineLevel="0" collapsed="false">
      <c r="A128" s="0" t="n">
        <v>123103</v>
      </c>
      <c r="B128" s="0" t="s">
        <v>138</v>
      </c>
      <c r="C128" s="0" t="n">
        <v>0.362</v>
      </c>
      <c r="D128" s="0" t="n">
        <v>0.437</v>
      </c>
      <c r="E128" s="0" t="n">
        <v>0.493</v>
      </c>
      <c r="F128" s="0" t="n">
        <v>0.458</v>
      </c>
      <c r="G128" s="0" t="n">
        <v>0.682</v>
      </c>
      <c r="H128" s="0" t="n">
        <v>0.681</v>
      </c>
      <c r="I128" s="0" t="n">
        <v>0.752</v>
      </c>
      <c r="J128" s="0" t="n">
        <v>0.708</v>
      </c>
      <c r="K128" s="0" t="n">
        <v>0.376</v>
      </c>
      <c r="L128" s="0" t="n">
        <v>0.323</v>
      </c>
    </row>
    <row r="129" customFormat="false" ht="14.25" hidden="false" customHeight="false" outlineLevel="0" collapsed="false">
      <c r="A129" s="0" t="n">
        <v>124105</v>
      </c>
      <c r="B129" s="0" t="s">
        <v>139</v>
      </c>
      <c r="C129" s="0" t="n">
        <v>0.914</v>
      </c>
      <c r="D129" s="0" t="n">
        <v>0.862</v>
      </c>
      <c r="E129" s="0" t="n">
        <v>0.922</v>
      </c>
      <c r="F129" s="0" t="n">
        <v>0.954</v>
      </c>
      <c r="G129" s="0" t="n">
        <v>0.967</v>
      </c>
      <c r="H129" s="0" t="n">
        <v>0.962</v>
      </c>
      <c r="I129" s="0" t="n">
        <v>0.904</v>
      </c>
      <c r="J129" s="0" t="n">
        <v>0.856</v>
      </c>
      <c r="K129" s="0" t="n">
        <v>0.891</v>
      </c>
      <c r="L129" s="0" t="n">
        <v>0.879</v>
      </c>
    </row>
    <row r="130" customFormat="false" ht="14.25" hidden="false" customHeight="false" outlineLevel="0" collapsed="false">
      <c r="A130" s="0" t="n">
        <v>124110</v>
      </c>
      <c r="B130" s="0" t="s">
        <v>140</v>
      </c>
      <c r="C130" s="0" t="n">
        <v>1</v>
      </c>
      <c r="D130" s="0" t="n">
        <v>1</v>
      </c>
      <c r="E130" s="0" t="n">
        <v>0.339</v>
      </c>
      <c r="F130" s="0" t="n">
        <v>0.412</v>
      </c>
      <c r="G130" s="0" t="n">
        <v>0.431</v>
      </c>
      <c r="H130" s="0" t="n">
        <v>0.55</v>
      </c>
      <c r="I130" s="0" t="n">
        <v>0.817</v>
      </c>
      <c r="J130" s="0" t="n">
        <v>0.661</v>
      </c>
      <c r="K130" s="0" t="n">
        <v>0.697</v>
      </c>
      <c r="L130" s="0" t="n">
        <v>0.798</v>
      </c>
    </row>
    <row r="131" customFormat="false" ht="14.25" hidden="false" customHeight="false" outlineLevel="0" collapsed="false">
      <c r="A131" s="0" t="n">
        <v>124115</v>
      </c>
      <c r="B131" s="0" t="s">
        <v>141</v>
      </c>
      <c r="C131" s="0" t="n">
        <v>0.477</v>
      </c>
      <c r="D131" s="0" t="n">
        <v>0.49</v>
      </c>
      <c r="E131" s="0" t="n">
        <v>0.4</v>
      </c>
      <c r="F131" s="0" t="n">
        <v>0.386</v>
      </c>
      <c r="G131" s="0" t="n">
        <v>0.555</v>
      </c>
      <c r="H131" s="0" t="n">
        <v>0.523</v>
      </c>
      <c r="I131" s="0" t="n">
        <v>0.35</v>
      </c>
      <c r="J131" s="0" t="n">
        <v>0.482</v>
      </c>
      <c r="K131" s="0" t="n">
        <v>0.434</v>
      </c>
      <c r="L131" s="0" t="n">
        <v>0.728</v>
      </c>
    </row>
    <row r="132" customFormat="false" ht="14.25" hidden="false" customHeight="false" outlineLevel="0" collapsed="false">
      <c r="A132" s="0" t="n">
        <v>124120</v>
      </c>
      <c r="B132" s="0" t="s">
        <v>142</v>
      </c>
      <c r="C132" s="0" t="n">
        <v>0.374</v>
      </c>
      <c r="D132" s="0" t="n">
        <v>0.38</v>
      </c>
      <c r="E132" s="0" t="n">
        <v>0.434</v>
      </c>
      <c r="F132" s="0" t="n">
        <v>0.401</v>
      </c>
      <c r="G132" s="0" t="n">
        <v>0.363</v>
      </c>
      <c r="H132" s="0" t="n">
        <v>0.238</v>
      </c>
      <c r="I132" s="0" t="n">
        <v>0.145</v>
      </c>
      <c r="J132" s="0" t="n">
        <v>0.05</v>
      </c>
      <c r="K132" s="0" t="n">
        <v>0.199</v>
      </c>
      <c r="L132" s="0" t="n">
        <v>0.089</v>
      </c>
    </row>
    <row r="133" customFormat="false" ht="14.25" hidden="false" customHeight="false" outlineLevel="0" collapsed="false">
      <c r="A133" s="0" t="n">
        <v>124130</v>
      </c>
      <c r="B133" s="0" t="s">
        <v>143</v>
      </c>
      <c r="C133" s="0" t="n">
        <v>0.568</v>
      </c>
      <c r="D133" s="0" t="n">
        <v>0.477</v>
      </c>
      <c r="E133" s="0" t="n">
        <v>0.318</v>
      </c>
      <c r="F133" s="0" t="n">
        <v>0.253</v>
      </c>
      <c r="G133" s="0" t="n">
        <v>0.322</v>
      </c>
      <c r="H133" s="0" t="n">
        <v>0.426</v>
      </c>
      <c r="I133" s="0" t="n">
        <v>0.553</v>
      </c>
      <c r="J133" s="0" t="n">
        <v>0.645</v>
      </c>
      <c r="K133" s="0" t="n">
        <v>0.385</v>
      </c>
      <c r="L133" s="0" t="n">
        <v>0.339</v>
      </c>
    </row>
    <row r="134" customFormat="false" ht="14.25" hidden="false" customHeight="false" outlineLevel="0" collapsed="false">
      <c r="A134" s="0" t="n">
        <v>124140</v>
      </c>
      <c r="B134" s="0" t="s">
        <v>144</v>
      </c>
      <c r="C134" s="0" t="n">
        <v>0.052</v>
      </c>
      <c r="D134" s="0" t="n">
        <v>0.513</v>
      </c>
      <c r="E134" s="0" t="n">
        <v>0.607</v>
      </c>
      <c r="F134" s="0" t="n">
        <v>0.664</v>
      </c>
      <c r="G134" s="0" t="n">
        <v>0</v>
      </c>
      <c r="H134" s="0" t="n">
        <v>0</v>
      </c>
      <c r="I134" s="0" t="n">
        <v>1</v>
      </c>
      <c r="J134" s="0" t="n">
        <v>1</v>
      </c>
      <c r="K134" s="0" t="n">
        <v>1</v>
      </c>
      <c r="L134" s="0" t="n">
        <v>1</v>
      </c>
    </row>
    <row r="135" customFormat="false" ht="14.25" hidden="false" customHeight="false" outlineLevel="0" collapsed="false">
      <c r="A135" s="0" t="n">
        <v>124145</v>
      </c>
      <c r="B135" s="0" t="s">
        <v>145</v>
      </c>
      <c r="C135" s="0" t="n">
        <v>0.62</v>
      </c>
      <c r="D135" s="0" t="n">
        <v>0.634</v>
      </c>
      <c r="E135" s="0" t="n">
        <v>1</v>
      </c>
      <c r="F135" s="0" t="n">
        <v>0.917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0.921</v>
      </c>
    </row>
    <row r="136" customFormat="false" ht="14.25" hidden="false" customHeight="false" outlineLevel="0" collapsed="false">
      <c r="A136" s="0" t="n">
        <v>125100</v>
      </c>
      <c r="B136" s="0" t="s">
        <v>146</v>
      </c>
      <c r="C136" s="0" t="n">
        <v>0.938</v>
      </c>
      <c r="D136" s="0" t="n">
        <v>0.841</v>
      </c>
      <c r="E136" s="0" t="n">
        <v>0.903</v>
      </c>
      <c r="F136" s="0" t="n">
        <v>0.936</v>
      </c>
      <c r="G136" s="0" t="n">
        <v>0.946</v>
      </c>
      <c r="H136" s="0" t="n">
        <v>0.932</v>
      </c>
      <c r="I136" s="0" t="n">
        <v>0.996</v>
      </c>
      <c r="J136" s="0" t="n">
        <v>0.923</v>
      </c>
      <c r="K136" s="0" t="n">
        <v>0.939</v>
      </c>
      <c r="L136" s="0" t="n">
        <v>0.981</v>
      </c>
    </row>
    <row r="137" customFormat="false" ht="14.25" hidden="false" customHeight="false" outlineLevel="0" collapsed="false">
      <c r="A137" s="0" t="n">
        <v>125101</v>
      </c>
      <c r="B137" s="0" t="s">
        <v>147</v>
      </c>
      <c r="C137" s="0" t="n">
        <v>0.32</v>
      </c>
      <c r="D137" s="0" t="n">
        <v>0.042</v>
      </c>
      <c r="E137" s="0" t="n">
        <v>0.243</v>
      </c>
      <c r="F137" s="0" t="n">
        <v>0.33</v>
      </c>
      <c r="G137" s="0" t="n">
        <v>0.633</v>
      </c>
      <c r="H137" s="0" t="n">
        <v>0.739</v>
      </c>
      <c r="I137" s="0" t="n">
        <v>0.687</v>
      </c>
      <c r="J137" s="0" t="n">
        <v>0.624</v>
      </c>
      <c r="K137" s="0" t="n">
        <v>0.697</v>
      </c>
      <c r="L137" s="0" t="n">
        <v>0.713</v>
      </c>
    </row>
    <row r="138" customFormat="false" ht="14.25" hidden="false" customHeight="false" outlineLevel="0" collapsed="false">
      <c r="A138" s="0" t="n">
        <v>125102</v>
      </c>
      <c r="B138" s="0" t="s">
        <v>148</v>
      </c>
      <c r="C138" s="0" t="n">
        <v>0.885</v>
      </c>
      <c r="D138" s="0" t="n">
        <v>0.992</v>
      </c>
      <c r="E138" s="0" t="n">
        <v>0.933</v>
      </c>
      <c r="F138" s="0" t="n">
        <v>0.943</v>
      </c>
      <c r="G138" s="0" t="n">
        <v>1</v>
      </c>
      <c r="H138" s="0" t="n">
        <v>0.869</v>
      </c>
      <c r="I138" s="0" t="n">
        <v>0.651</v>
      </c>
      <c r="J138" s="0" t="n">
        <v>0.579</v>
      </c>
      <c r="K138" s="0" t="n">
        <v>0.776</v>
      </c>
      <c r="L138" s="0" t="n">
        <v>0.371</v>
      </c>
    </row>
    <row r="139" customFormat="false" ht="14.25" hidden="false" customHeight="false" outlineLevel="0" collapsed="false">
      <c r="A139" s="0" t="n">
        <v>125103</v>
      </c>
      <c r="B139" s="0" t="s">
        <v>149</v>
      </c>
      <c r="C139" s="0" t="n">
        <v>0.576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0.769</v>
      </c>
      <c r="I139" s="0" t="n">
        <v>0.651</v>
      </c>
      <c r="J139" s="0" t="n">
        <v>0.497</v>
      </c>
      <c r="K139" s="0" t="n">
        <v>0.854</v>
      </c>
      <c r="L139" s="0" t="n">
        <v>0.643</v>
      </c>
    </row>
    <row r="140" customFormat="false" ht="14.25" hidden="false" customHeight="false" outlineLevel="0" collapsed="false">
      <c r="A140" s="0" t="n">
        <v>126100</v>
      </c>
      <c r="B140" s="0" t="s">
        <v>150</v>
      </c>
      <c r="C140" s="0" t="n">
        <v>0.831</v>
      </c>
      <c r="D140" s="0" t="n">
        <v>0.704</v>
      </c>
      <c r="E140" s="0" t="n">
        <v>0.806</v>
      </c>
      <c r="F140" s="0" t="n">
        <v>0.883</v>
      </c>
      <c r="G140" s="0" t="n">
        <v>0.892</v>
      </c>
      <c r="H140" s="0" t="n">
        <v>0.879</v>
      </c>
      <c r="I140" s="0" t="n">
        <v>0.877</v>
      </c>
      <c r="J140" s="0" t="n">
        <v>0.854</v>
      </c>
      <c r="K140" s="0" t="n">
        <v>0.874</v>
      </c>
      <c r="L140" s="0" t="n">
        <v>0.779</v>
      </c>
    </row>
    <row r="141" customFormat="false" ht="14.25" hidden="false" customHeight="false" outlineLevel="0" collapsed="false">
      <c r="A141" s="0" t="n">
        <v>126101</v>
      </c>
      <c r="B141" s="0" t="s">
        <v>151</v>
      </c>
      <c r="C141" s="0" t="n">
        <v>0.545</v>
      </c>
      <c r="D141" s="0" t="n">
        <v>0.207</v>
      </c>
      <c r="E141" s="0" t="n">
        <v>0.503</v>
      </c>
      <c r="F141" s="0" t="n">
        <v>0.523</v>
      </c>
      <c r="G141" s="0" t="n">
        <v>0.661</v>
      </c>
      <c r="H141" s="0" t="n">
        <v>0.614</v>
      </c>
      <c r="I141" s="0" t="n">
        <v>0.776</v>
      </c>
      <c r="J141" s="0" t="n">
        <v>0.475</v>
      </c>
      <c r="K141" s="0" t="n">
        <v>0.626</v>
      </c>
      <c r="L141" s="0" t="n">
        <v>0.459</v>
      </c>
    </row>
    <row r="142" customFormat="false" ht="14.25" hidden="false" customHeight="false" outlineLevel="0" collapsed="false">
      <c r="A142" s="0" t="n">
        <v>128109</v>
      </c>
      <c r="B142" s="0" t="s">
        <v>152</v>
      </c>
      <c r="C142" s="0" t="n">
        <v>0.906</v>
      </c>
      <c r="D142" s="0" t="n">
        <v>0.948</v>
      </c>
      <c r="E142" s="0" t="n">
        <v>0.868</v>
      </c>
      <c r="F142" s="0" t="n">
        <v>0.898</v>
      </c>
      <c r="G142" s="0" t="n">
        <v>0.855</v>
      </c>
      <c r="H142" s="0" t="n">
        <v>0.84</v>
      </c>
      <c r="I142" s="0" t="n">
        <v>0.919</v>
      </c>
      <c r="J142" s="0" t="n">
        <v>0.892</v>
      </c>
      <c r="K142" s="0" t="n">
        <v>0.954</v>
      </c>
      <c r="L142" s="0" t="n">
        <v>0.903</v>
      </c>
    </row>
    <row r="143" customFormat="false" ht="14.25" hidden="false" customHeight="false" outlineLevel="0" collapsed="false">
      <c r="A143" s="0" t="n">
        <v>128110</v>
      </c>
      <c r="B143" s="0" t="s">
        <v>153</v>
      </c>
      <c r="C143" s="0" t="n">
        <v>0.73</v>
      </c>
      <c r="D143" s="0" t="n">
        <v>0.62</v>
      </c>
      <c r="E143" s="0" t="n">
        <v>0.556</v>
      </c>
      <c r="F143" s="0" t="n">
        <v>0.636</v>
      </c>
      <c r="G143" s="0" t="n">
        <v>0.61</v>
      </c>
      <c r="H143" s="0" t="n">
        <v>0.648</v>
      </c>
      <c r="I143" s="0" t="n">
        <v>0.553</v>
      </c>
      <c r="J143" s="0" t="n">
        <v>0.651</v>
      </c>
      <c r="K143" s="0" t="n">
        <v>0.633</v>
      </c>
      <c r="L143" s="0" t="n">
        <v>0.424</v>
      </c>
    </row>
    <row r="144" customFormat="false" ht="14.25" hidden="false" customHeight="false" outlineLevel="0" collapsed="false">
      <c r="A144" s="0" t="n">
        <v>128111</v>
      </c>
      <c r="B144" s="0" t="s">
        <v>154</v>
      </c>
      <c r="C144" s="0" t="n">
        <v>0.806</v>
      </c>
      <c r="D144" s="0" t="n">
        <v>0.737</v>
      </c>
      <c r="E144" s="0" t="n">
        <v>0.696</v>
      </c>
      <c r="F144" s="0" t="n">
        <v>0.798</v>
      </c>
      <c r="G144" s="0" t="n">
        <v>0.782</v>
      </c>
      <c r="H144" s="0" t="n">
        <v>0.764</v>
      </c>
      <c r="I144" s="0" t="n">
        <v>0.706</v>
      </c>
      <c r="J144" s="0" t="n">
        <v>0.751</v>
      </c>
      <c r="K144" s="0" t="n">
        <v>0.737</v>
      </c>
      <c r="L144" s="0" t="n">
        <v>0.73</v>
      </c>
    </row>
    <row r="145" customFormat="false" ht="14.25" hidden="false" customHeight="false" outlineLevel="0" collapsed="false">
      <c r="A145" s="0" t="n">
        <v>128112</v>
      </c>
      <c r="B145" s="0" t="s">
        <v>155</v>
      </c>
      <c r="C145" s="0" t="n">
        <v>0.368</v>
      </c>
      <c r="D145" s="0" t="n">
        <v>0.435</v>
      </c>
      <c r="E145" s="0" t="n">
        <v>0.493</v>
      </c>
      <c r="F145" s="0" t="n">
        <v>0.581</v>
      </c>
      <c r="G145" s="0" t="n">
        <v>0.649</v>
      </c>
      <c r="H145" s="0" t="n">
        <v>0.559</v>
      </c>
      <c r="I145" s="0" t="n">
        <v>0.788</v>
      </c>
      <c r="J145" s="0" t="n">
        <v>0.351</v>
      </c>
      <c r="K145" s="0" t="n">
        <v>0.478</v>
      </c>
      <c r="L145" s="0" t="n">
        <v>0.309</v>
      </c>
    </row>
    <row r="146" customFormat="false" ht="14.25" hidden="false" customHeight="false" outlineLevel="0" collapsed="false">
      <c r="A146" s="0" t="n">
        <v>128113</v>
      </c>
      <c r="B146" s="0" t="s">
        <v>156</v>
      </c>
      <c r="C146" s="0" t="n">
        <v>0.772</v>
      </c>
      <c r="D146" s="0" t="n">
        <v>0.596</v>
      </c>
      <c r="E146" s="0" t="n">
        <v>0.579</v>
      </c>
      <c r="F146" s="0" t="n">
        <v>0.62</v>
      </c>
      <c r="G146" s="0" t="n">
        <v>0.624</v>
      </c>
      <c r="H146" s="0" t="n">
        <v>0.714</v>
      </c>
      <c r="I146" s="0" t="n">
        <v>0.522</v>
      </c>
      <c r="J146" s="0" t="n">
        <v>0.697</v>
      </c>
      <c r="K146" s="0" t="n">
        <v>0.592</v>
      </c>
      <c r="L146" s="0" t="n">
        <v>0.647</v>
      </c>
    </row>
    <row r="147" customFormat="false" ht="14.25" hidden="false" customHeight="false" outlineLevel="0" collapsed="false">
      <c r="A147" s="0" t="n">
        <v>129100</v>
      </c>
      <c r="B147" s="0" t="s">
        <v>157</v>
      </c>
      <c r="C147" s="0" t="n">
        <v>0.83</v>
      </c>
      <c r="D147" s="0" t="n">
        <v>0.696</v>
      </c>
      <c r="E147" s="0" t="n">
        <v>0.779</v>
      </c>
      <c r="F147" s="0" t="n">
        <v>0.807</v>
      </c>
      <c r="G147" s="0" t="n">
        <v>0.863</v>
      </c>
      <c r="H147" s="0" t="n">
        <v>0.873</v>
      </c>
      <c r="I147" s="0" t="n">
        <v>0.67</v>
      </c>
      <c r="J147" s="0" t="n">
        <v>0.767</v>
      </c>
      <c r="K147" s="0" t="n">
        <v>0.807</v>
      </c>
      <c r="L147" s="0" t="n">
        <v>0.954</v>
      </c>
    </row>
    <row r="148" customFormat="false" ht="14.25" hidden="false" customHeight="false" outlineLevel="0" collapsed="false">
      <c r="A148" s="0" t="n">
        <v>129101</v>
      </c>
      <c r="B148" s="0" t="s">
        <v>158</v>
      </c>
      <c r="C148" s="0" t="n">
        <v>0.412</v>
      </c>
      <c r="D148" s="0" t="n">
        <v>0.381</v>
      </c>
      <c r="E148" s="0" t="n">
        <v>0.458</v>
      </c>
      <c r="F148" s="0" t="n">
        <v>0.537</v>
      </c>
      <c r="G148" s="0" t="n">
        <v>0.505</v>
      </c>
      <c r="H148" s="0" t="n">
        <v>0.704</v>
      </c>
      <c r="I148" s="0" t="n">
        <v>0.295</v>
      </c>
      <c r="J148" s="0" t="n">
        <v>0.612</v>
      </c>
      <c r="K148" s="0" t="n">
        <v>0.65</v>
      </c>
      <c r="L148" s="0" t="n">
        <v>0.617</v>
      </c>
    </row>
    <row r="149" customFormat="false" ht="14.25" hidden="false" customHeight="false" outlineLevel="0" collapsed="false">
      <c r="A149" s="0" t="n">
        <v>129103</v>
      </c>
      <c r="B149" s="0" t="s">
        <v>159</v>
      </c>
      <c r="C149" s="0" t="n">
        <v>0.261</v>
      </c>
      <c r="D149" s="0" t="n">
        <v>0.18</v>
      </c>
      <c r="E149" s="0" t="n">
        <v>0.504</v>
      </c>
      <c r="F149" s="0" t="n">
        <v>0.578</v>
      </c>
      <c r="G149" s="0" t="n">
        <v>0.607</v>
      </c>
      <c r="H149" s="0" t="n">
        <v>0.611</v>
      </c>
      <c r="I149" s="0" t="n">
        <v>0.599</v>
      </c>
      <c r="J149" s="0" t="n">
        <v>0.535</v>
      </c>
      <c r="K149" s="0" t="n">
        <v>0.596</v>
      </c>
      <c r="L149" s="0" t="n">
        <v>0.384</v>
      </c>
    </row>
    <row r="150" customFormat="false" ht="14.25" hidden="false" customHeight="false" outlineLevel="0" collapsed="false">
      <c r="A150" s="0" t="n">
        <v>129104</v>
      </c>
      <c r="B150" s="0" t="s">
        <v>160</v>
      </c>
      <c r="C150" s="0" t="n">
        <v>0.501</v>
      </c>
      <c r="D150" s="0" t="n">
        <v>0.425</v>
      </c>
      <c r="E150" s="0" t="n">
        <v>0.139</v>
      </c>
      <c r="F150" s="0" t="n">
        <v>0</v>
      </c>
      <c r="G150" s="0" t="n">
        <v>0.426</v>
      </c>
      <c r="H150" s="0" t="n">
        <v>0.585</v>
      </c>
      <c r="I150" s="0" t="n">
        <v>0.474</v>
      </c>
      <c r="J150" s="0" t="n">
        <v>0.441</v>
      </c>
      <c r="K150" s="0" t="n">
        <v>0.399</v>
      </c>
      <c r="L150" s="0" t="n">
        <v>0.574</v>
      </c>
    </row>
    <row r="151" customFormat="false" ht="14.25" hidden="false" customHeight="false" outlineLevel="0" collapsed="false">
      <c r="A151" s="0" t="n">
        <v>129106</v>
      </c>
      <c r="B151" s="0" t="s">
        <v>161</v>
      </c>
      <c r="C151" s="0" t="n">
        <v>0.769</v>
      </c>
      <c r="D151" s="0" t="n">
        <v>0.678</v>
      </c>
      <c r="E151" s="0" t="n">
        <v>0.7</v>
      </c>
      <c r="F151" s="0" t="n">
        <v>0.779</v>
      </c>
      <c r="G151" s="0" t="n">
        <v>0.848</v>
      </c>
      <c r="H151" s="0" t="n">
        <v>0.837</v>
      </c>
      <c r="I151" s="0" t="n">
        <v>0.793</v>
      </c>
      <c r="J151" s="0" t="n">
        <v>0.718</v>
      </c>
      <c r="K151" s="0" t="n">
        <v>0.767</v>
      </c>
      <c r="L151" s="0" t="n">
        <v>0.923</v>
      </c>
    </row>
    <row r="152" customFormat="false" ht="14.25" hidden="false" customHeight="false" outlineLevel="0" collapsed="false">
      <c r="A152" s="0" t="n">
        <v>129107</v>
      </c>
      <c r="B152" s="0" t="s">
        <v>162</v>
      </c>
      <c r="C152" s="0" t="n">
        <v>0.668</v>
      </c>
      <c r="D152" s="0" t="n">
        <v>0.526</v>
      </c>
      <c r="E152" s="0" t="n">
        <v>0.553</v>
      </c>
      <c r="F152" s="0" t="n">
        <v>0.605</v>
      </c>
      <c r="G152" s="0" t="n">
        <v>0.585</v>
      </c>
      <c r="H152" s="0" t="n">
        <v>0.591</v>
      </c>
      <c r="I152" s="0" t="n">
        <v>0.713</v>
      </c>
      <c r="J152" s="0" t="n">
        <v>0.728</v>
      </c>
      <c r="K152" s="0" t="n">
        <v>0.729</v>
      </c>
      <c r="L152" s="0" t="n">
        <v>0.699</v>
      </c>
    </row>
    <row r="153" customFormat="false" ht="14.25" hidden="false" customHeight="false" outlineLevel="0" collapsed="false">
      <c r="A153" s="0" t="n">
        <v>129108</v>
      </c>
      <c r="B153" s="0" t="s">
        <v>163</v>
      </c>
      <c r="C153" s="0" t="n">
        <v>0.678</v>
      </c>
      <c r="D153" s="0" t="n">
        <v>0.709</v>
      </c>
      <c r="E153" s="0" t="n">
        <v>0.766</v>
      </c>
      <c r="F153" s="0" t="n">
        <v>0.673</v>
      </c>
      <c r="G153" s="0" t="n">
        <v>0.865</v>
      </c>
      <c r="H153" s="0" t="n">
        <v>0.841</v>
      </c>
      <c r="I153" s="0" t="n">
        <v>0.675</v>
      </c>
      <c r="J153" s="0" t="n">
        <v>0.484</v>
      </c>
      <c r="K153" s="0" t="n">
        <v>0.713</v>
      </c>
      <c r="L153" s="0" t="n">
        <v>0.898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5859375" defaultRowHeight="14.25" zeroHeight="false" outlineLevelRow="0" outlineLevelCol="0"/>
  <sheetData>
    <row r="1" customFormat="false" ht="14.25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170</v>
      </c>
      <c r="H1" s="0" t="s">
        <v>171</v>
      </c>
      <c r="I1" s="0" t="s">
        <v>172</v>
      </c>
      <c r="J1" s="0" t="s">
        <v>173</v>
      </c>
      <c r="K1" s="0" t="s">
        <v>174</v>
      </c>
      <c r="L1" s="0" t="s">
        <v>175</v>
      </c>
    </row>
    <row r="2" customFormat="false" ht="14.25" hidden="false" customHeight="false" outlineLevel="0" collapsed="false">
      <c r="A2" s="0" t="n">
        <v>101100</v>
      </c>
      <c r="B2" s="0" t="n">
        <v>1.08410485389594</v>
      </c>
      <c r="C2" s="0" t="n">
        <v>0.973844702301828</v>
      </c>
      <c r="D2" s="0" t="n">
        <v>0.953425833215853</v>
      </c>
      <c r="E2" s="0" t="n">
        <v>0.889470962083941</v>
      </c>
      <c r="F2" s="0" t="n">
        <v>0.940099311442648</v>
      </c>
      <c r="G2" s="0" t="n">
        <v>1.48953097194405</v>
      </c>
      <c r="H2" s="0" t="n">
        <v>0.376952411563463</v>
      </c>
      <c r="I2" s="0" t="n">
        <v>1.93487111936644</v>
      </c>
      <c r="J2" s="0" t="n">
        <v>0.424396126383814</v>
      </c>
      <c r="K2" s="0" t="n">
        <v>0.968189132588043</v>
      </c>
      <c r="L2" s="0" t="n">
        <v>1.05643765731444</v>
      </c>
    </row>
    <row r="3" customFormat="false" ht="14.25" hidden="false" customHeight="false" outlineLevel="0" collapsed="false">
      <c r="A3" s="0" t="n">
        <v>102100</v>
      </c>
      <c r="B3" s="0" t="n">
        <v>1.0543141770328</v>
      </c>
      <c r="C3" s="0" t="n">
        <v>1.00584951496765</v>
      </c>
      <c r="D3" s="0" t="n">
        <v>0.928966574795714</v>
      </c>
      <c r="E3" s="0" t="n">
        <v>0.876401361012307</v>
      </c>
      <c r="F3" s="0" t="n">
        <v>0.969253009475345</v>
      </c>
      <c r="G3" s="0" t="n">
        <v>1.06730713424688</v>
      </c>
      <c r="H3" s="0" t="n">
        <v>0.44054089167734</v>
      </c>
      <c r="I3" s="0" t="n">
        <v>2.01658294586147</v>
      </c>
      <c r="J3" s="0" t="n">
        <v>0.4297948516776</v>
      </c>
      <c r="K3" s="0" t="n">
        <v>0.966956927456764</v>
      </c>
      <c r="L3" s="0" t="n">
        <v>0.988556455865822</v>
      </c>
    </row>
    <row r="4" customFormat="false" ht="14.25" hidden="false" customHeight="false" outlineLevel="0" collapsed="false">
      <c r="A4" s="0" t="n">
        <v>103100</v>
      </c>
      <c r="B4" s="0" t="n">
        <v>0.869305058238983</v>
      </c>
      <c r="C4" s="0" t="n">
        <v>0.957420323485259</v>
      </c>
      <c r="D4" s="0" t="n">
        <v>0.94031818073657</v>
      </c>
      <c r="E4" s="0" t="n">
        <v>0.954685198778562</v>
      </c>
      <c r="F4" s="0" t="n">
        <v>0.867703085113848</v>
      </c>
      <c r="G4" s="0" t="n">
        <v>1.36273305753842</v>
      </c>
      <c r="H4" s="0" t="n">
        <v>0.361192536049276</v>
      </c>
      <c r="I4" s="0" t="n">
        <v>2.29062519148971</v>
      </c>
      <c r="J4" s="0" t="n">
        <v>0.398305536565858</v>
      </c>
      <c r="K4" s="0" t="n">
        <v>0.917886369270644</v>
      </c>
      <c r="L4" s="0" t="n">
        <v>1.10321408041082</v>
      </c>
    </row>
    <row r="5" customFormat="false" ht="14.25" hidden="false" customHeight="false" outlineLevel="0" collapsed="false">
      <c r="A5" s="0" t="n">
        <v>103101</v>
      </c>
      <c r="B5" s="0" t="n">
        <v>0.788855681162762</v>
      </c>
      <c r="C5" s="0" t="n">
        <v>1.1022145097515</v>
      </c>
      <c r="D5" s="0" t="n">
        <v>0.971916222630701</v>
      </c>
      <c r="E5" s="0" t="n">
        <v>0.969228773031216</v>
      </c>
      <c r="F5" s="0" t="n">
        <v>0.94320224248428</v>
      </c>
      <c r="G5" s="0" t="n">
        <v>1.13066281077111</v>
      </c>
      <c r="H5" s="0" t="n">
        <v>0.44249321825546</v>
      </c>
      <c r="I5" s="0" t="n">
        <v>1.86234542146111</v>
      </c>
      <c r="J5" s="0" t="n">
        <v>0.445434775752829</v>
      </c>
      <c r="K5" s="0" t="n">
        <v>0.955083485812093</v>
      </c>
      <c r="L5" s="0" t="n">
        <v>0.970234056560127</v>
      </c>
    </row>
    <row r="6" customFormat="false" ht="14.25" hidden="false" customHeight="false" outlineLevel="0" collapsed="false">
      <c r="A6" s="0" t="n">
        <v>103102</v>
      </c>
      <c r="B6" s="0" t="n">
        <v>0.639952074475871</v>
      </c>
      <c r="C6" s="0" t="n">
        <v>1.04335394286897</v>
      </c>
      <c r="D6" s="0" t="n">
        <v>1.01622460311374</v>
      </c>
      <c r="E6" s="0" t="n">
        <v>1.05639739865745</v>
      </c>
      <c r="F6" s="0" t="n">
        <v>1.04870048378287</v>
      </c>
      <c r="G6" s="0" t="n">
        <v>1.754484625442</v>
      </c>
      <c r="H6" s="0" t="n">
        <v>0.561388379693087</v>
      </c>
      <c r="I6" s="0" t="n">
        <v>2.01277205811498</v>
      </c>
      <c r="J6" s="0" t="n">
        <v>0.574496645216031</v>
      </c>
      <c r="K6" s="0" t="n">
        <v>0.96092570057978</v>
      </c>
      <c r="L6" s="0" t="n">
        <v>1.22578542711652</v>
      </c>
    </row>
    <row r="7" customFormat="false" ht="14.25" hidden="false" customHeight="false" outlineLevel="0" collapsed="false">
      <c r="A7" s="0" t="n">
        <v>103104</v>
      </c>
      <c r="B7" s="0" t="n">
        <v>0</v>
      </c>
      <c r="C7" s="0" t="n">
        <v>2.13748216287104</v>
      </c>
      <c r="D7" s="0" t="n">
        <v>1.12898894685743</v>
      </c>
      <c r="E7" s="0" t="n">
        <v>0.79418989776615</v>
      </c>
      <c r="F7" s="0" t="n">
        <v>1.13191999298258</v>
      </c>
      <c r="G7" s="0" t="n">
        <v>1.0329049557312</v>
      </c>
      <c r="H7" s="0" t="n">
        <v>0.806182522473714</v>
      </c>
      <c r="I7" s="0" t="n">
        <v>2.17316741463519</v>
      </c>
      <c r="J7" s="0" t="n">
        <v>0.59712379681411</v>
      </c>
      <c r="K7" s="0" t="n">
        <v>1.03851620009544</v>
      </c>
      <c r="L7" s="0" t="n">
        <v>1.15234467241355</v>
      </c>
    </row>
    <row r="8" customFormat="false" ht="14.25" hidden="false" customHeight="false" outlineLevel="0" collapsed="false">
      <c r="A8" s="0" t="n">
        <v>104100</v>
      </c>
      <c r="B8" s="0" t="n">
        <v>1.21538505175077</v>
      </c>
      <c r="C8" s="0" t="n">
        <v>1.01970128250751</v>
      </c>
      <c r="D8" s="0" t="n">
        <v>0.957242731149299</v>
      </c>
      <c r="E8" s="0" t="n">
        <v>0.905521051624634</v>
      </c>
      <c r="F8" s="0" t="n">
        <v>1.00691922402977</v>
      </c>
      <c r="G8" s="0" t="n">
        <v>1.222891005705</v>
      </c>
      <c r="H8" s="0" t="n">
        <v>0.33501958615932</v>
      </c>
      <c r="I8" s="0" t="n">
        <v>2.17607406587525</v>
      </c>
      <c r="J8" s="0" t="n">
        <v>0.456710515394831</v>
      </c>
      <c r="K8" s="0" t="n">
        <v>1.0209538682124</v>
      </c>
      <c r="L8" s="0" t="n">
        <v>1.0476737932836</v>
      </c>
    </row>
    <row r="9" customFormat="false" ht="14.25" hidden="false" customHeight="false" outlineLevel="0" collapsed="false">
      <c r="A9" s="0" t="n">
        <v>104103</v>
      </c>
      <c r="B9" s="0" t="n">
        <v>0.720753632012199</v>
      </c>
      <c r="C9" s="0" t="n">
        <v>1.55989787833662</v>
      </c>
      <c r="D9" s="0" t="n">
        <v>0.945249737791752</v>
      </c>
      <c r="E9" s="0" t="n">
        <v>1.0280580967976</v>
      </c>
      <c r="F9" s="0" t="n">
        <v>0.919684679783525</v>
      </c>
      <c r="G9" s="0" t="n">
        <v>1.33645817753296</v>
      </c>
      <c r="H9" s="0" t="n">
        <v>0.407668493570538</v>
      </c>
      <c r="I9" s="0" t="n">
        <v>1.68615180202522</v>
      </c>
      <c r="J9" s="0" t="n">
        <v>0.480251487972867</v>
      </c>
      <c r="K9" s="0" t="n">
        <v>1.03472880494434</v>
      </c>
      <c r="L9" s="0" t="n">
        <v>0.977632490275398</v>
      </c>
    </row>
    <row r="10" customFormat="false" ht="14.25" hidden="false" customHeight="false" outlineLevel="0" collapsed="false">
      <c r="A10" s="0" t="n">
        <v>105100</v>
      </c>
      <c r="B10" s="0" t="n">
        <v>1.02486643261853</v>
      </c>
      <c r="C10" s="0" t="n">
        <v>0.978705542752362</v>
      </c>
      <c r="D10" s="0" t="n">
        <v>0.846040933695679</v>
      </c>
      <c r="E10" s="0" t="n">
        <v>1.09399028429729</v>
      </c>
      <c r="F10" s="0" t="n">
        <v>0.988575939950702</v>
      </c>
      <c r="G10" s="0" t="n">
        <v>1.49357914745712</v>
      </c>
      <c r="H10" s="0" t="n">
        <v>0.424579120911929</v>
      </c>
      <c r="I10" s="0" t="n">
        <v>2.08884934181319</v>
      </c>
      <c r="J10" s="0" t="n">
        <v>0.410553949562301</v>
      </c>
      <c r="K10" s="0" t="n">
        <v>0.986435826662913</v>
      </c>
      <c r="L10" s="0" t="n">
        <v>1.10439038993614</v>
      </c>
    </row>
    <row r="11" customFormat="false" ht="14.25" hidden="false" customHeight="false" outlineLevel="0" collapsed="false">
      <c r="A11" s="0" t="n">
        <v>105101</v>
      </c>
      <c r="B11" s="0" t="n">
        <v>1.10537151243845</v>
      </c>
      <c r="C11" s="0" t="n">
        <v>0.861286594175285</v>
      </c>
      <c r="D11" s="0" t="n">
        <v>0.851997431054401</v>
      </c>
      <c r="E11" s="0" t="n">
        <v>1.03170250290978</v>
      </c>
      <c r="F11" s="0" t="n">
        <v>0.970037559821752</v>
      </c>
      <c r="G11" s="0" t="n">
        <v>1.33731020091335</v>
      </c>
      <c r="H11" s="0" t="n">
        <v>0.47269248780746</v>
      </c>
      <c r="I11" s="0" t="n">
        <v>1.7842759243959</v>
      </c>
      <c r="J11" s="0" t="n">
        <v>0.438355165142211</v>
      </c>
      <c r="K11" s="0" t="n">
        <v>0.964079120079933</v>
      </c>
      <c r="L11" s="0" t="n">
        <v>1.00815844456473</v>
      </c>
    </row>
    <row r="12" customFormat="false" ht="14.25" hidden="false" customHeight="false" outlineLevel="0" collapsed="false">
      <c r="A12" s="0" t="n">
        <v>105102</v>
      </c>
      <c r="B12" s="0" t="n">
        <v>0.998213206068166</v>
      </c>
      <c r="C12" s="0" t="n">
        <v>0.96039463643916</v>
      </c>
      <c r="D12" s="0" t="n">
        <v>0.834551469546989</v>
      </c>
      <c r="E12" s="0" t="n">
        <v>0.921631020884835</v>
      </c>
      <c r="F12" s="0" t="n">
        <v>0.922383340118132</v>
      </c>
      <c r="G12" s="0" t="n">
        <v>1.82734821688245</v>
      </c>
      <c r="H12" s="0" t="n">
        <v>0.294397708272416</v>
      </c>
      <c r="I12" s="0" t="n">
        <v>2.34907604507183</v>
      </c>
      <c r="J12" s="0" t="n">
        <v>0.430999982966651</v>
      </c>
      <c r="K12" s="0" t="n">
        <v>0.927434734611456</v>
      </c>
      <c r="L12" s="0" t="n">
        <v>1.22545548829834</v>
      </c>
    </row>
    <row r="13" customFormat="false" ht="14.25" hidden="false" customHeight="false" outlineLevel="0" collapsed="false">
      <c r="A13" s="0" t="n">
        <v>105103</v>
      </c>
      <c r="B13" s="0" t="n">
        <v>0.823890062556086</v>
      </c>
      <c r="C13" s="0" t="n">
        <v>0.924070750259908</v>
      </c>
      <c r="D13" s="0" t="n">
        <v>0.855712399193238</v>
      </c>
      <c r="E13" s="0" t="n">
        <v>0.751607662582505</v>
      </c>
      <c r="F13" s="0" t="n">
        <v>0.801747086814806</v>
      </c>
      <c r="G13" s="0" t="n">
        <v>1.38239365611734</v>
      </c>
      <c r="H13" s="0" t="n">
        <v>0.279694886070745</v>
      </c>
      <c r="I13" s="0" t="n">
        <v>2.12315183504209</v>
      </c>
      <c r="J13" s="0" t="n">
        <v>0.575878805712278</v>
      </c>
      <c r="K13" s="0" t="n">
        <v>0.831405592281309</v>
      </c>
      <c r="L13" s="0" t="n">
        <v>1.09027979573561</v>
      </c>
    </row>
    <row r="14" customFormat="false" ht="14.25" hidden="false" customHeight="false" outlineLevel="0" collapsed="false">
      <c r="A14" s="0" t="n">
        <v>105104</v>
      </c>
      <c r="B14" s="0" t="n">
        <v>0.718064680878345</v>
      </c>
      <c r="C14" s="0" t="n">
        <v>1.44677939359829</v>
      </c>
      <c r="D14" s="0" t="n">
        <v>1.26801503831393</v>
      </c>
      <c r="E14" s="0" t="n">
        <v>0.950794841197335</v>
      </c>
      <c r="F14" s="0" t="n">
        <v>0.707061114312637</v>
      </c>
      <c r="G14" s="0" t="n">
        <v>1.60113540357021</v>
      </c>
      <c r="H14" s="0" t="n">
        <v>1.08082339596122</v>
      </c>
      <c r="I14" s="0" t="n">
        <v>1.64298057657957</v>
      </c>
      <c r="J14" s="0" t="n">
        <v>0.993135553259562</v>
      </c>
      <c r="K14" s="0" t="n">
        <v>1.01814301366011</v>
      </c>
      <c r="L14" s="0" t="n">
        <v>1.32951873234264</v>
      </c>
    </row>
    <row r="15" customFormat="false" ht="14.25" hidden="false" customHeight="false" outlineLevel="0" collapsed="false">
      <c r="A15" s="0" t="n">
        <v>105107</v>
      </c>
      <c r="B15" s="0" t="n">
        <v>0.700103533022227</v>
      </c>
      <c r="C15" s="0" t="n">
        <v>1.35156169084841</v>
      </c>
      <c r="D15" s="0" t="n">
        <v>1.05007932514974</v>
      </c>
      <c r="E15" s="0" t="n">
        <v>1.18726038401428</v>
      </c>
      <c r="F15" s="0" t="n">
        <v>0.842140303624126</v>
      </c>
      <c r="G15" s="0" t="n">
        <v>2.00380410970332</v>
      </c>
      <c r="H15" s="0" t="n">
        <v>1.03048482800964</v>
      </c>
      <c r="I15" s="0" t="n">
        <v>1.23932875060546</v>
      </c>
      <c r="J15" s="0" t="n">
        <v>1.0924883841153</v>
      </c>
      <c r="K15" s="0" t="n">
        <v>1.02622904733176</v>
      </c>
      <c r="L15" s="0" t="n">
        <v>1.34152651810843</v>
      </c>
    </row>
    <row r="16" customFormat="false" ht="14.25" hidden="false" customHeight="false" outlineLevel="0" collapsed="false">
      <c r="A16" s="0" t="n">
        <v>105108</v>
      </c>
      <c r="B16" s="0" t="n">
        <v>0.60010322903237</v>
      </c>
      <c r="C16" s="0" t="n">
        <v>1.90050729855699</v>
      </c>
      <c r="D16" s="0" t="n">
        <v>0.87890552461543</v>
      </c>
      <c r="E16" s="0" t="n">
        <v>1.59539320506941</v>
      </c>
      <c r="F16" s="0" t="n">
        <v>0.961220567472245</v>
      </c>
      <c r="G16" s="0" t="n">
        <v>1.68829277477777</v>
      </c>
      <c r="H16" s="0" t="n">
        <v>0.373946434196188</v>
      </c>
      <c r="I16" s="0" t="n">
        <v>2.49732666450379</v>
      </c>
      <c r="J16" s="0" t="n">
        <v>0.466679130574278</v>
      </c>
      <c r="K16" s="0" t="n">
        <v>1.18722596494929</v>
      </c>
      <c r="L16" s="0" t="n">
        <v>1.25656125101301</v>
      </c>
    </row>
    <row r="17" customFormat="false" ht="14.25" hidden="false" customHeight="false" outlineLevel="0" collapsed="false">
      <c r="A17" s="0" t="n">
        <v>106100</v>
      </c>
      <c r="B17" s="0" t="n">
        <v>1.04380788481546</v>
      </c>
      <c r="C17" s="0" t="n">
        <v>0.988636271239413</v>
      </c>
      <c r="D17" s="0" t="n">
        <v>0.884624435422432</v>
      </c>
      <c r="E17" s="0" t="n">
        <v>1.25314401669915</v>
      </c>
      <c r="F17" s="0" t="n">
        <v>0.910084282657337</v>
      </c>
      <c r="G17" s="0" t="n">
        <v>1.3452830267152</v>
      </c>
      <c r="H17" s="0" t="n">
        <v>0.523624138684014</v>
      </c>
      <c r="I17" s="0" t="n">
        <v>1.74746522823287</v>
      </c>
      <c r="J17" s="0" t="n">
        <v>0.44241118213016</v>
      </c>
      <c r="K17" s="0" t="n">
        <v>1.01605937816676</v>
      </c>
      <c r="L17" s="0" t="n">
        <v>1.01469589394056</v>
      </c>
    </row>
    <row r="18" customFormat="false" ht="14.25" hidden="false" customHeight="false" outlineLevel="0" collapsed="false">
      <c r="A18" s="0" t="n">
        <v>106102</v>
      </c>
      <c r="B18" s="0" t="n">
        <v>0.785308983487649</v>
      </c>
      <c r="C18" s="0" t="n">
        <v>1.00789500299076</v>
      </c>
      <c r="D18" s="0" t="n">
        <v>0.981183156289842</v>
      </c>
      <c r="E18" s="0" t="n">
        <v>0.972435824494283</v>
      </c>
      <c r="F18" s="0" t="n">
        <v>0.915271927940899</v>
      </c>
      <c r="G18" s="0" t="n">
        <v>1.33320156327896</v>
      </c>
      <c r="H18" s="0" t="n">
        <v>0.592200908497566</v>
      </c>
      <c r="I18" s="0" t="n">
        <v>1.90301269050024</v>
      </c>
      <c r="J18" s="0" t="n">
        <v>0.353655093230742</v>
      </c>
      <c r="K18" s="0" t="n">
        <v>0.932418979040687</v>
      </c>
      <c r="L18" s="0" t="n">
        <v>1.04551756387688</v>
      </c>
    </row>
    <row r="19" customFormat="false" ht="14.25" hidden="false" customHeight="false" outlineLevel="0" collapsed="false">
      <c r="A19" s="0" t="n">
        <v>106103</v>
      </c>
      <c r="B19" s="0" t="n">
        <v>0.921294245976113</v>
      </c>
      <c r="C19" s="0" t="n">
        <v>0.993947892661394</v>
      </c>
      <c r="D19" s="0" t="n">
        <v>1.01094788952197</v>
      </c>
      <c r="E19" s="0" t="n">
        <v>1.03756264718238</v>
      </c>
      <c r="F19" s="0" t="n">
        <v>1.04034950040883</v>
      </c>
      <c r="G19" s="0" t="n">
        <v>1.35796398758715</v>
      </c>
      <c r="H19" s="0" t="n">
        <v>0.403663733149378</v>
      </c>
      <c r="I19" s="0" t="n">
        <v>1.62380780508038</v>
      </c>
      <c r="J19" s="0" t="n">
        <v>0.531663574890219</v>
      </c>
      <c r="K19" s="0" t="n">
        <v>1.00082043515014</v>
      </c>
      <c r="L19" s="0" t="n">
        <v>0.979274775176783</v>
      </c>
    </row>
    <row r="20" customFormat="false" ht="14.25" hidden="false" customHeight="false" outlineLevel="0" collapsed="false">
      <c r="A20" s="0" t="n">
        <v>107100</v>
      </c>
      <c r="B20" s="0" t="n">
        <v>0.961849864797647</v>
      </c>
      <c r="C20" s="0" t="n">
        <v>1.01188260405555</v>
      </c>
      <c r="D20" s="0" t="n">
        <v>0.832922719626195</v>
      </c>
      <c r="E20" s="0" t="n">
        <v>1.04057010554137</v>
      </c>
      <c r="F20" s="0" t="n">
        <v>1.04239556341658</v>
      </c>
      <c r="G20" s="0" t="n">
        <v>1.21492441454261</v>
      </c>
      <c r="H20" s="0" t="n">
        <v>0.476431145188982</v>
      </c>
      <c r="I20" s="0" t="n">
        <v>1.95037883426124</v>
      </c>
      <c r="J20" s="0" t="n">
        <v>0.432581696910413</v>
      </c>
      <c r="K20" s="0" t="n">
        <v>0.977924171487469</v>
      </c>
      <c r="L20" s="0" t="n">
        <v>1.01857902272581</v>
      </c>
    </row>
    <row r="21" customFormat="false" ht="14.25" hidden="false" customHeight="false" outlineLevel="0" collapsed="false">
      <c r="A21" s="0" t="n">
        <v>107101</v>
      </c>
      <c r="B21" s="0" t="n">
        <v>0.83923872691956</v>
      </c>
      <c r="C21" s="0" t="n">
        <v>1.68898764207559</v>
      </c>
      <c r="D21" s="0" t="n">
        <v>1.02150861880944</v>
      </c>
      <c r="E21" s="0" t="n">
        <v>0.903459172379693</v>
      </c>
      <c r="F21" s="0" t="n">
        <v>1.17922230635572</v>
      </c>
      <c r="G21" s="0" t="n">
        <v>1.34903508244054</v>
      </c>
      <c r="H21" s="0" t="n">
        <v>0.439365739350018</v>
      </c>
      <c r="I21" s="0" t="n">
        <v>1.94835217014362</v>
      </c>
      <c r="J21" s="0" t="n">
        <v>0.430799544266846</v>
      </c>
      <c r="K21" s="0" t="n">
        <v>1.126483293308</v>
      </c>
      <c r="L21" s="0" t="n">
        <v>1.04188813405026</v>
      </c>
    </row>
    <row r="22" customFormat="false" ht="14.25" hidden="false" customHeight="false" outlineLevel="0" collapsed="false">
      <c r="A22" s="0" t="n">
        <v>107102</v>
      </c>
      <c r="B22" s="0" t="n">
        <v>0.924552127630222</v>
      </c>
      <c r="C22" s="0" t="n">
        <v>1.0728276179236</v>
      </c>
      <c r="D22" s="0" t="n">
        <v>0.950250003535438</v>
      </c>
      <c r="E22" s="0" t="n">
        <v>0.950215670611096</v>
      </c>
      <c r="F22" s="0" t="n">
        <v>1.03894972736002</v>
      </c>
      <c r="G22" s="0" t="n">
        <v>1.1329959191945</v>
      </c>
      <c r="H22" s="0" t="n">
        <v>0.385027250850457</v>
      </c>
      <c r="I22" s="0" t="n">
        <v>2.18055633348836</v>
      </c>
      <c r="J22" s="0" t="n">
        <v>0.434793140800194</v>
      </c>
      <c r="K22" s="0" t="n">
        <v>0.987359029412075</v>
      </c>
      <c r="L22" s="0" t="n">
        <v>1.03334316108338</v>
      </c>
    </row>
    <row r="23" customFormat="false" ht="14.25" hidden="false" customHeight="false" outlineLevel="0" collapsed="false">
      <c r="A23" s="0" t="n">
        <v>107103</v>
      </c>
      <c r="B23" s="0" t="n">
        <v>0.642067264338516</v>
      </c>
      <c r="C23" s="0" t="n">
        <v>1.31133695288611</v>
      </c>
      <c r="D23" s="0" t="n">
        <v>0.977680753803672</v>
      </c>
      <c r="E23" s="0" t="n">
        <v>1.0738239406401</v>
      </c>
      <c r="F23" s="0" t="n">
        <v>0.771631974556111</v>
      </c>
      <c r="G23" s="0" t="n">
        <v>1.74263975753328</v>
      </c>
      <c r="H23" s="0" t="n">
        <v>0.453943754868988</v>
      </c>
      <c r="I23" s="0" t="n">
        <v>2.0820408947805</v>
      </c>
      <c r="J23" s="0" t="n">
        <v>0.40043220111598</v>
      </c>
      <c r="K23" s="0" t="n">
        <v>0.955308177244902</v>
      </c>
      <c r="L23" s="0" t="n">
        <v>1.16976415207469</v>
      </c>
    </row>
    <row r="24" customFormat="false" ht="14.25" hidden="false" customHeight="false" outlineLevel="0" collapsed="false">
      <c r="A24" s="0" t="n">
        <v>107104</v>
      </c>
      <c r="B24" s="0" t="n">
        <v>0.629815646885662</v>
      </c>
      <c r="C24" s="0" t="n">
        <v>1.6925652145598</v>
      </c>
      <c r="D24" s="0" t="n">
        <v>0.911164363103204</v>
      </c>
      <c r="E24" s="0" t="n">
        <v>0.952892963620872</v>
      </c>
      <c r="F24" s="0" t="n">
        <v>0.71827882045402</v>
      </c>
      <c r="G24" s="0" t="n">
        <v>1.73058696790502</v>
      </c>
      <c r="H24" s="0" t="n">
        <v>0.713859790398053</v>
      </c>
      <c r="I24" s="0" t="n">
        <v>1.29035875539513</v>
      </c>
      <c r="J24" s="0" t="n">
        <v>0.563512849078018</v>
      </c>
      <c r="K24" s="0" t="n">
        <v>0.980943401724711</v>
      </c>
      <c r="L24" s="0" t="n">
        <v>1.07457959069406</v>
      </c>
    </row>
    <row r="25" customFormat="false" ht="14.25" hidden="false" customHeight="false" outlineLevel="0" collapsed="false">
      <c r="A25" s="0" t="n">
        <v>107105</v>
      </c>
      <c r="B25" s="0" t="n">
        <v>0.687741596129001</v>
      </c>
      <c r="C25" s="0" t="n">
        <v>1.1455859222935</v>
      </c>
      <c r="D25" s="0" t="n">
        <v>1.27267682535908</v>
      </c>
      <c r="E25" s="0" t="n">
        <v>0.770342688351607</v>
      </c>
      <c r="F25" s="0" t="n">
        <v>0.83933616344938</v>
      </c>
      <c r="G25" s="0" t="n">
        <v>1.65921070764668</v>
      </c>
      <c r="H25" s="0" t="n">
        <v>0.332785116796421</v>
      </c>
      <c r="I25" s="0" t="n">
        <v>2.40043570252704</v>
      </c>
      <c r="J25" s="0" t="n">
        <v>0.354193400813935</v>
      </c>
      <c r="K25" s="0" t="n">
        <v>0.943136639116515</v>
      </c>
      <c r="L25" s="0" t="n">
        <v>1.18665623194602</v>
      </c>
    </row>
    <row r="26" customFormat="false" ht="14.25" hidden="false" customHeight="false" outlineLevel="0" collapsed="false">
      <c r="A26" s="0" t="n">
        <v>107106</v>
      </c>
      <c r="B26" s="0" t="n">
        <v>0.716447233474483</v>
      </c>
      <c r="C26" s="0" t="n">
        <v>1.37694780480864</v>
      </c>
      <c r="D26" s="0" t="n">
        <v>1.25932009843652</v>
      </c>
      <c r="E26" s="0" t="n">
        <v>1.1092313346419</v>
      </c>
      <c r="F26" s="0" t="n">
        <v>0.726525135956959</v>
      </c>
      <c r="G26" s="0" t="n">
        <v>2.44411819978705</v>
      </c>
      <c r="H26" s="0" t="n">
        <v>0.316781787169672</v>
      </c>
      <c r="I26" s="0" t="n">
        <v>4.44524279313702</v>
      </c>
      <c r="J26" s="0" t="n">
        <v>0.710264955294475</v>
      </c>
      <c r="K26" s="0" t="n">
        <v>1.0376943214637</v>
      </c>
      <c r="L26" s="0" t="n">
        <v>1.97910193384705</v>
      </c>
    </row>
    <row r="27" customFormat="false" ht="14.25" hidden="false" customHeight="false" outlineLevel="0" collapsed="false">
      <c r="A27" s="0" t="n">
        <v>107107</v>
      </c>
      <c r="B27" s="0" t="n">
        <v>0</v>
      </c>
      <c r="C27" s="0" t="n">
        <v>1.83979729718976</v>
      </c>
      <c r="D27" s="0" t="n">
        <v>0.955493644375264</v>
      </c>
      <c r="E27" s="0" t="n">
        <v>0</v>
      </c>
      <c r="F27" s="0" t="e">
        <f aca="false">#NUM!</f>
        <v>#NUM!</v>
      </c>
      <c r="G27" s="0" t="n">
        <v>0</v>
      </c>
      <c r="H27" s="0" t="e">
        <f aca="false">#NUM!</f>
        <v>#NUM!</v>
      </c>
      <c r="I27" s="0" t="n">
        <v>0</v>
      </c>
      <c r="J27" s="0" t="n">
        <v>0</v>
      </c>
      <c r="K27" s="0" t="n">
        <v>0.698822735391255</v>
      </c>
      <c r="L27" s="0" t="n">
        <v>0</v>
      </c>
    </row>
    <row r="28" customFormat="false" ht="14.25" hidden="false" customHeight="false" outlineLevel="0" collapsed="false">
      <c r="A28" s="0" t="n">
        <v>107108</v>
      </c>
      <c r="B28" s="0" t="n">
        <v>0.486053204393899</v>
      </c>
      <c r="C28" s="0" t="n">
        <v>1.56381119011061</v>
      </c>
      <c r="D28" s="0" t="n">
        <v>1.18758891658203</v>
      </c>
      <c r="E28" s="0" t="n">
        <v>0.962338856253674</v>
      </c>
      <c r="F28" s="0" t="n">
        <v>0.934860334711561</v>
      </c>
      <c r="G28" s="0" t="n">
        <v>1.08293491744794</v>
      </c>
      <c r="H28" s="0" t="n">
        <v>0.754433161624469</v>
      </c>
      <c r="I28" s="0" t="n">
        <v>1.7745646604577</v>
      </c>
      <c r="J28" s="0" t="n">
        <v>0.435788268678873</v>
      </c>
      <c r="K28" s="0" t="n">
        <v>1.02693050041035</v>
      </c>
      <c r="L28" s="0" t="n">
        <v>1.01193025205225</v>
      </c>
    </row>
    <row r="29" customFormat="false" ht="14.25" hidden="false" customHeight="false" outlineLevel="0" collapsed="false">
      <c r="A29" s="0" t="n">
        <v>107109</v>
      </c>
      <c r="B29" s="0" t="n">
        <v>0.596515344012363</v>
      </c>
      <c r="C29" s="0" t="n">
        <v>1.19072630360705</v>
      </c>
      <c r="D29" s="0" t="n">
        <v>0.977602560229231</v>
      </c>
      <c r="E29" s="0" t="n">
        <v>0.940465206650381</v>
      </c>
      <c r="F29" s="0" t="n">
        <v>0.895481219669367</v>
      </c>
      <c r="G29" s="0" t="n">
        <v>1.31312683442918</v>
      </c>
      <c r="H29" s="0" t="n">
        <v>1.02417872947623</v>
      </c>
      <c r="I29" s="0" t="n">
        <v>1.31948454635099</v>
      </c>
      <c r="J29" s="0" t="n">
        <v>0.869795022599964</v>
      </c>
      <c r="K29" s="0" t="n">
        <v>0.920158126833678</v>
      </c>
      <c r="L29" s="0" t="n">
        <v>1.13164628321409</v>
      </c>
    </row>
    <row r="30" customFormat="false" ht="14.25" hidden="false" customHeight="false" outlineLevel="0" collapsed="false">
      <c r="A30" s="0" t="n">
        <v>108100</v>
      </c>
      <c r="B30" s="0" t="n">
        <v>1.06158875503994</v>
      </c>
      <c r="C30" s="0" t="n">
        <v>0.957575323088365</v>
      </c>
      <c r="D30" s="0" t="n">
        <v>0.916624113831394</v>
      </c>
      <c r="E30" s="0" t="n">
        <v>0.978999841052474</v>
      </c>
      <c r="F30" s="0" t="n">
        <v>1.0058472197244</v>
      </c>
      <c r="G30" s="0" t="n">
        <v>1.45339389295286</v>
      </c>
      <c r="H30" s="0" t="n">
        <v>0.455329501927162</v>
      </c>
      <c r="I30" s="0" t="n">
        <v>1.6312744768876</v>
      </c>
      <c r="J30" s="0" t="n">
        <v>0.550720244660467</v>
      </c>
      <c r="K30" s="0" t="n">
        <v>0.984127050547315</v>
      </c>
      <c r="L30" s="0" t="n">
        <v>1.02267952910702</v>
      </c>
    </row>
    <row r="31" customFormat="false" ht="14.25" hidden="false" customHeight="false" outlineLevel="0" collapsed="false">
      <c r="A31" s="0" t="n">
        <v>108101</v>
      </c>
      <c r="B31" s="0" t="n">
        <v>0.97369995056066</v>
      </c>
      <c r="C31" s="0" t="n">
        <v>1.03678500592921</v>
      </c>
      <c r="D31" s="0" t="n">
        <v>0.88332296367925</v>
      </c>
      <c r="E31" s="0" t="n">
        <v>1.002038135839</v>
      </c>
      <c r="F31" s="0" t="n">
        <v>0.923027440383883</v>
      </c>
      <c r="G31" s="0" t="n">
        <v>1.29122703787347</v>
      </c>
      <c r="H31" s="0" t="n">
        <v>0.493595117429036</v>
      </c>
      <c r="I31" s="0" t="n">
        <v>1.64908218436042</v>
      </c>
      <c r="J31" s="0" t="n">
        <v>0.506882249494488</v>
      </c>
      <c r="K31" s="0" t="n">
        <v>0.963774699278402</v>
      </c>
      <c r="L31" s="0" t="n">
        <v>0.985196647289354</v>
      </c>
    </row>
    <row r="32" customFormat="false" ht="14.25" hidden="false" customHeight="false" outlineLevel="0" collapsed="false">
      <c r="A32" s="0" t="n">
        <v>108102</v>
      </c>
      <c r="B32" s="0" t="n">
        <v>0.577061374493917</v>
      </c>
      <c r="C32" s="0" t="n">
        <v>1.2360088741324</v>
      </c>
      <c r="D32" s="0" t="n">
        <v>0.993878578537339</v>
      </c>
      <c r="E32" s="0" t="n">
        <v>0.698342391241171</v>
      </c>
      <c r="F32" s="0" t="n">
        <v>0.856152852471823</v>
      </c>
      <c r="G32" s="0" t="n">
        <v>2.05344705925355</v>
      </c>
      <c r="H32" s="0" t="n">
        <v>0.97327271406002</v>
      </c>
      <c r="I32" s="0" t="n">
        <v>1.35689323391476</v>
      </c>
      <c r="J32" s="0" t="n">
        <v>0.973349531120023</v>
      </c>
      <c r="K32" s="0" t="n">
        <v>0.872288814175329</v>
      </c>
      <c r="L32" s="0" t="n">
        <v>1.33924063458709</v>
      </c>
    </row>
    <row r="33" customFormat="false" ht="14.25" hidden="false" customHeight="false" outlineLevel="0" collapsed="false">
      <c r="A33" s="0" t="n">
        <v>108104</v>
      </c>
      <c r="B33" s="0" t="n">
        <v>0.733168962268452</v>
      </c>
      <c r="C33" s="0" t="n">
        <v>1.02902214036783</v>
      </c>
      <c r="D33" s="0" t="n">
        <v>0.964172617127152</v>
      </c>
      <c r="E33" s="0" t="n">
        <v>0.958200853831008</v>
      </c>
      <c r="F33" s="0" t="n">
        <v>0.84564411841514</v>
      </c>
      <c r="G33" s="0" t="n">
        <v>1.65207689530696</v>
      </c>
      <c r="H33" s="0" t="n">
        <v>1.90092947438573</v>
      </c>
      <c r="I33" s="0" t="n">
        <v>0.969175271481616</v>
      </c>
      <c r="J33" s="0" t="n">
        <v>1.18360707373234</v>
      </c>
      <c r="K33" s="0" t="n">
        <v>0.906041738401915</v>
      </c>
      <c r="L33" s="0" t="n">
        <v>1.42644717872666</v>
      </c>
    </row>
    <row r="34" customFormat="false" ht="14.25" hidden="false" customHeight="false" outlineLevel="0" collapsed="false">
      <c r="A34" s="0" t="n">
        <v>109100</v>
      </c>
      <c r="B34" s="0" t="n">
        <v>1.05431206775689</v>
      </c>
      <c r="C34" s="0" t="n">
        <v>1.08139048803271</v>
      </c>
      <c r="D34" s="0" t="n">
        <v>0.941528323320142</v>
      </c>
      <c r="E34" s="0" t="n">
        <v>0.944744117727287</v>
      </c>
      <c r="F34" s="0" t="n">
        <v>1.18010322998674</v>
      </c>
      <c r="G34" s="0" t="n">
        <v>1.41285213258254</v>
      </c>
      <c r="H34" s="0" t="n">
        <v>0.466251481439975</v>
      </c>
      <c r="I34" s="0" t="n">
        <v>1.7621461634633</v>
      </c>
      <c r="J34" s="0" t="n">
        <v>0.469434627977026</v>
      </c>
      <c r="K34" s="0" t="n">
        <v>1.04041564536475</v>
      </c>
      <c r="L34" s="0" t="n">
        <v>1.02767110136571</v>
      </c>
    </row>
    <row r="35" customFormat="false" ht="14.25" hidden="false" customHeight="false" outlineLevel="0" collapsed="false">
      <c r="A35" s="0" t="n">
        <v>109101</v>
      </c>
      <c r="B35" s="0" t="n">
        <v>0.83897038230058</v>
      </c>
      <c r="C35" s="0" t="n">
        <v>1.0302701279936</v>
      </c>
      <c r="D35" s="0" t="n">
        <v>0.940946174868906</v>
      </c>
      <c r="E35" s="0" t="n">
        <v>0.998861615696444</v>
      </c>
      <c r="F35" s="0" t="n">
        <v>0.905656709676203</v>
      </c>
      <c r="G35" s="0" t="n">
        <v>1.49695270219231</v>
      </c>
      <c r="H35" s="0" t="n">
        <v>0.347674655041457</v>
      </c>
      <c r="I35" s="0" t="n">
        <v>2.26656204356768</v>
      </c>
      <c r="J35" s="0" t="n">
        <v>0.428192037707052</v>
      </c>
      <c r="K35" s="0" t="n">
        <v>0.942941002107147</v>
      </c>
      <c r="L35" s="0" t="n">
        <v>1.13484535962712</v>
      </c>
    </row>
    <row r="36" customFormat="false" ht="14.25" hidden="false" customHeight="false" outlineLevel="0" collapsed="false">
      <c r="A36" s="0" t="n">
        <v>109103</v>
      </c>
      <c r="B36" s="0" t="n">
        <v>0.900163245212867</v>
      </c>
      <c r="C36" s="0" t="n">
        <v>0.951986790491842</v>
      </c>
      <c r="D36" s="0" t="n">
        <v>0.994354481448272</v>
      </c>
      <c r="E36" s="0" t="n">
        <v>0.865895019911234</v>
      </c>
      <c r="F36" s="0" t="n">
        <v>1.42750955073564</v>
      </c>
      <c r="G36" s="0" t="n">
        <v>1.56377936395806</v>
      </c>
      <c r="H36" s="0" t="n">
        <v>0.34951162749213</v>
      </c>
      <c r="I36" s="0" t="n">
        <v>2.36026480420065</v>
      </c>
      <c r="J36" s="0" t="n">
        <v>0.376766506894592</v>
      </c>
      <c r="K36" s="0" t="n">
        <v>1.02798181755997</v>
      </c>
      <c r="L36" s="0" t="n">
        <v>1.16258057563636</v>
      </c>
    </row>
    <row r="37" customFormat="false" ht="14.25" hidden="false" customHeight="false" outlineLevel="0" collapsed="false">
      <c r="A37" s="0" t="n">
        <v>110100</v>
      </c>
      <c r="B37" s="0" t="n">
        <v>0.974372185313991</v>
      </c>
      <c r="C37" s="0" t="n">
        <v>0.946594303632841</v>
      </c>
      <c r="D37" s="0" t="n">
        <v>0.951086764194301</v>
      </c>
      <c r="E37" s="0" t="n">
        <v>0.96518966753699</v>
      </c>
      <c r="F37" s="0" t="n">
        <v>0.929317847736356</v>
      </c>
      <c r="G37" s="0" t="n">
        <v>1.36739502614799</v>
      </c>
      <c r="H37" s="0" t="n">
        <v>0.378078790991436</v>
      </c>
      <c r="I37" s="0" t="n">
        <v>2.22205742250027</v>
      </c>
      <c r="J37" s="0" t="n">
        <v>0.363015578021862</v>
      </c>
      <c r="K37" s="0" t="n">
        <v>0.953312153682896</v>
      </c>
      <c r="L37" s="0" t="n">
        <v>1.08263670441539</v>
      </c>
    </row>
    <row r="38" customFormat="false" ht="14.25" hidden="false" customHeight="false" outlineLevel="0" collapsed="false">
      <c r="A38" s="0" t="n">
        <v>110110</v>
      </c>
      <c r="B38" s="0" t="n">
        <v>0.677218288491885</v>
      </c>
      <c r="C38" s="0" t="n">
        <v>1.09136784411655</v>
      </c>
      <c r="D38" s="0" t="n">
        <v>0.907950692601131</v>
      </c>
      <c r="E38" s="0" t="n">
        <v>0.885967909160228</v>
      </c>
      <c r="F38" s="0" t="n">
        <v>0.768666357034539</v>
      </c>
      <c r="G38" s="0" t="n">
        <v>1.47104300825388</v>
      </c>
      <c r="H38" s="0" t="n">
        <v>0.591055657913346</v>
      </c>
      <c r="I38" s="0" t="n">
        <v>1.57319092186716</v>
      </c>
      <c r="J38" s="0" t="n">
        <v>0.523101808569517</v>
      </c>
      <c r="K38" s="0" t="n">
        <v>0.866234218280866</v>
      </c>
      <c r="L38" s="0" t="n">
        <v>1.03959784915098</v>
      </c>
    </row>
    <row r="39" customFormat="false" ht="14.25" hidden="false" customHeight="false" outlineLevel="0" collapsed="false">
      <c r="A39" s="0" t="n">
        <v>110120</v>
      </c>
      <c r="B39" s="0" t="n">
        <v>0.98647497564779</v>
      </c>
      <c r="C39" s="0" t="n">
        <v>1.04640767599086</v>
      </c>
      <c r="D39" s="0" t="n">
        <v>0.907102598428053</v>
      </c>
      <c r="E39" s="0" t="n">
        <v>0.984222850803674</v>
      </c>
      <c r="F39" s="0" t="n">
        <v>0.965766534213922</v>
      </c>
      <c r="G39" s="0" t="n">
        <v>1.19840297860371</v>
      </c>
      <c r="H39" s="0" t="n">
        <v>0.44673263214151</v>
      </c>
      <c r="I39" s="0" t="n">
        <v>1.77543722735693</v>
      </c>
      <c r="J39" s="0" t="n">
        <v>0.532196203925919</v>
      </c>
      <c r="K39" s="0" t="n">
        <v>0.977994927016861</v>
      </c>
      <c r="L39" s="0" t="n">
        <v>0.988192260507017</v>
      </c>
    </row>
    <row r="40" customFormat="false" ht="14.25" hidden="false" customHeight="false" outlineLevel="0" collapsed="false">
      <c r="A40" s="0" t="n">
        <v>110130</v>
      </c>
      <c r="B40" s="0" t="n">
        <v>0.978329311576974</v>
      </c>
      <c r="C40" s="0" t="n">
        <v>0.956992240283569</v>
      </c>
      <c r="D40" s="0" t="n">
        <v>0.931862812586328</v>
      </c>
      <c r="E40" s="0" t="n">
        <v>1.07737178724678</v>
      </c>
      <c r="F40" s="0" t="n">
        <v>1.08065685489441</v>
      </c>
      <c r="G40" s="0" t="n">
        <v>0.99472297147807</v>
      </c>
      <c r="H40" s="0" t="n">
        <v>0.49484185667868</v>
      </c>
      <c r="I40" s="0" t="n">
        <v>1.72230421413728</v>
      </c>
      <c r="J40" s="0" t="n">
        <v>0.497610166227033</v>
      </c>
      <c r="K40" s="0" t="n">
        <v>1.00504260131761</v>
      </c>
      <c r="L40" s="0" t="n">
        <v>0.927369802130265</v>
      </c>
    </row>
    <row r="41" customFormat="false" ht="14.25" hidden="false" customHeight="false" outlineLevel="0" collapsed="false">
      <c r="A41" s="0" t="n">
        <v>110140</v>
      </c>
      <c r="B41" s="0" t="n">
        <v>0.980983022620317</v>
      </c>
      <c r="C41" s="0" t="n">
        <v>0.932836168606048</v>
      </c>
      <c r="D41" s="0" t="n">
        <v>0.894356241069742</v>
      </c>
      <c r="E41" s="0" t="n">
        <v>1.2826152133345</v>
      </c>
      <c r="F41" s="0" t="n">
        <v>0.780563764889863</v>
      </c>
      <c r="G41" s="0" t="n">
        <v>1.00611779218121</v>
      </c>
      <c r="H41" s="0" t="n">
        <v>0.408231020747912</v>
      </c>
      <c r="I41" s="0" t="n">
        <v>2.56392893608737</v>
      </c>
      <c r="J41" s="0" t="n">
        <v>0.419791300881361</v>
      </c>
      <c r="K41" s="0" t="n">
        <v>0.974270882104095</v>
      </c>
      <c r="L41" s="0" t="n">
        <v>1.09951726247446</v>
      </c>
    </row>
    <row r="42" customFormat="false" ht="14.25" hidden="false" customHeight="false" outlineLevel="0" collapsed="false">
      <c r="A42" s="0" t="n">
        <v>110150</v>
      </c>
      <c r="B42" s="0" t="n">
        <v>0.953885554606631</v>
      </c>
      <c r="C42" s="0" t="n">
        <v>1.02324801970768</v>
      </c>
      <c r="D42" s="0" t="n">
        <v>0.960523250371878</v>
      </c>
      <c r="E42" s="0" t="n">
        <v>0.942271721349095</v>
      </c>
      <c r="F42" s="0" t="n">
        <v>0.989297164466237</v>
      </c>
      <c r="G42" s="0" t="n">
        <v>1.18281972311238</v>
      </c>
      <c r="H42" s="0" t="n">
        <v>0.412350695751435</v>
      </c>
      <c r="I42" s="0" t="n">
        <v>2.05682644114885</v>
      </c>
      <c r="J42" s="0" t="n">
        <v>0.436430698344687</v>
      </c>
      <c r="K42" s="0" t="n">
        <v>0.973845142100305</v>
      </c>
      <c r="L42" s="0" t="n">
        <v>1.02210688958934</v>
      </c>
    </row>
    <row r="43" customFormat="false" ht="14.25" hidden="false" customHeight="false" outlineLevel="0" collapsed="false">
      <c r="A43" s="0" t="n">
        <v>111100</v>
      </c>
      <c r="B43" s="0" t="n">
        <v>1.07829176055266</v>
      </c>
      <c r="C43" s="0" t="n">
        <v>0.88747049551026</v>
      </c>
      <c r="D43" s="0" t="n">
        <v>0.906470082475708</v>
      </c>
      <c r="E43" s="0" t="n">
        <v>0.955569623938901</v>
      </c>
      <c r="F43" s="0" t="n">
        <v>0.99881421278957</v>
      </c>
      <c r="G43" s="0" t="n">
        <v>1.58104077323332</v>
      </c>
      <c r="H43" s="0" t="n">
        <v>0.306416250463534</v>
      </c>
      <c r="I43" s="0" t="n">
        <v>2.51862810300953</v>
      </c>
      <c r="J43" s="0" t="n">
        <v>0.440749351081816</v>
      </c>
      <c r="K43" s="0" t="n">
        <v>0.965323235053419</v>
      </c>
      <c r="L43" s="0" t="n">
        <v>1.21170861944705</v>
      </c>
    </row>
    <row r="44" customFormat="false" ht="14.25" hidden="false" customHeight="false" outlineLevel="0" collapsed="false">
      <c r="A44" s="0" t="n">
        <v>111101</v>
      </c>
      <c r="B44" s="0" t="n">
        <v>0.751207997431791</v>
      </c>
      <c r="C44" s="0" t="n">
        <v>0.936854109599959</v>
      </c>
      <c r="D44" s="0" t="n">
        <v>0.944338785909901</v>
      </c>
      <c r="E44" s="0" t="n">
        <v>0.977855552297615</v>
      </c>
      <c r="F44" s="0" t="n">
        <v>0.980291425765708</v>
      </c>
      <c r="G44" s="0" t="n">
        <v>1.10190534223408</v>
      </c>
      <c r="H44" s="0" t="n">
        <v>0.395742535722406</v>
      </c>
      <c r="I44" s="0" t="n">
        <v>2.71842047654404</v>
      </c>
      <c r="J44" s="0" t="n">
        <v>0.372342202175913</v>
      </c>
      <c r="K44" s="0" t="n">
        <v>0.918109574200995</v>
      </c>
      <c r="L44" s="0" t="n">
        <v>1.14710263916911</v>
      </c>
    </row>
    <row r="45" customFormat="false" ht="14.25" hidden="false" customHeight="false" outlineLevel="0" collapsed="false">
      <c r="A45" s="0" t="n">
        <v>111195</v>
      </c>
      <c r="B45" s="0" t="n">
        <v>0.772508196976963</v>
      </c>
      <c r="C45" s="0" t="n">
        <v>1.16181280713392</v>
      </c>
      <c r="D45" s="0" t="n">
        <v>0.915838506238556</v>
      </c>
      <c r="E45" s="0" t="n">
        <v>0.937225632440415</v>
      </c>
      <c r="F45" s="0" t="n">
        <v>0.888422800252948</v>
      </c>
      <c r="G45" s="0" t="n">
        <v>0.904026356068219</v>
      </c>
      <c r="H45" s="0" t="n">
        <v>1.16956763022688</v>
      </c>
      <c r="I45" s="0" t="n">
        <v>1.39882590055397</v>
      </c>
      <c r="J45" s="0" t="n">
        <v>0.518570645278996</v>
      </c>
      <c r="K45" s="0" t="n">
        <v>0.935161588608561</v>
      </c>
      <c r="L45" s="0" t="n">
        <v>0.997747633032016</v>
      </c>
    </row>
    <row r="46" customFormat="false" ht="14.25" hidden="false" customHeight="false" outlineLevel="0" collapsed="false">
      <c r="A46" s="0" t="n">
        <v>112100</v>
      </c>
      <c r="B46" s="0" t="n">
        <v>0.791546696556148</v>
      </c>
      <c r="C46" s="0" t="n">
        <v>1.27093505749969</v>
      </c>
      <c r="D46" s="0" t="n">
        <v>0.926868063559773</v>
      </c>
      <c r="E46" s="0" t="n">
        <v>0.996548799200493</v>
      </c>
      <c r="F46" s="0" t="n">
        <v>1.08835555650279</v>
      </c>
      <c r="G46" s="0" t="n">
        <v>1.3196903167302</v>
      </c>
      <c r="H46" s="0" t="n">
        <v>0.358239617480676</v>
      </c>
      <c r="I46" s="0" t="n">
        <v>2.53332833546869</v>
      </c>
      <c r="J46" s="0" t="n">
        <v>0.28836015128549</v>
      </c>
      <c r="K46" s="0" t="n">
        <v>1.01485083466378</v>
      </c>
      <c r="L46" s="0" t="n">
        <v>1.12490460524127</v>
      </c>
    </row>
    <row r="47" customFormat="false" ht="14.25" hidden="false" customHeight="false" outlineLevel="0" collapsed="false">
      <c r="A47" s="0" t="n">
        <v>112101</v>
      </c>
      <c r="B47" s="0" t="n">
        <v>1.0546093462025</v>
      </c>
      <c r="C47" s="0" t="n">
        <v>0.966021122439865</v>
      </c>
      <c r="D47" s="0" t="n">
        <v>0.977792525312464</v>
      </c>
      <c r="E47" s="0" t="n">
        <v>1.00761020570473</v>
      </c>
      <c r="F47" s="0" t="n">
        <v>0.976603316150269</v>
      </c>
      <c r="G47" s="0" t="n">
        <v>1.02634187457444</v>
      </c>
      <c r="H47" s="0" t="n">
        <v>0.673856543612406</v>
      </c>
      <c r="I47" s="0" t="n">
        <v>1.64751932722078</v>
      </c>
      <c r="J47" s="0" t="n">
        <v>0.608873955099241</v>
      </c>
      <c r="K47" s="0" t="n">
        <v>0.996527303161965</v>
      </c>
      <c r="L47" s="0" t="n">
        <v>0.989147925126716</v>
      </c>
    </row>
    <row r="48" customFormat="false" ht="14.25" hidden="false" customHeight="false" outlineLevel="0" collapsed="false">
      <c r="A48" s="0" t="n">
        <v>112102</v>
      </c>
      <c r="B48" s="0" t="n">
        <v>0.83505972819024</v>
      </c>
      <c r="C48" s="0" t="n">
        <v>1.08678909002679</v>
      </c>
      <c r="D48" s="0" t="n">
        <v>1.19039552187007</v>
      </c>
      <c r="E48" s="0" t="n">
        <v>0.824638279454628</v>
      </c>
      <c r="F48" s="0" t="n">
        <v>0.883467762315015</v>
      </c>
      <c r="G48" s="0" t="n">
        <v>1.46829091392065</v>
      </c>
      <c r="H48" s="0" t="n">
        <v>0.409012284180747</v>
      </c>
      <c r="I48" s="0" t="n">
        <v>2.37500784773892</v>
      </c>
      <c r="J48" s="0" t="n">
        <v>0.3834958245264</v>
      </c>
      <c r="K48" s="0" t="n">
        <v>0.96407007637135</v>
      </c>
      <c r="L48" s="0" t="n">
        <v>1.15895171759168</v>
      </c>
    </row>
    <row r="49" customFormat="false" ht="14.25" hidden="false" customHeight="false" outlineLevel="0" collapsed="false">
      <c r="A49" s="0" t="n">
        <v>112103</v>
      </c>
      <c r="B49" s="0" t="n">
        <v>0.815286760200047</v>
      </c>
      <c r="C49" s="0" t="n">
        <v>1.15161479917809</v>
      </c>
      <c r="D49" s="0" t="n">
        <v>0.8960788814724</v>
      </c>
      <c r="E49" s="0" t="n">
        <v>0.760755652313941</v>
      </c>
      <c r="F49" s="0" t="n">
        <v>1.03952341831064</v>
      </c>
      <c r="G49" s="0" t="n">
        <v>1.63747084969144</v>
      </c>
      <c r="H49" s="0" t="n">
        <v>0.708084092328223</v>
      </c>
      <c r="I49" s="0" t="n">
        <v>1.9077657118929</v>
      </c>
      <c r="J49" s="0" t="n">
        <v>0.415952761558069</v>
      </c>
      <c r="K49" s="0" t="n">
        <v>0.932651902295024</v>
      </c>
      <c r="L49" s="0" t="n">
        <v>1.16731835386766</v>
      </c>
    </row>
    <row r="50" customFormat="false" ht="14.25" hidden="false" customHeight="false" outlineLevel="0" collapsed="false">
      <c r="A50" s="0" t="n">
        <v>112104</v>
      </c>
      <c r="B50" s="0" t="n">
        <v>0.694383786237147</v>
      </c>
      <c r="C50" s="0" t="n">
        <v>1.22782626213109</v>
      </c>
      <c r="D50" s="0" t="n">
        <v>0.886330517814596</v>
      </c>
      <c r="E50" s="0" t="n">
        <v>0.845066315171315</v>
      </c>
      <c r="F50" s="0" t="n">
        <v>0.855531568343122</v>
      </c>
      <c r="G50" s="0" t="n">
        <v>1.66172580958334</v>
      </c>
      <c r="H50" s="0" t="n">
        <v>0.793161785848715</v>
      </c>
      <c r="I50" s="0" t="n">
        <v>1.51031449412795</v>
      </c>
      <c r="J50" s="0" t="n">
        <v>0.593508595847847</v>
      </c>
      <c r="K50" s="0" t="n">
        <v>0.901827689939453</v>
      </c>
      <c r="L50" s="0" t="n">
        <v>1.13967767135196</v>
      </c>
    </row>
    <row r="51" customFormat="false" ht="14.25" hidden="false" customHeight="false" outlineLevel="0" collapsed="false">
      <c r="A51" s="0" t="n">
        <v>112105</v>
      </c>
      <c r="B51" s="0" t="n">
        <v>0.706390549330699</v>
      </c>
      <c r="C51" s="0" t="n">
        <v>1.15024629009634</v>
      </c>
      <c r="D51" s="0" t="n">
        <v>0.97479236514439</v>
      </c>
      <c r="E51" s="0" t="n">
        <v>0.90066078741951</v>
      </c>
      <c r="F51" s="0" t="n">
        <v>1.05332600874273</v>
      </c>
      <c r="G51" s="0" t="n">
        <v>3.93953702151555</v>
      </c>
      <c r="H51" s="0" t="n">
        <v>1.30714708561949</v>
      </c>
      <c r="I51" s="0" t="n">
        <v>3.01828188086675</v>
      </c>
      <c r="J51" s="0" t="n">
        <v>0.195011524649757</v>
      </c>
      <c r="K51" s="0" t="n">
        <v>0.957083200146734</v>
      </c>
      <c r="L51" s="0" t="n">
        <v>2.11499437816289</v>
      </c>
    </row>
    <row r="52" customFormat="false" ht="14.25" hidden="false" customHeight="false" outlineLevel="0" collapsed="false">
      <c r="A52" s="0" t="n">
        <v>112106</v>
      </c>
      <c r="B52" s="0" t="n">
        <v>1.11626339255802</v>
      </c>
      <c r="C52" s="0" t="n">
        <v>0.668421036330192</v>
      </c>
      <c r="D52" s="0" t="n">
        <v>1.02817264662533</v>
      </c>
      <c r="E52" s="0" t="n">
        <v>0.918561036826108</v>
      </c>
      <c r="F52" s="0" t="n">
        <v>1.30246054185248</v>
      </c>
      <c r="G52" s="0" t="n">
        <v>3.73813555350365</v>
      </c>
      <c r="H52" s="0" t="n">
        <v>0.711396890784492</v>
      </c>
      <c r="I52" s="0" t="n">
        <v>1.77945235330504</v>
      </c>
      <c r="J52" s="0" t="n">
        <v>0.309145173185564</v>
      </c>
      <c r="K52" s="0" t="n">
        <v>1.00677573083843</v>
      </c>
      <c r="L52" s="0" t="n">
        <v>1.63453249269469</v>
      </c>
    </row>
    <row r="53" customFormat="false" ht="14.25" hidden="false" customHeight="false" outlineLevel="0" collapsed="false">
      <c r="A53" s="0" t="n">
        <v>112107</v>
      </c>
      <c r="B53" s="0" t="n">
        <v>0.751495019334697</v>
      </c>
      <c r="C53" s="0" t="n">
        <v>1.18168116281604</v>
      </c>
      <c r="D53" s="0" t="n">
        <v>0.919932148639897</v>
      </c>
      <c r="E53" s="0" t="n">
        <v>0.721027580600376</v>
      </c>
      <c r="F53" s="0" t="n">
        <v>0.920178839085715</v>
      </c>
      <c r="G53" s="0" t="n">
        <v>1.33126166550606</v>
      </c>
      <c r="H53" s="0" t="n">
        <v>0.279634268527056</v>
      </c>
      <c r="I53" s="0" t="n">
        <v>5.15670802049196</v>
      </c>
      <c r="J53" s="0" t="n">
        <v>0.654242241793517</v>
      </c>
      <c r="K53" s="0" t="n">
        <v>0.898862950095346</v>
      </c>
      <c r="L53" s="0" t="n">
        <v>1.85546154907965</v>
      </c>
    </row>
    <row r="54" customFormat="false" ht="14.25" hidden="false" customHeight="false" outlineLevel="0" collapsed="false">
      <c r="A54" s="0" t="n">
        <v>113100</v>
      </c>
      <c r="B54" s="0" t="n">
        <v>1.02470928305411</v>
      </c>
      <c r="C54" s="0" t="n">
        <v>1.02453857531183</v>
      </c>
      <c r="D54" s="0" t="n">
        <v>0.888452784954065</v>
      </c>
      <c r="E54" s="0" t="n">
        <v>0.965612472604009</v>
      </c>
      <c r="F54" s="0" t="n">
        <v>0.919882432544762</v>
      </c>
      <c r="G54" s="0" t="n">
        <v>1.25379112896629</v>
      </c>
      <c r="H54" s="0" t="n">
        <v>0.443409803376369</v>
      </c>
      <c r="I54" s="0" t="n">
        <v>1.917724179172</v>
      </c>
      <c r="J54" s="0" t="n">
        <v>0.452328253895456</v>
      </c>
      <c r="K54" s="0" t="n">
        <v>0.964639109693755</v>
      </c>
      <c r="L54" s="0" t="n">
        <v>1.01681334135253</v>
      </c>
    </row>
    <row r="55" customFormat="false" ht="14.25" hidden="false" customHeight="false" outlineLevel="0" collapsed="false">
      <c r="A55" s="0" t="n">
        <v>113130</v>
      </c>
      <c r="B55" s="0" t="n">
        <v>0.959248218307553</v>
      </c>
      <c r="C55" s="0" t="n">
        <v>1.00751176850536</v>
      </c>
      <c r="D55" s="0" t="n">
        <v>1.06297544715509</v>
      </c>
      <c r="E55" s="0" t="n">
        <v>0.920949757541575</v>
      </c>
      <c r="F55" s="0" t="n">
        <v>0.963691824007451</v>
      </c>
      <c r="G55" s="0" t="n">
        <v>2.21412166948262</v>
      </c>
      <c r="H55" s="0" t="n">
        <v>0.313173251132904</v>
      </c>
      <c r="I55" s="0" t="n">
        <v>2.30569976369651</v>
      </c>
      <c r="J55" s="0" t="n">
        <v>0.395870263167745</v>
      </c>
      <c r="K55" s="0" t="n">
        <v>0.982875403103406</v>
      </c>
      <c r="L55" s="0" t="n">
        <v>1.30721623686995</v>
      </c>
    </row>
    <row r="56" customFormat="false" ht="14.25" hidden="false" customHeight="false" outlineLevel="0" collapsed="false">
      <c r="A56" s="0" t="n">
        <v>113150</v>
      </c>
      <c r="B56" s="0" t="n">
        <v>0.972394558188733</v>
      </c>
      <c r="C56" s="0" t="n">
        <v>1.10455476955991</v>
      </c>
      <c r="D56" s="0" t="n">
        <v>0.915025912207708</v>
      </c>
      <c r="E56" s="0" t="n">
        <v>0.98117463343667</v>
      </c>
      <c r="F56" s="0" t="n">
        <v>1.12390326769161</v>
      </c>
      <c r="G56" s="0" t="n">
        <v>1.16372134863886</v>
      </c>
      <c r="H56" s="0" t="n">
        <v>0.418756337883751</v>
      </c>
      <c r="I56" s="0" t="n">
        <v>1.51076921308485</v>
      </c>
      <c r="J56" s="0" t="n">
        <v>0.542766595335433</v>
      </c>
      <c r="K56" s="0" t="n">
        <v>1.01941062821693</v>
      </c>
      <c r="L56" s="0" t="n">
        <v>0.909003373735723</v>
      </c>
    </row>
    <row r="57" customFormat="false" ht="14.25" hidden="false" customHeight="false" outlineLevel="0" collapsed="false">
      <c r="A57" s="0" t="n">
        <v>113180</v>
      </c>
      <c r="B57" s="0" t="n">
        <v>0.900372248104708</v>
      </c>
      <c r="C57" s="0" t="n">
        <v>1.24893038931605</v>
      </c>
      <c r="D57" s="0" t="n">
        <v>0.940235797868233</v>
      </c>
      <c r="E57" s="0" t="n">
        <v>0.976580551617521</v>
      </c>
      <c r="F57" s="0" t="n">
        <v>1.01586365405707</v>
      </c>
      <c r="G57" s="0" t="n">
        <v>0.92759876509826</v>
      </c>
      <c r="H57" s="0" t="n">
        <v>0.66668541767083</v>
      </c>
      <c r="I57" s="0" t="n">
        <v>1.74121833786134</v>
      </c>
      <c r="J57" s="0" t="n">
        <v>0.551555251783944</v>
      </c>
      <c r="K57" s="0" t="n">
        <v>1.01639652819272</v>
      </c>
      <c r="L57" s="0" t="n">
        <v>0.971764443103592</v>
      </c>
    </row>
    <row r="58" customFormat="false" ht="14.25" hidden="false" customHeight="false" outlineLevel="0" collapsed="false">
      <c r="A58" s="0" t="n">
        <v>114101</v>
      </c>
      <c r="B58" s="0" t="e">
        <f aca="false">#NUM!</f>
        <v>#NUM!</v>
      </c>
      <c r="C58" s="0" t="e">
        <f aca="false">#NUM!</f>
        <v>#NUM!</v>
      </c>
      <c r="D58" s="0" t="e">
        <f aca="false">#NUM!</f>
        <v>#NUM!</v>
      </c>
      <c r="E58" s="0" t="n">
        <v>0</v>
      </c>
      <c r="F58" s="0" t="e">
        <f aca="false">#NUM!</f>
        <v>#NUM!</v>
      </c>
      <c r="G58" s="0" t="e">
        <f aca="false">#NUM!</f>
        <v>#NUM!</v>
      </c>
      <c r="H58" s="0" t="n">
        <v>0</v>
      </c>
      <c r="I58" s="0" t="e">
        <f aca="false">#NUM!</f>
        <v>#NUM!</v>
      </c>
      <c r="J58" s="0" t="n">
        <v>0</v>
      </c>
      <c r="K58" s="0" t="n">
        <v>0</v>
      </c>
      <c r="L58" s="0" t="n">
        <v>0</v>
      </c>
    </row>
    <row r="59" customFormat="false" ht="14.25" hidden="false" customHeight="false" outlineLevel="0" collapsed="false">
      <c r="A59" s="0" t="n">
        <v>114103</v>
      </c>
      <c r="B59" s="0" t="n">
        <v>1.09943064887148</v>
      </c>
      <c r="C59" s="0" t="n">
        <v>0.960616924093378</v>
      </c>
      <c r="D59" s="0" t="n">
        <v>0.94579465648992</v>
      </c>
      <c r="E59" s="0" t="n">
        <v>0.963842649804189</v>
      </c>
      <c r="F59" s="0" t="n">
        <v>1.04975997340901</v>
      </c>
      <c r="G59" s="0" t="n">
        <v>1.06017331565733</v>
      </c>
      <c r="H59" s="0" t="n">
        <v>0.413033387998122</v>
      </c>
      <c r="I59" s="0" t="n">
        <v>2.17894955281969</v>
      </c>
      <c r="J59" s="0" t="n">
        <v>0.939224810531191</v>
      </c>
      <c r="K59" s="0" t="n">
        <v>1.0038889705336</v>
      </c>
      <c r="L59" s="0" t="n">
        <v>1.14784526675158</v>
      </c>
    </row>
    <row r="60" customFormat="false" ht="14.25" hidden="false" customHeight="false" outlineLevel="0" collapsed="false">
      <c r="A60" s="0" t="n">
        <v>114105</v>
      </c>
      <c r="B60" s="0" t="n">
        <v>0.844945085187252</v>
      </c>
      <c r="C60" s="0" t="n">
        <v>0.868709265502426</v>
      </c>
      <c r="D60" s="0" t="n">
        <v>0.908764605473628</v>
      </c>
      <c r="E60" s="0" t="n">
        <v>0.928543496687355</v>
      </c>
      <c r="F60" s="0" t="n">
        <v>0.993815699646551</v>
      </c>
      <c r="G60" s="0" t="n">
        <v>1.21698141039294</v>
      </c>
      <c r="H60" s="0" t="n">
        <v>0.352714294332969</v>
      </c>
      <c r="I60" s="0" t="n">
        <v>2.20070337627989</v>
      </c>
      <c r="J60" s="0" t="n">
        <v>0.796842370279284</v>
      </c>
      <c r="K60" s="0" t="n">
        <v>0.908955630499443</v>
      </c>
      <c r="L60" s="0" t="n">
        <v>1.14181036282127</v>
      </c>
    </row>
    <row r="61" customFormat="false" ht="14.25" hidden="false" customHeight="false" outlineLevel="0" collapsed="false">
      <c r="A61" s="0" t="n">
        <v>115100</v>
      </c>
      <c r="B61" s="0" t="n">
        <v>0.818489050515963</v>
      </c>
      <c r="C61" s="0" t="n">
        <v>1.29297672255093</v>
      </c>
      <c r="D61" s="0" t="n">
        <v>0.908399092655029</v>
      </c>
      <c r="E61" s="0" t="n">
        <v>0.971976950174568</v>
      </c>
      <c r="F61" s="0" t="n">
        <v>0.882012769447952</v>
      </c>
      <c r="G61" s="0" t="n">
        <v>1.07450671649981</v>
      </c>
      <c r="H61" s="0" t="n">
        <v>0.464786322179685</v>
      </c>
      <c r="I61" s="0" t="n">
        <v>2.16775648965377</v>
      </c>
      <c r="J61" s="0" t="n">
        <v>0.460581029146098</v>
      </c>
      <c r="K61" s="0" t="n">
        <v>0.974770917068888</v>
      </c>
      <c r="L61" s="0" t="n">
        <v>1.04190763936984</v>
      </c>
    </row>
    <row r="62" customFormat="false" ht="14.25" hidden="false" customHeight="false" outlineLevel="0" collapsed="false">
      <c r="A62" s="0" t="n">
        <v>115101</v>
      </c>
      <c r="B62" s="0" t="n">
        <v>0.574418937081479</v>
      </c>
      <c r="C62" s="0" t="n">
        <v>1.32865126036159</v>
      </c>
      <c r="D62" s="0" t="n">
        <v>1.08726273437108</v>
      </c>
      <c r="E62" s="0" t="n">
        <v>1.00165113642137</v>
      </c>
      <c r="F62" s="0" t="n">
        <v>0.757911855302351</v>
      </c>
      <c r="G62" s="0" t="n">
        <v>1.81848717368054</v>
      </c>
      <c r="H62" s="0" t="n">
        <v>0.772150097307452</v>
      </c>
      <c r="I62" s="0" t="n">
        <v>1.51827713749832</v>
      </c>
      <c r="J62" s="0" t="n">
        <v>1.15741459424986</v>
      </c>
      <c r="K62" s="0" t="n">
        <v>0.949979184707574</v>
      </c>
      <c r="L62" s="0" t="n">
        <v>1.31658225068404</v>
      </c>
    </row>
    <row r="63" customFormat="false" ht="14.25" hidden="false" customHeight="false" outlineLevel="0" collapsed="false">
      <c r="A63" s="0" t="n">
        <v>115102</v>
      </c>
      <c r="B63" s="0" t="n">
        <v>0.884751019354322</v>
      </c>
      <c r="C63" s="0" t="n">
        <v>0.903734700790536</v>
      </c>
      <c r="D63" s="0" t="n">
        <v>1.25038630947643</v>
      </c>
      <c r="E63" s="0" t="n">
        <v>0.739922091430006</v>
      </c>
      <c r="F63" s="0" t="n">
        <v>0.914727980088902</v>
      </c>
      <c r="G63" s="0" t="n">
        <v>0.951651598922258</v>
      </c>
      <c r="H63" s="0" t="n">
        <v>0.934173326384056</v>
      </c>
      <c r="I63" s="0" t="n">
        <v>1.29521953833918</v>
      </c>
      <c r="J63" s="0" t="n">
        <v>1.27833371428145</v>
      </c>
      <c r="K63" s="0" t="n">
        <v>0.938704420228039</v>
      </c>
      <c r="L63" s="0" t="n">
        <v>1.11484454448174</v>
      </c>
    </row>
    <row r="64" customFormat="false" ht="14.25" hidden="false" customHeight="false" outlineLevel="0" collapsed="false">
      <c r="A64" s="0" t="n">
        <v>115104</v>
      </c>
      <c r="B64" s="0" t="n">
        <v>0.856649343220312</v>
      </c>
      <c r="C64" s="0" t="n">
        <v>0.874304777072998</v>
      </c>
      <c r="D64" s="0" t="n">
        <v>0.842513933975082</v>
      </c>
      <c r="E64" s="0" t="n">
        <v>0.974726573807544</v>
      </c>
      <c r="F64" s="0" t="n">
        <v>1.06616922308069</v>
      </c>
      <c r="G64" s="0" t="n">
        <v>1.3369222795826</v>
      </c>
      <c r="H64" s="0" t="n">
        <v>0.501259090495057</v>
      </c>
      <c r="I64" s="0" t="n">
        <v>1.4209202414188</v>
      </c>
      <c r="J64" s="0" t="n">
        <v>0.684316009517033</v>
      </c>
      <c r="K64" s="0" t="n">
        <v>0.922872770231326</v>
      </c>
      <c r="L64" s="0" t="n">
        <v>0.985854405253373</v>
      </c>
    </row>
    <row r="65" customFormat="false" ht="14.25" hidden="false" customHeight="false" outlineLevel="0" collapsed="false">
      <c r="A65" s="0" t="n">
        <v>115105</v>
      </c>
      <c r="B65" s="0" t="n">
        <v>0.565324957706331</v>
      </c>
      <c r="C65" s="0" t="n">
        <v>1.24342116124939</v>
      </c>
      <c r="D65" s="0" t="n">
        <v>1.03914968894122</v>
      </c>
      <c r="E65" s="0" t="n">
        <v>0.749841016471804</v>
      </c>
      <c r="F65" s="0" t="n">
        <v>0.893710040159244</v>
      </c>
      <c r="G65" s="0" t="n">
        <v>1.62407158216254</v>
      </c>
      <c r="H65" s="0" t="n">
        <v>0.39124963881269</v>
      </c>
      <c r="I65" s="0" t="n">
        <v>1.57477438058751</v>
      </c>
      <c r="J65" s="0" t="n">
        <v>0.604533118570714</v>
      </c>
      <c r="K65" s="0" t="n">
        <v>0.898289372905597</v>
      </c>
      <c r="L65" s="0" t="n">
        <v>1.04865718003336</v>
      </c>
    </row>
    <row r="66" customFormat="false" ht="14.25" hidden="false" customHeight="false" outlineLevel="0" collapsed="false">
      <c r="A66" s="0" t="n">
        <v>115106</v>
      </c>
      <c r="B66" s="0" t="n">
        <v>0.944129296504821</v>
      </c>
      <c r="C66" s="0" t="n">
        <v>1.68424972978376</v>
      </c>
      <c r="D66" s="0" t="n">
        <v>1.25198730221484</v>
      </c>
      <c r="E66" s="0" t="n">
        <v>0.974562604902804</v>
      </c>
      <c r="F66" s="0" t="n">
        <v>0.783899631847353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1.12776571305071</v>
      </c>
      <c r="L66" s="0" t="n">
        <v>0</v>
      </c>
    </row>
    <row r="67" customFormat="false" ht="14.25" hidden="false" customHeight="false" outlineLevel="0" collapsed="false">
      <c r="A67" s="0" t="n">
        <v>115107</v>
      </c>
      <c r="B67" s="0" t="n">
        <v>0.953073876330894</v>
      </c>
      <c r="C67" s="0" t="n">
        <v>0.988739912681616</v>
      </c>
      <c r="D67" s="0" t="n">
        <v>0.907094463558743</v>
      </c>
      <c r="E67" s="0" t="n">
        <v>1.00305834949958</v>
      </c>
      <c r="F67" s="0" t="n">
        <v>1.07968214279717</v>
      </c>
      <c r="G67" s="0" t="n">
        <v>1.15104303145908</v>
      </c>
      <c r="H67" s="0" t="n">
        <v>0.393114857170387</v>
      </c>
      <c r="I67" s="0" t="n">
        <v>2.06597519711208</v>
      </c>
      <c r="J67" s="0" t="n">
        <v>0.375211747854134</v>
      </c>
      <c r="K67" s="0" t="n">
        <v>0.9863297489736</v>
      </c>
      <c r="L67" s="0" t="n">
        <v>0.996336208398922</v>
      </c>
    </row>
    <row r="68" customFormat="false" ht="14.25" hidden="false" customHeight="false" outlineLevel="0" collapsed="false">
      <c r="A68" s="0" t="n">
        <v>115109</v>
      </c>
      <c r="B68" s="0" t="n">
        <v>0.856122380034367</v>
      </c>
      <c r="C68" s="0" t="n">
        <v>1.37210481000608</v>
      </c>
      <c r="D68" s="0" t="n">
        <v>0.93056795853637</v>
      </c>
      <c r="E68" s="0" t="n">
        <v>0.894955649764315</v>
      </c>
      <c r="F68" s="0" t="e">
        <f aca="false">#NUM!</f>
        <v>#NUM!</v>
      </c>
      <c r="G68" s="0" t="n">
        <v>0</v>
      </c>
      <c r="H68" s="0" t="n">
        <v>0.500763770814672</v>
      </c>
      <c r="I68" s="0" t="n">
        <v>2.29293952751301</v>
      </c>
      <c r="J68" s="0" t="n">
        <v>1.22073626204537</v>
      </c>
      <c r="K68" s="0" t="n">
        <v>1.01343769958528</v>
      </c>
      <c r="L68" s="0" t="n">
        <v>1.00360989009326</v>
      </c>
    </row>
    <row r="69" customFormat="false" ht="14.25" hidden="false" customHeight="false" outlineLevel="0" collapsed="false">
      <c r="A69" s="0" t="n">
        <v>115110</v>
      </c>
      <c r="B69" s="0" t="n">
        <v>0.759473291343933</v>
      </c>
      <c r="C69" s="0" t="n">
        <v>1.23633430267498</v>
      </c>
      <c r="D69" s="0" t="n">
        <v>0.765447550721746</v>
      </c>
      <c r="E69" s="0" t="n">
        <v>0.90242321957655</v>
      </c>
      <c r="F69" s="0" t="n">
        <v>1.34876710018268</v>
      </c>
      <c r="G69" s="0" t="n">
        <v>1.04969875050103</v>
      </c>
      <c r="H69" s="0" t="n">
        <v>0.401701303122269</v>
      </c>
      <c r="I69" s="0" t="n">
        <v>1.97786908664798</v>
      </c>
      <c r="J69" s="0" t="n">
        <v>0.526947072596077</v>
      </c>
      <c r="K69" s="0" t="n">
        <v>1.00248909289998</v>
      </c>
      <c r="L69" s="0" t="n">
        <v>0.989054053216839</v>
      </c>
    </row>
    <row r="70" customFormat="false" ht="14.25" hidden="false" customHeight="false" outlineLevel="0" collapsed="false">
      <c r="A70" s="0" t="n">
        <v>115111</v>
      </c>
      <c r="B70" s="0" t="n">
        <v>0</v>
      </c>
      <c r="C70" s="0" t="n">
        <v>0</v>
      </c>
      <c r="D70" s="0" t="n">
        <v>0</v>
      </c>
      <c r="E70" s="0" t="n">
        <v>0</v>
      </c>
      <c r="F70" s="0" t="e">
        <f aca="false">#NUM!</f>
        <v>#NUM!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4.25" hidden="false" customHeight="false" outlineLevel="0" collapsed="false">
      <c r="A71" s="0" t="n">
        <v>115112</v>
      </c>
      <c r="B71" s="0" t="n">
        <v>0.758355214077544</v>
      </c>
      <c r="C71" s="0" t="n">
        <v>1.19919914640343</v>
      </c>
      <c r="D71" s="0" t="n">
        <v>1.29231504881656</v>
      </c>
      <c r="E71" s="0" t="n">
        <v>1.26827063313271</v>
      </c>
      <c r="F71" s="0" t="n">
        <v>1.22443070828003</v>
      </c>
      <c r="G71" s="0" t="n">
        <v>1.47075656743243</v>
      </c>
      <c r="H71" s="0" t="n">
        <v>0.942391617618506</v>
      </c>
      <c r="I71" s="0" t="n">
        <v>1.29412064080655</v>
      </c>
      <c r="J71" s="0" t="n">
        <v>0.686786925565456</v>
      </c>
      <c r="K71" s="0" t="n">
        <v>1.14851415014206</v>
      </c>
      <c r="L71" s="0" t="n">
        <v>1.09851393785574</v>
      </c>
    </row>
    <row r="72" customFormat="false" ht="14.25" hidden="false" customHeight="false" outlineLevel="0" collapsed="false">
      <c r="A72" s="0" t="n">
        <v>115113</v>
      </c>
      <c r="B72" s="0" t="n">
        <v>0</v>
      </c>
      <c r="C72" s="0" t="n">
        <v>0</v>
      </c>
      <c r="D72" s="0" t="n">
        <v>0</v>
      </c>
      <c r="E72" s="0" t="n">
        <v>0</v>
      </c>
      <c r="F72" s="0" t="e">
        <f aca="false">#NUM!</f>
        <v>#NUM!</v>
      </c>
      <c r="G72" s="0" t="n">
        <v>0</v>
      </c>
      <c r="H72" s="0" t="n">
        <v>0</v>
      </c>
      <c r="I72" s="0" t="e">
        <f aca="false">#NUM!</f>
        <v>#NUM!</v>
      </c>
      <c r="J72" s="0" t="n">
        <v>0</v>
      </c>
      <c r="K72" s="0" t="n">
        <v>0</v>
      </c>
      <c r="L72" s="0" t="n">
        <v>0</v>
      </c>
    </row>
    <row r="73" customFormat="false" ht="14.25" hidden="false" customHeight="false" outlineLevel="0" collapsed="false">
      <c r="A73" s="0" t="n">
        <v>115114</v>
      </c>
      <c r="B73" s="0" t="n">
        <v>0</v>
      </c>
      <c r="C73" s="0" t="n">
        <v>0</v>
      </c>
      <c r="D73" s="0" t="n">
        <v>0</v>
      </c>
      <c r="E73" s="0" t="n">
        <v>0</v>
      </c>
      <c r="F73" s="0" t="e">
        <f aca="false">#NUM!</f>
        <v>#NUM!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</row>
    <row r="74" customFormat="false" ht="14.25" hidden="false" customHeight="false" outlineLevel="0" collapsed="false">
      <c r="A74" s="0" t="n">
        <v>116100</v>
      </c>
      <c r="B74" s="0" t="n">
        <v>0.960306500910415</v>
      </c>
      <c r="C74" s="0" t="n">
        <v>0.969116903696489</v>
      </c>
      <c r="D74" s="0" t="n">
        <v>0.970770728782997</v>
      </c>
      <c r="E74" s="0" t="n">
        <v>0.938820920150809</v>
      </c>
      <c r="F74" s="0" t="n">
        <v>0.970550228920786</v>
      </c>
      <c r="G74" s="0" t="n">
        <v>1.2816663899266</v>
      </c>
      <c r="H74" s="0" t="n">
        <v>0.472474451139919</v>
      </c>
      <c r="I74" s="0" t="n">
        <v>1.96632054193505</v>
      </c>
      <c r="J74" s="0" t="n">
        <v>0.436421199923445</v>
      </c>
      <c r="K74" s="0" t="n">
        <v>0.961913056492299</v>
      </c>
      <c r="L74" s="0" t="n">
        <v>1.03922064573125</v>
      </c>
    </row>
    <row r="75" customFormat="false" ht="14.25" hidden="false" customHeight="false" outlineLevel="0" collapsed="false">
      <c r="A75" s="0" t="n">
        <v>116101</v>
      </c>
      <c r="B75" s="0" t="n">
        <v>0.644884287494798</v>
      </c>
      <c r="C75" s="0" t="n">
        <v>1.54387462931344</v>
      </c>
      <c r="D75" s="0" t="n">
        <v>1.03785157858759</v>
      </c>
      <c r="E75" s="0" t="n">
        <v>1.05173840255331</v>
      </c>
      <c r="F75" s="0" t="n">
        <v>1.01222772523442</v>
      </c>
      <c r="G75" s="0" t="n">
        <v>1.56165323770038</v>
      </c>
      <c r="H75" s="0" t="n">
        <v>0.909566475221473</v>
      </c>
      <c r="I75" s="0" t="n">
        <v>1.03066430665293</v>
      </c>
      <c r="J75" s="0" t="n">
        <v>0.539490295287969</v>
      </c>
      <c r="K75" s="0" t="n">
        <v>1.05811532463671</v>
      </c>
      <c r="L75" s="0" t="n">
        <v>1.01034357871569</v>
      </c>
    </row>
    <row r="76" customFormat="false" ht="14.25" hidden="false" customHeight="false" outlineLevel="0" collapsed="false">
      <c r="A76" s="0" t="n">
        <v>116102</v>
      </c>
      <c r="B76" s="0" t="n">
        <v>0.524219895177221</v>
      </c>
      <c r="C76" s="0" t="n">
        <v>1.32324262529866</v>
      </c>
      <c r="D76" s="0" t="n">
        <v>1.35333390112353</v>
      </c>
      <c r="E76" s="0" t="n">
        <v>1.08351236726573</v>
      </c>
      <c r="F76" s="0" t="n">
        <v>0.884154363645</v>
      </c>
      <c r="G76" s="0" t="n">
        <v>1.70028188390658</v>
      </c>
      <c r="H76" s="0" t="n">
        <v>0.805680576325194</v>
      </c>
      <c r="I76" s="0" t="n">
        <v>0.916803880192216</v>
      </c>
      <c r="J76" s="0" t="n">
        <v>0.552408658669036</v>
      </c>
      <c r="K76" s="0" t="n">
        <v>1.03369263050203</v>
      </c>
      <c r="L76" s="0" t="n">
        <v>0.993793749773257</v>
      </c>
    </row>
    <row r="77" customFormat="false" ht="14.25" hidden="false" customHeight="false" outlineLevel="0" collapsed="false">
      <c r="A77" s="0" t="n">
        <v>116103</v>
      </c>
      <c r="B77" s="0" t="n">
        <v>0.722522063593746</v>
      </c>
      <c r="C77" s="0" t="n">
        <v>1.86857178014128</v>
      </c>
      <c r="D77" s="0" t="n">
        <v>1.04660490999115</v>
      </c>
      <c r="E77" s="0" t="n">
        <v>1.27225745889127</v>
      </c>
      <c r="F77" s="0" t="n">
        <v>2.04969108182144</v>
      </c>
      <c r="G77" s="0" t="n">
        <v>1.81277203635349</v>
      </c>
      <c r="H77" s="0" t="n">
        <v>0.776443142160976</v>
      </c>
      <c r="I77" s="0" t="n">
        <v>1.00091776478525</v>
      </c>
      <c r="J77" s="0" t="n">
        <v>0.648731831859599</v>
      </c>
      <c r="K77" s="0" t="n">
        <v>1.39192945888778</v>
      </c>
      <c r="L77" s="0" t="n">
        <v>1.05971619378983</v>
      </c>
    </row>
    <row r="78" customFormat="false" ht="14.25" hidden="false" customHeight="false" outlineLevel="0" collapsed="false">
      <c r="A78" s="0" t="n">
        <v>116104</v>
      </c>
      <c r="B78" s="0" t="n">
        <v>0.487531035353906</v>
      </c>
      <c r="C78" s="0" t="n">
        <v>0</v>
      </c>
      <c r="D78" s="0" t="n">
        <v>1.2223918295086</v>
      </c>
      <c r="E78" s="0" t="n">
        <v>0.852065914403915</v>
      </c>
      <c r="F78" s="0" t="n">
        <v>0.772230230659651</v>
      </c>
      <c r="G78" s="0" t="n">
        <v>1.68581438122482</v>
      </c>
      <c r="H78" s="0" t="n">
        <v>1.3281717060766</v>
      </c>
      <c r="I78" s="0" t="n">
        <v>1.29852750153592</v>
      </c>
      <c r="J78" s="0" t="n">
        <v>0.271445069871076</v>
      </c>
      <c r="K78" s="0" t="n">
        <v>0.666843801985215</v>
      </c>
      <c r="L78" s="0" t="n">
        <v>1.1459896646771</v>
      </c>
    </row>
    <row r="79" customFormat="false" ht="14.25" hidden="false" customHeight="false" outlineLevel="0" collapsed="false">
      <c r="A79" s="0" t="n">
        <v>116105</v>
      </c>
      <c r="B79" s="0" t="n">
        <v>0.930698556443536</v>
      </c>
      <c r="C79" s="0" t="n">
        <v>0.956176000780614</v>
      </c>
      <c r="D79" s="0" t="n">
        <v>0.96307207629463</v>
      </c>
      <c r="E79" s="0" t="n">
        <v>0.878240934422451</v>
      </c>
      <c r="F79" s="0" t="n">
        <v>0.990566450410445</v>
      </c>
      <c r="G79" s="0" t="n">
        <v>1.51496219803061</v>
      </c>
      <c r="H79" s="0" t="n">
        <v>0.35678035058331</v>
      </c>
      <c r="I79" s="0" t="n">
        <v>2.20364195062381</v>
      </c>
      <c r="J79" s="0" t="n">
        <v>0.45422544421522</v>
      </c>
      <c r="K79" s="0" t="n">
        <v>0.943750803670335</v>
      </c>
      <c r="L79" s="0" t="n">
        <v>1.13240248586324</v>
      </c>
    </row>
    <row r="80" customFormat="false" ht="14.25" hidden="false" customHeight="false" outlineLevel="0" collapsed="false">
      <c r="A80" s="0" t="n">
        <v>116106</v>
      </c>
      <c r="B80" s="0" t="n">
        <v>0.632510246761953</v>
      </c>
      <c r="C80" s="0" t="n">
        <v>0</v>
      </c>
      <c r="D80" s="0" t="n">
        <v>1.25004233743736</v>
      </c>
      <c r="E80" s="0" t="n">
        <v>0.784136875934662</v>
      </c>
      <c r="F80" s="0" t="n">
        <v>0.992611680938926</v>
      </c>
      <c r="G80" s="0" t="n">
        <v>0</v>
      </c>
      <c r="H80" s="0" t="n">
        <v>0.818890024063113</v>
      </c>
      <c r="I80" s="0" t="n">
        <v>2.27376512035666</v>
      </c>
      <c r="J80" s="0" t="n">
        <v>0.664263096995579</v>
      </c>
      <c r="K80" s="0" t="n">
        <v>0.731860228214581</v>
      </c>
      <c r="L80" s="0" t="n">
        <v>0.939229560353838</v>
      </c>
    </row>
    <row r="81" customFormat="false" ht="14.25" hidden="false" customHeight="false" outlineLevel="0" collapsed="false">
      <c r="A81" s="0" t="n">
        <v>116107</v>
      </c>
      <c r="B81" s="0" t="n">
        <v>0.703940393657247</v>
      </c>
      <c r="C81" s="0" t="n">
        <v>1.33753660959574</v>
      </c>
      <c r="D81" s="0" t="n">
        <v>0.979430449607103</v>
      </c>
      <c r="E81" s="0" t="n">
        <v>0.93279491995596</v>
      </c>
      <c r="F81" s="0" t="n">
        <v>1.02050244939226</v>
      </c>
      <c r="G81" s="0" t="n">
        <v>1.36305414760736</v>
      </c>
      <c r="H81" s="0" t="n">
        <v>0.364972039071194</v>
      </c>
      <c r="I81" s="0" t="n">
        <v>1.93844248187863</v>
      </c>
      <c r="J81" s="0" t="n">
        <v>0.592695140781809</v>
      </c>
      <c r="K81" s="0" t="n">
        <v>0.994840964441663</v>
      </c>
      <c r="L81" s="0" t="n">
        <v>1.06479095233475</v>
      </c>
    </row>
    <row r="82" customFormat="false" ht="14.25" hidden="false" customHeight="false" outlineLevel="0" collapsed="false">
      <c r="A82" s="0" t="n">
        <v>116108</v>
      </c>
      <c r="B82" s="0" t="n">
        <v>0.953432269012248</v>
      </c>
      <c r="C82" s="0" t="n">
        <v>0.97349450032121</v>
      </c>
      <c r="D82" s="0" t="n">
        <v>1.00535453840495</v>
      </c>
      <c r="E82" s="0" t="n">
        <v>1.032641010054</v>
      </c>
      <c r="F82" s="0" t="n">
        <v>0.951667036534994</v>
      </c>
      <c r="G82" s="0" t="n">
        <v>1.27819164617959</v>
      </c>
      <c r="H82" s="0" t="n">
        <v>0.395711536106104</v>
      </c>
      <c r="I82" s="0" t="n">
        <v>1.84625512244987</v>
      </c>
      <c r="J82" s="0" t="n">
        <v>0.480592723443842</v>
      </c>
      <c r="K82" s="0" t="n">
        <v>0.983317870865481</v>
      </c>
      <c r="L82" s="0" t="n">
        <v>1.00018775704485</v>
      </c>
    </row>
    <row r="83" customFormat="false" ht="14.25" hidden="false" customHeight="false" outlineLevel="0" collapsed="false">
      <c r="A83" s="0" t="n">
        <v>116109</v>
      </c>
      <c r="B83" s="0" t="n">
        <v>0.680616211688152</v>
      </c>
      <c r="C83" s="0" t="n">
        <v>2.22314358157149</v>
      </c>
      <c r="D83" s="0" t="n">
        <v>0.669025500944756</v>
      </c>
      <c r="E83" s="0" t="n">
        <v>1.2366679477735</v>
      </c>
      <c r="F83" s="0" t="n">
        <v>0.816110525513712</v>
      </c>
      <c r="G83" s="0" t="n">
        <v>1.06577430272335</v>
      </c>
      <c r="H83" s="0" t="n">
        <v>0.421690858354516</v>
      </c>
      <c r="I83" s="0" t="n">
        <v>1.40117413635295</v>
      </c>
      <c r="J83" s="0" t="n">
        <v>0.689132082361593</v>
      </c>
      <c r="K83" s="0" t="n">
        <v>1.12511275349832</v>
      </c>
      <c r="L83" s="0" t="n">
        <v>0.894442844948103</v>
      </c>
    </row>
    <row r="84" customFormat="false" ht="14.25" hidden="false" customHeight="false" outlineLevel="0" collapsed="false">
      <c r="A84" s="0" t="n">
        <v>116110</v>
      </c>
      <c r="B84" s="0" t="n">
        <v>0.703481519512259</v>
      </c>
      <c r="C84" s="0" t="n">
        <v>1.28521683084939</v>
      </c>
      <c r="D84" s="0" t="n">
        <v>0.832828468817249</v>
      </c>
      <c r="E84" s="0" t="n">
        <v>1.1492094843971</v>
      </c>
      <c r="F84" s="0" t="n">
        <v>1.04527594458083</v>
      </c>
      <c r="G84" s="0" t="n">
        <v>1.195121839009</v>
      </c>
      <c r="H84" s="0" t="n">
        <v>0.537401842530904</v>
      </c>
      <c r="I84" s="0" t="n">
        <v>1.31403743167849</v>
      </c>
      <c r="J84" s="0" t="n">
        <v>0.921008600101178</v>
      </c>
      <c r="K84" s="0" t="n">
        <v>1.00320244963137</v>
      </c>
      <c r="L84" s="0" t="n">
        <v>0.991892428329891</v>
      </c>
    </row>
    <row r="85" customFormat="false" ht="14.25" hidden="false" customHeight="false" outlineLevel="0" collapsed="false">
      <c r="A85" s="0" t="n">
        <v>116111</v>
      </c>
      <c r="B85" s="0" t="n">
        <v>0.639207724958455</v>
      </c>
      <c r="C85" s="0" t="n">
        <v>1.26038448998806</v>
      </c>
      <c r="D85" s="0" t="n">
        <v>0.928245886632539</v>
      </c>
      <c r="E85" s="0" t="n">
        <v>1.03605915873398</v>
      </c>
      <c r="F85" s="0" t="n">
        <v>0.938094688298229</v>
      </c>
      <c r="G85" s="0" t="n">
        <v>1.44306022749644</v>
      </c>
      <c r="H85" s="0" t="n">
        <v>0.474588313536682</v>
      </c>
      <c r="I85" s="0" t="n">
        <v>1.66629487027354</v>
      </c>
      <c r="J85" s="0" t="n">
        <v>0.549521941248351</v>
      </c>
      <c r="K85" s="0" t="n">
        <v>0.960398389722252</v>
      </c>
      <c r="L85" s="0" t="n">
        <v>1.03336633813875</v>
      </c>
    </row>
    <row r="86" customFormat="false" ht="14.25" hidden="false" customHeight="false" outlineLevel="0" collapsed="false">
      <c r="A86" s="0" t="n">
        <v>116112</v>
      </c>
      <c r="B86" s="0" t="n">
        <v>0.680212032646245</v>
      </c>
      <c r="C86" s="0" t="n">
        <v>0.975400559749864</v>
      </c>
      <c r="D86" s="0" t="n">
        <v>0.973876632286628</v>
      </c>
      <c r="E86" s="0" t="n">
        <v>1.37014800978307</v>
      </c>
      <c r="F86" s="0" t="n">
        <v>0.667204186890677</v>
      </c>
      <c r="G86" s="0" t="n">
        <v>2.06583842533115</v>
      </c>
      <c r="H86" s="0" t="n">
        <v>0.691972894805833</v>
      </c>
      <c r="I86" s="0" t="n">
        <v>1.71691966703022</v>
      </c>
      <c r="J86" s="0" t="n">
        <v>0.712662846290629</v>
      </c>
      <c r="K86" s="0" t="n">
        <v>0.933368284271298</v>
      </c>
      <c r="L86" s="0" t="n">
        <v>1.29684845836446</v>
      </c>
    </row>
    <row r="87" customFormat="false" ht="14.25" hidden="false" customHeight="false" outlineLevel="0" collapsed="false">
      <c r="A87" s="0" t="n">
        <v>117101</v>
      </c>
      <c r="B87" s="0" t="n">
        <v>0.985259341324344</v>
      </c>
      <c r="C87" s="0" t="n">
        <v>0.985412414435418</v>
      </c>
      <c r="D87" s="0" t="n">
        <v>0.87968700648034</v>
      </c>
      <c r="E87" s="0" t="n">
        <v>1.02508856889168</v>
      </c>
      <c r="F87" s="0" t="n">
        <v>0.975445714657047</v>
      </c>
      <c r="G87" s="0" t="n">
        <v>1.25941423401464</v>
      </c>
      <c r="H87" s="0" t="n">
        <v>0.382012546974023</v>
      </c>
      <c r="I87" s="0" t="n">
        <v>2.16912642291537</v>
      </c>
      <c r="J87" s="0" t="n">
        <v>0.381620843607128</v>
      </c>
      <c r="K87" s="0" t="n">
        <v>0.970178609157766</v>
      </c>
      <c r="L87" s="0" t="n">
        <v>1.04804351187779</v>
      </c>
    </row>
    <row r="88" customFormat="false" ht="14.25" hidden="false" customHeight="false" outlineLevel="0" collapsed="false">
      <c r="A88" s="0" t="n">
        <v>117102</v>
      </c>
      <c r="B88" s="0" t="n">
        <v>0.92799521168843</v>
      </c>
      <c r="C88" s="0" t="n">
        <v>0.980176927397005</v>
      </c>
      <c r="D88" s="0" t="n">
        <v>1.05474896924763</v>
      </c>
      <c r="E88" s="0" t="n">
        <v>0.95143086602171</v>
      </c>
      <c r="F88" s="0" t="n">
        <v>1.09291293073923</v>
      </c>
      <c r="G88" s="0" t="n">
        <v>1.27569379021578</v>
      </c>
      <c r="H88" s="0" t="n">
        <v>0.467622440984076</v>
      </c>
      <c r="I88" s="0" t="n">
        <v>1.51814915811362</v>
      </c>
      <c r="J88" s="0" t="n">
        <v>0.51655113155573</v>
      </c>
      <c r="K88" s="0" t="n">
        <v>1.0014529810188</v>
      </c>
      <c r="L88" s="0" t="n">
        <v>0.944504130217301</v>
      </c>
    </row>
    <row r="89" customFormat="false" ht="14.25" hidden="false" customHeight="false" outlineLevel="0" collapsed="false">
      <c r="A89" s="0" t="n">
        <v>117103</v>
      </c>
      <c r="B89" s="0" t="n">
        <v>0.689821343329981</v>
      </c>
      <c r="C89" s="0" t="n">
        <v>1.45945166183791</v>
      </c>
      <c r="D89" s="0" t="n">
        <v>0.878653101179621</v>
      </c>
      <c r="E89" s="0" t="n">
        <v>1.00840625268974</v>
      </c>
      <c r="F89" s="0" t="n">
        <v>0.797251439042094</v>
      </c>
      <c r="G89" s="0" t="n">
        <v>1.96940293686093</v>
      </c>
      <c r="H89" s="0" t="n">
        <v>0.814250809666488</v>
      </c>
      <c r="I89" s="0" t="n">
        <v>1.04887173393231</v>
      </c>
      <c r="J89" s="0" t="n">
        <v>1.10792946689657</v>
      </c>
      <c r="K89" s="0" t="n">
        <v>0.96671675961587</v>
      </c>
      <c r="L89" s="0" t="n">
        <v>1.23511373683908</v>
      </c>
    </row>
    <row r="90" customFormat="false" ht="14.25" hidden="false" customHeight="false" outlineLevel="0" collapsed="false">
      <c r="A90" s="0" t="n">
        <v>117104</v>
      </c>
      <c r="B90" s="0" t="n">
        <v>0.530123561302613</v>
      </c>
      <c r="C90" s="0" t="n">
        <v>1.47449938756923</v>
      </c>
      <c r="D90" s="0" t="n">
        <v>1.15423634899767</v>
      </c>
      <c r="E90" s="0" t="n">
        <v>0.947916782821843</v>
      </c>
      <c r="F90" s="0" t="n">
        <v>0.772787671482846</v>
      </c>
      <c r="G90" s="0" t="n">
        <v>2.09450529683339</v>
      </c>
      <c r="H90" s="0" t="n">
        <v>0.899095710241132</v>
      </c>
      <c r="I90" s="0" t="n">
        <v>1.08142464727585</v>
      </c>
      <c r="J90" s="0" t="n">
        <v>1.05244854781291</v>
      </c>
      <c r="K90" s="0" t="n">
        <v>0.97591275043484</v>
      </c>
      <c r="L90" s="0" t="n">
        <v>1.28186855054082</v>
      </c>
    </row>
    <row r="91" customFormat="false" ht="14.25" hidden="false" customHeight="false" outlineLevel="0" collapsed="false">
      <c r="A91" s="0" t="n">
        <v>117106</v>
      </c>
      <c r="B91" s="0" t="n">
        <v>0.613437820189846</v>
      </c>
      <c r="C91" s="0" t="n">
        <v>1.37775754597409</v>
      </c>
      <c r="D91" s="0" t="n">
        <v>1.12598429389836</v>
      </c>
      <c r="E91" s="0" t="n">
        <v>1.20439497364405</v>
      </c>
      <c r="F91" s="0" t="n">
        <v>0.688713570465257</v>
      </c>
      <c r="G91" s="0" t="n">
        <v>2.02922458671347</v>
      </c>
      <c r="H91" s="0" t="n">
        <v>0.891694817063924</v>
      </c>
      <c r="I91" s="0" t="n">
        <v>1.13102663619859</v>
      </c>
      <c r="J91" s="0" t="n">
        <v>1.25204994415715</v>
      </c>
      <c r="K91" s="0" t="n">
        <v>1.00205764083432</v>
      </c>
      <c r="L91" s="0" t="n">
        <v>1.32599899603328</v>
      </c>
    </row>
    <row r="92" customFormat="false" ht="14.25" hidden="false" customHeight="false" outlineLevel="0" collapsed="false">
      <c r="A92" s="0" t="n">
        <v>117107</v>
      </c>
      <c r="B92" s="0" t="n">
        <v>0.533954441951953</v>
      </c>
      <c r="C92" s="0" t="n">
        <v>1.36708393575915</v>
      </c>
      <c r="D92" s="0" t="n">
        <v>1.17178953539417</v>
      </c>
      <c r="E92" s="0" t="n">
        <v>1.04179635323441</v>
      </c>
      <c r="F92" s="0" t="n">
        <v>0.891379395569815</v>
      </c>
      <c r="G92" s="0" t="n">
        <v>2.02632759406529</v>
      </c>
      <c r="H92" s="0" t="n">
        <v>0.848571000316258</v>
      </c>
      <c r="I92" s="0" t="n">
        <v>1.28586711837469</v>
      </c>
      <c r="J92" s="0" t="n">
        <v>1.01292003406996</v>
      </c>
      <c r="K92" s="0" t="n">
        <v>1.0012007323819</v>
      </c>
      <c r="L92" s="0" t="n">
        <v>1.29342143670655</v>
      </c>
    </row>
    <row r="93" customFormat="false" ht="14.25" hidden="false" customHeight="false" outlineLevel="0" collapsed="false">
      <c r="A93" s="0" t="n">
        <v>117108</v>
      </c>
      <c r="B93" s="0" t="n">
        <v>0.617592441684295</v>
      </c>
      <c r="C93" s="0" t="n">
        <v>1.41182096754902</v>
      </c>
      <c r="D93" s="0" t="n">
        <v>1.04638301735531</v>
      </c>
      <c r="E93" s="0" t="n">
        <v>0.805296215763943</v>
      </c>
      <c r="F93" s="0" t="n">
        <v>0.712681836392842</v>
      </c>
      <c r="G93" s="0" t="n">
        <v>1.95719001953099</v>
      </c>
      <c r="H93" s="0" t="n">
        <v>0.774918534392834</v>
      </c>
      <c r="I93" s="0" t="n">
        <v>1.40279223093927</v>
      </c>
      <c r="J93" s="0" t="n">
        <v>1.14850040702647</v>
      </c>
      <c r="K93" s="0" t="n">
        <v>0.918754895749082</v>
      </c>
      <c r="L93" s="0" t="n">
        <v>1.32085029797239</v>
      </c>
    </row>
    <row r="94" customFormat="false" ht="14.25" hidden="false" customHeight="false" outlineLevel="0" collapsed="false">
      <c r="A94" s="0" t="n">
        <v>118100</v>
      </c>
      <c r="B94" s="0" t="n">
        <v>1.06206084640297</v>
      </c>
      <c r="C94" s="0" t="n">
        <v>0.930856517598575</v>
      </c>
      <c r="D94" s="0" t="n">
        <v>0.898605114288372</v>
      </c>
      <c r="E94" s="0" t="n">
        <v>1.01146370675259</v>
      </c>
      <c r="F94" s="0" t="n">
        <v>0.912887211087741</v>
      </c>
      <c r="G94" s="0" t="n">
        <v>1.49246759617779</v>
      </c>
      <c r="H94" s="0" t="n">
        <v>0.328954255083586</v>
      </c>
      <c r="I94" s="0" t="n">
        <v>2.21758449086008</v>
      </c>
      <c r="J94" s="0" t="n">
        <v>0.402748534706088</v>
      </c>
      <c r="K94" s="0" t="n">
        <v>0.963174679226048</v>
      </c>
      <c r="L94" s="0" t="n">
        <v>1.11043871920689</v>
      </c>
    </row>
    <row r="95" customFormat="false" ht="14.25" hidden="false" customHeight="false" outlineLevel="0" collapsed="false">
      <c r="A95" s="0" t="n">
        <v>118103</v>
      </c>
      <c r="B95" s="0" t="n">
        <v>0.939613531222613</v>
      </c>
      <c r="C95" s="0" t="n">
        <v>1.05394731189622</v>
      </c>
      <c r="D95" s="0" t="n">
        <v>1.03097560175536</v>
      </c>
      <c r="E95" s="0" t="n">
        <v>0.79656794113589</v>
      </c>
      <c r="F95" s="0" t="n">
        <v>0.992809509880556</v>
      </c>
      <c r="G95" s="0" t="n">
        <v>1.9003334204083</v>
      </c>
      <c r="H95" s="0" t="n">
        <v>0.785383048074887</v>
      </c>
      <c r="I95" s="0" t="n">
        <v>1.70205804185971</v>
      </c>
      <c r="J95" s="0" t="n">
        <v>0.447500718289564</v>
      </c>
      <c r="K95" s="0" t="n">
        <v>0.962782779178129</v>
      </c>
      <c r="L95" s="0" t="n">
        <v>1.20881880715812</v>
      </c>
    </row>
    <row r="96" customFormat="false" ht="14.25" hidden="false" customHeight="false" outlineLevel="0" collapsed="false">
      <c r="A96" s="0" t="n">
        <v>118105</v>
      </c>
      <c r="B96" s="0" t="n">
        <v>0.676462279814949</v>
      </c>
      <c r="C96" s="0" t="n">
        <v>1.35424715311251</v>
      </c>
      <c r="D96" s="0" t="n">
        <v>0.893305005825565</v>
      </c>
      <c r="E96" s="0" t="n">
        <v>1.16342982819272</v>
      </c>
      <c r="F96" s="0" t="n">
        <v>1.06115179347744</v>
      </c>
      <c r="G96" s="0" t="n">
        <v>1.05954389568971</v>
      </c>
      <c r="H96" s="0" t="n">
        <v>0.45377225509147</v>
      </c>
      <c r="I96" s="0" t="n">
        <v>1.18843847849801</v>
      </c>
      <c r="J96" s="0" t="n">
        <v>0.672987000120008</v>
      </c>
      <c r="K96" s="0" t="n">
        <v>1.02971921208464</v>
      </c>
      <c r="L96" s="0" t="n">
        <v>0.843685407349798</v>
      </c>
    </row>
    <row r="97" customFormat="false" ht="14.25" hidden="false" customHeight="false" outlineLevel="0" collapsed="false">
      <c r="A97" s="0" t="n">
        <v>118106</v>
      </c>
      <c r="B97" s="0" t="n">
        <v>0.624684918433308</v>
      </c>
      <c r="C97" s="0" t="n">
        <v>1.44667403536583</v>
      </c>
      <c r="D97" s="0" t="n">
        <v>0.837067568297122</v>
      </c>
      <c r="E97" s="0" t="n">
        <v>1.08167919473588</v>
      </c>
      <c r="F97" s="0" t="n">
        <v>0.908872177136908</v>
      </c>
      <c r="G97" s="0" t="n">
        <v>1.64262004826725</v>
      </c>
      <c r="H97" s="0" t="n">
        <v>0.308723346498618</v>
      </c>
      <c r="I97" s="0" t="n">
        <v>1.83260590813937</v>
      </c>
      <c r="J97" s="0" t="n">
        <v>0.482030138624558</v>
      </c>
      <c r="K97" s="0" t="n">
        <v>0.979795578793808</v>
      </c>
      <c r="L97" s="0" t="n">
        <v>1.06649486038245</v>
      </c>
    </row>
    <row r="98" customFormat="false" ht="14.25" hidden="false" customHeight="false" outlineLevel="0" collapsed="false">
      <c r="A98" s="0" t="n">
        <v>119100</v>
      </c>
      <c r="B98" s="0" t="n">
        <v>1.04401551626384</v>
      </c>
      <c r="C98" s="0" t="n">
        <v>0.939328956774255</v>
      </c>
      <c r="D98" s="0" t="n">
        <v>0.896168317887705</v>
      </c>
      <c r="E98" s="0" t="n">
        <v>0.935529666670868</v>
      </c>
      <c r="F98" s="0" t="n">
        <v>0.95506606324524</v>
      </c>
      <c r="G98" s="0" t="n">
        <v>1.50841846313616</v>
      </c>
      <c r="H98" s="0" t="n">
        <v>0.379091288112715</v>
      </c>
      <c r="I98" s="0" t="n">
        <v>2.17224123196656</v>
      </c>
      <c r="J98" s="0" t="n">
        <v>0.396731420762124</v>
      </c>
      <c r="K98" s="0" t="n">
        <v>0.954021704168382</v>
      </c>
      <c r="L98" s="0" t="n">
        <v>1.11412060099439</v>
      </c>
    </row>
    <row r="99" customFormat="false" ht="14.25" hidden="false" customHeight="false" outlineLevel="0" collapsed="false">
      <c r="A99" s="0" t="n">
        <v>119101</v>
      </c>
      <c r="B99" s="0" t="n">
        <v>1.0040996779586</v>
      </c>
      <c r="C99" s="0" t="n">
        <v>1.08534882661391</v>
      </c>
      <c r="D99" s="0" t="n">
        <v>0.85213827268808</v>
      </c>
      <c r="E99" s="0" t="n">
        <v>0.886267207897138</v>
      </c>
      <c r="F99" s="0" t="n">
        <v>0.976769566033184</v>
      </c>
      <c r="G99" s="0" t="n">
        <v>1.94754029054007</v>
      </c>
      <c r="H99" s="0" t="n">
        <v>0.337013089435941</v>
      </c>
      <c r="I99" s="0" t="n">
        <v>2.01311390618697</v>
      </c>
      <c r="J99" s="0" t="n">
        <v>0.337011780511654</v>
      </c>
      <c r="K99" s="0" t="n">
        <v>0.960924710238183</v>
      </c>
      <c r="L99" s="0" t="n">
        <v>1.15866976666866</v>
      </c>
    </row>
    <row r="100" customFormat="false" ht="14.25" hidden="false" customHeight="false" outlineLevel="0" collapsed="false">
      <c r="A100" s="0" t="n">
        <v>119102</v>
      </c>
      <c r="B100" s="0" t="n">
        <v>0.975899929463482</v>
      </c>
      <c r="C100" s="0" t="n">
        <v>1.09180487046876</v>
      </c>
      <c r="D100" s="0" t="n">
        <v>0.810754739880449</v>
      </c>
      <c r="E100" s="0" t="n">
        <v>0.879183059972067</v>
      </c>
      <c r="F100" s="0" t="n">
        <v>1.23604041529487</v>
      </c>
      <c r="G100" s="0" t="n">
        <v>1.46043684216786</v>
      </c>
      <c r="H100" s="0" t="n">
        <v>0.410740345262162</v>
      </c>
      <c r="I100" s="0" t="n">
        <v>1.95403501580848</v>
      </c>
      <c r="J100" s="0" t="n">
        <v>0.368476849889686</v>
      </c>
      <c r="K100" s="0" t="n">
        <v>0.998736603015924</v>
      </c>
      <c r="L100" s="0" t="n">
        <v>1.04842226328205</v>
      </c>
    </row>
    <row r="101" customFormat="false" ht="14.25" hidden="false" customHeight="false" outlineLevel="0" collapsed="false">
      <c r="A101" s="0" t="n">
        <v>120101</v>
      </c>
      <c r="B101" s="0" t="n">
        <v>0.890973084216483</v>
      </c>
      <c r="C101" s="0" t="n">
        <v>0.989650724690335</v>
      </c>
      <c r="D101" s="0" t="n">
        <v>1.07042537396779</v>
      </c>
      <c r="E101" s="0" t="n">
        <v>0.931132912165845</v>
      </c>
      <c r="F101" s="0" t="n">
        <v>0.930545550986124</v>
      </c>
      <c r="G101" s="0" t="n">
        <v>1.41623218953615</v>
      </c>
      <c r="H101" s="0" t="n">
        <v>0.419415838234938</v>
      </c>
      <c r="I101" s="0" t="n">
        <v>1.60062385434072</v>
      </c>
      <c r="J101" s="0" t="n">
        <v>0.491363365157954</v>
      </c>
      <c r="K101" s="0" t="n">
        <v>0.962545529205314</v>
      </c>
      <c r="L101" s="0" t="n">
        <v>0.981908811817443</v>
      </c>
    </row>
    <row r="102" customFormat="false" ht="14.25" hidden="false" customHeight="false" outlineLevel="0" collapsed="false">
      <c r="A102" s="0" t="n">
        <v>120102</v>
      </c>
      <c r="B102" s="0" t="n">
        <v>0.639431537567287</v>
      </c>
      <c r="C102" s="0" t="n">
        <v>1.30043350839831</v>
      </c>
      <c r="D102" s="0" t="n">
        <v>1.09523055660227</v>
      </c>
      <c r="E102" s="0" t="n">
        <v>0.922450529796363</v>
      </c>
      <c r="F102" s="0" t="n">
        <v>0.832574869066444</v>
      </c>
      <c r="G102" s="0" t="n">
        <v>1.75683362531541</v>
      </c>
      <c r="H102" s="0" t="n">
        <v>0.79810373825929</v>
      </c>
      <c r="I102" s="0" t="n">
        <v>1.26158800871287</v>
      </c>
      <c r="J102" s="0" t="n">
        <v>1.05046489842029</v>
      </c>
      <c r="K102" s="0" t="n">
        <v>0.958024200286133</v>
      </c>
      <c r="L102" s="0" t="n">
        <v>1.21674756767697</v>
      </c>
    </row>
    <row r="103" customFormat="false" ht="14.25" hidden="false" customHeight="false" outlineLevel="0" collapsed="false">
      <c r="A103" s="0" t="n">
        <v>120103</v>
      </c>
      <c r="B103" s="0" t="n">
        <v>0.673446778873174</v>
      </c>
      <c r="C103" s="0" t="n">
        <v>1.14623796876891</v>
      </c>
      <c r="D103" s="0" t="n">
        <v>1.17139808499645</v>
      </c>
      <c r="E103" s="0" t="n">
        <v>0.903573876253954</v>
      </c>
      <c r="F103" s="0" t="n">
        <v>0.781098002774866</v>
      </c>
      <c r="G103" s="0" t="n">
        <v>2.15172286523323</v>
      </c>
      <c r="H103" s="0" t="n">
        <v>0.673332209221379</v>
      </c>
      <c r="I103" s="0" t="n">
        <v>0.978634866088285</v>
      </c>
      <c r="J103" s="0" t="n">
        <v>1.15635796565888</v>
      </c>
      <c r="K103" s="0" t="n">
        <v>0.93515094233347</v>
      </c>
      <c r="L103" s="0" t="n">
        <v>1.24001197655045</v>
      </c>
    </row>
    <row r="104" customFormat="false" ht="14.25" hidden="false" customHeight="false" outlineLevel="0" collapsed="false">
      <c r="A104" s="0" t="n">
        <v>120104</v>
      </c>
      <c r="B104" s="0" t="n">
        <v>0.592431780685224</v>
      </c>
      <c r="C104" s="0" t="n">
        <v>1.21330008683865</v>
      </c>
      <c r="D104" s="0" t="n">
        <v>1.07034257729605</v>
      </c>
      <c r="E104" s="0" t="n">
        <v>1.15598433239152</v>
      </c>
      <c r="F104" s="0" t="n">
        <v>0.823395044081046</v>
      </c>
      <c r="G104" s="0" t="n">
        <v>1.69003287455876</v>
      </c>
      <c r="H104" s="0" t="n">
        <v>0.804461959500523</v>
      </c>
      <c r="I104" s="0" t="n">
        <v>1.16179918811884</v>
      </c>
      <c r="J104" s="0" t="n">
        <v>1.1993659312291</v>
      </c>
      <c r="K104" s="0" t="n">
        <v>0.971090764258498</v>
      </c>
      <c r="L104" s="0" t="n">
        <v>1.21391498835181</v>
      </c>
    </row>
    <row r="105" customFormat="false" ht="14.25" hidden="false" customHeight="false" outlineLevel="0" collapsed="false">
      <c r="A105" s="0" t="n">
        <v>120105</v>
      </c>
      <c r="B105" s="0" t="n">
        <v>0.504751789864716</v>
      </c>
      <c r="C105" s="0" t="n">
        <v>1.05802148856486</v>
      </c>
      <c r="D105" s="0" t="n">
        <v>1.01465971642001</v>
      </c>
      <c r="E105" s="0" t="n">
        <v>0.881910836150502</v>
      </c>
      <c r="F105" s="0" t="n">
        <v>0.684215682910323</v>
      </c>
      <c r="G105" s="0" t="n">
        <v>2.16171900046468</v>
      </c>
      <c r="H105" s="0" t="n">
        <v>0.927266415412099</v>
      </c>
      <c r="I105" s="0" t="n">
        <v>1.23477750467962</v>
      </c>
      <c r="J105" s="0" t="n">
        <v>1.1822199729982</v>
      </c>
      <c r="K105" s="0" t="n">
        <v>0.828711902782081</v>
      </c>
      <c r="L105" s="0" t="n">
        <v>1.37649572338865</v>
      </c>
    </row>
    <row r="106" customFormat="false" ht="14.25" hidden="false" customHeight="false" outlineLevel="0" collapsed="false">
      <c r="A106" s="0" t="n">
        <v>121109</v>
      </c>
      <c r="B106" s="0" t="n">
        <v>0.995870068875855</v>
      </c>
      <c r="C106" s="0" t="n">
        <v>0.95130699332141</v>
      </c>
      <c r="D106" s="0" t="n">
        <v>1.00831202406795</v>
      </c>
      <c r="E106" s="0" t="n">
        <v>0.994382055071506</v>
      </c>
      <c r="F106" s="0" t="n">
        <v>1.00120511537119</v>
      </c>
      <c r="G106" s="0" t="n">
        <v>1.36751365541222</v>
      </c>
      <c r="H106" s="0" t="n">
        <v>0.508270828392312</v>
      </c>
      <c r="I106" s="0" t="n">
        <v>1.72814727746229</v>
      </c>
      <c r="J106" s="0" t="n">
        <v>0.484910116881753</v>
      </c>
      <c r="K106" s="0" t="n">
        <v>0.990215251341581</v>
      </c>
      <c r="L106" s="0" t="n">
        <v>1.02221046953714</v>
      </c>
    </row>
    <row r="107" customFormat="false" ht="14.25" hidden="false" customHeight="false" outlineLevel="0" collapsed="false">
      <c r="A107" s="0" t="n">
        <v>121110</v>
      </c>
      <c r="B107" s="0" t="n">
        <v>0.873892493812894</v>
      </c>
      <c r="C107" s="0" t="n">
        <v>2.4999989123581</v>
      </c>
      <c r="D107" s="0" t="n">
        <v>1.6924989557278</v>
      </c>
      <c r="E107" s="0" t="n">
        <v>0.945147418363424</v>
      </c>
      <c r="F107" s="0" t="n">
        <v>0.830304893050365</v>
      </c>
      <c r="G107" s="0" t="n">
        <v>1.60429140928254</v>
      </c>
      <c r="H107" s="0" t="n">
        <v>0.401164419191676</v>
      </c>
      <c r="I107" s="0" t="n">
        <v>2.30008923012231</v>
      </c>
      <c r="J107" s="0" t="n">
        <v>0.375707799170885</v>
      </c>
      <c r="K107" s="0" t="n">
        <v>1.36836853466252</v>
      </c>
      <c r="L107" s="0" t="n">
        <v>1.17031321444185</v>
      </c>
    </row>
    <row r="108" customFormat="false" ht="14.25" hidden="false" customHeight="false" outlineLevel="0" collapsed="false">
      <c r="A108" s="0" t="n">
        <v>121111</v>
      </c>
      <c r="B108" s="0" t="n">
        <v>0.67359814876612</v>
      </c>
      <c r="C108" s="0" t="n">
        <v>1.3707437686244</v>
      </c>
      <c r="D108" s="0" t="n">
        <v>1.24099269061182</v>
      </c>
      <c r="E108" s="0" t="n">
        <v>1.33436761784899</v>
      </c>
      <c r="F108" s="0" t="n">
        <v>0.889160990593783</v>
      </c>
      <c r="G108" s="0" t="n">
        <v>1.69697427229139</v>
      </c>
      <c r="H108" s="0" t="n">
        <v>0.909774053651327</v>
      </c>
      <c r="I108" s="0" t="n">
        <v>1.25912094392801</v>
      </c>
      <c r="J108" s="0" t="n">
        <v>1.09420953070378</v>
      </c>
      <c r="K108" s="0" t="n">
        <v>1.10177264328902</v>
      </c>
      <c r="L108" s="0" t="n">
        <v>1.24001970014363</v>
      </c>
    </row>
    <row r="109" customFormat="false" ht="14.25" hidden="false" customHeight="false" outlineLevel="0" collapsed="false">
      <c r="A109" s="0" t="n">
        <v>121112</v>
      </c>
      <c r="B109" s="0" t="n">
        <v>0.725486585267931</v>
      </c>
      <c r="C109" s="0" t="n">
        <v>1.50821996513529</v>
      </c>
      <c r="D109" s="0" t="n">
        <v>1.00841629210026</v>
      </c>
      <c r="E109" s="0" t="n">
        <v>1.05857462513189</v>
      </c>
      <c r="F109" s="0" t="n">
        <v>0.843493638119805</v>
      </c>
      <c r="G109" s="0" t="n">
        <v>2.13822007748034</v>
      </c>
      <c r="H109" s="0" t="n">
        <v>0.927617626244193</v>
      </c>
      <c r="I109" s="0" t="n">
        <v>1.27533723725263</v>
      </c>
      <c r="J109" s="0" t="n">
        <v>1.13287880258603</v>
      </c>
      <c r="K109" s="0" t="n">
        <v>1.02883822115104</v>
      </c>
      <c r="L109" s="0" t="n">
        <v>1.3685134358908</v>
      </c>
    </row>
    <row r="110" customFormat="false" ht="14.25" hidden="false" customHeight="false" outlineLevel="0" collapsed="false">
      <c r="A110" s="0" t="n">
        <v>121113</v>
      </c>
      <c r="B110" s="0" t="n">
        <v>0.60308236935085</v>
      </c>
      <c r="C110" s="0" t="n">
        <v>1.6489938771897</v>
      </c>
      <c r="D110" s="0" t="n">
        <v>1.08516586117227</v>
      </c>
      <c r="E110" s="0" t="n">
        <v>1.5564599025041</v>
      </c>
      <c r="F110" s="0" t="n">
        <v>0.978918238426728</v>
      </c>
      <c r="G110" s="0" t="n">
        <v>1.83262074113826</v>
      </c>
      <c r="H110" s="0" t="n">
        <v>0.871395919231791</v>
      </c>
      <c r="I110" s="0" t="n">
        <v>1.08869971309531</v>
      </c>
      <c r="J110" s="0" t="n">
        <v>0.455338629570902</v>
      </c>
      <c r="K110" s="0" t="n">
        <v>1.17452404972873</v>
      </c>
      <c r="L110" s="0" t="n">
        <v>1.06201375075907</v>
      </c>
    </row>
    <row r="111" customFormat="false" ht="14.25" hidden="false" customHeight="false" outlineLevel="0" collapsed="false">
      <c r="A111" s="0" t="n">
        <v>121114</v>
      </c>
      <c r="B111" s="0" t="n">
        <v>0.534862261535096</v>
      </c>
      <c r="C111" s="0" t="n">
        <v>1.48493306144367</v>
      </c>
      <c r="D111" s="0" t="n">
        <v>0.914797788414203</v>
      </c>
      <c r="E111" s="0" t="n">
        <v>0.937390965868956</v>
      </c>
      <c r="F111" s="0" t="n">
        <v>0.95786699638094</v>
      </c>
      <c r="G111" s="0" t="n">
        <v>1.30122689207326</v>
      </c>
      <c r="H111" s="0" t="n">
        <v>0.396013025610003</v>
      </c>
      <c r="I111" s="0" t="n">
        <v>2.51289910365781</v>
      </c>
      <c r="J111" s="0" t="n">
        <v>0.396522652358031</v>
      </c>
      <c r="K111" s="0" t="n">
        <v>0.965970214728572</v>
      </c>
      <c r="L111" s="0" t="n">
        <v>1.15166541842478</v>
      </c>
    </row>
    <row r="112" customFormat="false" ht="14.25" hidden="false" customHeight="false" outlineLevel="0" collapsed="false">
      <c r="A112" s="0" t="n">
        <v>121115</v>
      </c>
      <c r="B112" s="0" t="n">
        <v>0.652441045884561</v>
      </c>
      <c r="C112" s="0" t="n">
        <v>1.66883924705522</v>
      </c>
      <c r="D112" s="0" t="n">
        <v>1.1370560273822</v>
      </c>
      <c r="E112" s="0" t="n">
        <v>1.15029792632656</v>
      </c>
      <c r="F112" s="0" t="n">
        <v>0.929120771323231</v>
      </c>
      <c r="G112" s="0" t="n">
        <v>2.29946278104469</v>
      </c>
      <c r="H112" s="0" t="n">
        <v>0.843901682481194</v>
      </c>
      <c r="I112" s="0" t="n">
        <v>0.973645410501607</v>
      </c>
      <c r="J112" s="0" t="n">
        <v>0.611425719330174</v>
      </c>
      <c r="K112" s="0" t="n">
        <v>1.10755100359435</v>
      </c>
      <c r="L112" s="0" t="n">
        <v>1.18210889833942</v>
      </c>
    </row>
    <row r="113" customFormat="false" ht="14.25" hidden="false" customHeight="false" outlineLevel="0" collapsed="false">
      <c r="A113" s="0" t="n">
        <v>121116</v>
      </c>
      <c r="B113" s="0" t="n">
        <v>0.715257196623377</v>
      </c>
      <c r="C113" s="0" t="n">
        <v>1.49027925744378</v>
      </c>
      <c r="D113" s="0" t="n">
        <v>1.01999981217687</v>
      </c>
      <c r="E113" s="0" t="n">
        <v>1.2662163731393</v>
      </c>
      <c r="F113" s="0" t="n">
        <v>1.02575591888714</v>
      </c>
      <c r="G113" s="0" t="n">
        <v>0.635016247067863</v>
      </c>
      <c r="H113" s="0" t="n">
        <v>0.456106515178283</v>
      </c>
      <c r="I113" s="0" t="n">
        <v>4.30505026944944</v>
      </c>
      <c r="J113" s="0" t="n">
        <v>1.28850631757955</v>
      </c>
      <c r="K113" s="0" t="n">
        <v>1.10350171165409</v>
      </c>
      <c r="L113" s="0" t="n">
        <v>1.67116983731878</v>
      </c>
    </row>
    <row r="114" customFormat="false" ht="14.25" hidden="false" customHeight="false" outlineLevel="0" collapsed="false">
      <c r="A114" s="0" t="n">
        <v>121117</v>
      </c>
      <c r="B114" s="0" t="n">
        <v>0.712763472728981</v>
      </c>
      <c r="C114" s="0" t="n">
        <v>1.35765157888063</v>
      </c>
      <c r="D114" s="0" t="n">
        <v>0.974282039097901</v>
      </c>
      <c r="E114" s="0" t="n">
        <v>0.792924187231739</v>
      </c>
      <c r="F114" s="0" t="n">
        <v>0.749630227494596</v>
      </c>
      <c r="G114" s="0" t="n">
        <v>1.39210332642265</v>
      </c>
      <c r="H114" s="0" t="n">
        <v>0.562472090204299</v>
      </c>
      <c r="I114" s="0" t="n">
        <v>2.16941139874486</v>
      </c>
      <c r="J114" s="0" t="n">
        <v>0.527756415252153</v>
      </c>
      <c r="K114" s="0" t="n">
        <v>0.91745030108677</v>
      </c>
      <c r="L114" s="0" t="n">
        <v>1.16293580765599</v>
      </c>
    </row>
    <row r="115" customFormat="false" ht="14.25" hidden="false" customHeight="false" outlineLevel="0" collapsed="false">
      <c r="A115" s="0" t="n">
        <v>121118</v>
      </c>
      <c r="B115" s="0" t="n">
        <v>0.70541518163896</v>
      </c>
      <c r="C115" s="0" t="n">
        <v>1.33088799472964</v>
      </c>
      <c r="D115" s="0" t="n">
        <v>1.07535937064528</v>
      </c>
      <c r="E115" s="0" t="n">
        <v>0.987433649447795</v>
      </c>
      <c r="F115" s="0" t="n">
        <v>0.768474396027639</v>
      </c>
      <c r="G115" s="0" t="n">
        <v>1.84468976950732</v>
      </c>
      <c r="H115" s="0" t="n">
        <v>1.06952597363087</v>
      </c>
      <c r="I115" s="0" t="n">
        <v>1.24376424913002</v>
      </c>
      <c r="J115" s="0" t="n">
        <v>1.04084356593292</v>
      </c>
      <c r="K115" s="0" t="n">
        <v>0.973514118497863</v>
      </c>
      <c r="L115" s="0" t="n">
        <v>1.29970588955028</v>
      </c>
    </row>
    <row r="116" customFormat="false" ht="14.25" hidden="false" customHeight="false" outlineLevel="0" collapsed="false">
      <c r="A116" s="0" t="n">
        <v>121119</v>
      </c>
      <c r="B116" s="0" t="n">
        <v>0.640484074267303</v>
      </c>
      <c r="C116" s="0" t="n">
        <v>1.49783899348307</v>
      </c>
      <c r="D116" s="0" t="n">
        <v>0.995471502752771</v>
      </c>
      <c r="E116" s="0" t="n">
        <v>1.1467777522298</v>
      </c>
      <c r="F116" s="0" t="n">
        <v>0.962578916750528</v>
      </c>
      <c r="G116" s="0" t="n">
        <v>2.02469517069596</v>
      </c>
      <c r="H116" s="0" t="n">
        <v>1.0106633094961</v>
      </c>
      <c r="I116" s="0" t="n">
        <v>1.3346157667886</v>
      </c>
      <c r="J116" s="0" t="n">
        <v>0.282557888517983</v>
      </c>
      <c r="K116" s="0" t="n">
        <v>1.04863024789669</v>
      </c>
      <c r="L116" s="0" t="n">
        <v>1.16313303387466</v>
      </c>
    </row>
    <row r="117" customFormat="false" ht="14.25" hidden="false" customHeight="false" outlineLevel="0" collapsed="false">
      <c r="A117" s="0" t="n">
        <v>121120</v>
      </c>
      <c r="B117" s="0" t="n">
        <v>0.771784020270134</v>
      </c>
      <c r="C117" s="0" t="n">
        <v>1.3509333352696</v>
      </c>
      <c r="D117" s="0" t="n">
        <v>1.28690974543377</v>
      </c>
      <c r="E117" s="0" t="n">
        <v>1.10048969585722</v>
      </c>
      <c r="F117" s="0" t="n">
        <v>0.904331866385123</v>
      </c>
      <c r="G117" s="0" t="n">
        <v>2.02961065110929</v>
      </c>
      <c r="H117" s="0" t="n">
        <v>0.772525005816824</v>
      </c>
      <c r="I117" s="0" t="n">
        <v>1.23400609714178</v>
      </c>
      <c r="J117" s="0" t="n">
        <v>1.23634637384469</v>
      </c>
      <c r="K117" s="0" t="n">
        <v>1.08288973264317</v>
      </c>
      <c r="L117" s="0" t="n">
        <v>1.31812203197815</v>
      </c>
    </row>
    <row r="118" customFormat="false" ht="14.25" hidden="false" customHeight="false" outlineLevel="0" collapsed="false">
      <c r="A118" s="0" t="n">
        <v>121121</v>
      </c>
      <c r="B118" s="0" t="n">
        <v>0.763048119472711</v>
      </c>
      <c r="C118" s="0" t="n">
        <v>1.24528364722008</v>
      </c>
      <c r="D118" s="0" t="n">
        <v>0.858444426812034</v>
      </c>
      <c r="E118" s="0" t="n">
        <v>1.14797368512053</v>
      </c>
      <c r="F118" s="0" t="n">
        <v>0.925996659282103</v>
      </c>
      <c r="G118" s="0" t="n">
        <v>1.58325014322499</v>
      </c>
      <c r="H118" s="0" t="n">
        <v>0.345175298818255</v>
      </c>
      <c r="I118" s="0" t="n">
        <v>1.58575214566287</v>
      </c>
      <c r="J118" s="0" t="n">
        <v>0.562385588644348</v>
      </c>
      <c r="K118" s="0" t="n">
        <v>0.988149307581493</v>
      </c>
      <c r="L118" s="0" t="n">
        <v>1.01914079408762</v>
      </c>
    </row>
    <row r="119" customFormat="false" ht="14.25" hidden="false" customHeight="false" outlineLevel="0" collapsed="false">
      <c r="A119" s="0" t="n">
        <v>122100</v>
      </c>
      <c r="B119" s="0" t="n">
        <v>0.994513601209311</v>
      </c>
      <c r="C119" s="0" t="n">
        <v>1.03105003876173</v>
      </c>
      <c r="D119" s="0" t="n">
        <v>0.883635875747109</v>
      </c>
      <c r="E119" s="0" t="n">
        <v>0.975857920738837</v>
      </c>
      <c r="F119" s="0" t="n">
        <v>0.937422269244857</v>
      </c>
      <c r="G119" s="0" t="n">
        <v>1.41246357986589</v>
      </c>
      <c r="H119" s="0" t="n">
        <v>0.453484771263177</v>
      </c>
      <c r="I119" s="0" t="n">
        <v>1.66660995404765</v>
      </c>
      <c r="J119" s="0" t="n">
        <v>0.482521962327815</v>
      </c>
      <c r="K119" s="0" t="n">
        <v>0.964495941140369</v>
      </c>
      <c r="L119" s="0" t="n">
        <v>1.00377006687613</v>
      </c>
    </row>
    <row r="120" customFormat="false" ht="14.25" hidden="false" customHeight="false" outlineLevel="0" collapsed="false">
      <c r="A120" s="0" t="n">
        <v>122101</v>
      </c>
      <c r="B120" s="0" t="n">
        <v>0.68256979554492</v>
      </c>
      <c r="C120" s="0" t="n">
        <v>0</v>
      </c>
      <c r="D120" s="0" t="e">
        <f aca="false">#NUM!</f>
        <v>#NUM!</v>
      </c>
      <c r="E120" s="0" t="e">
        <f aca="false">#NUM!</f>
        <v>#NUM!</v>
      </c>
      <c r="F120" s="0" t="n">
        <v>0</v>
      </c>
      <c r="G120" s="0" t="n">
        <v>0</v>
      </c>
      <c r="H120" s="0" t="n">
        <v>1.23041726527416</v>
      </c>
      <c r="I120" s="0" t="n">
        <v>0.743267592455641</v>
      </c>
      <c r="J120" s="0" t="n">
        <v>1.04546050807524</v>
      </c>
      <c r="K120" s="0" t="n">
        <v>0.22752326518164</v>
      </c>
      <c r="L120" s="0" t="n">
        <v>0.754786341451261</v>
      </c>
    </row>
    <row r="121" customFormat="false" ht="14.25" hidden="false" customHeight="false" outlineLevel="0" collapsed="false">
      <c r="A121" s="0" t="n">
        <v>122102</v>
      </c>
      <c r="B121" s="0" t="n">
        <v>0.608356591479879</v>
      </c>
      <c r="C121" s="0" t="n">
        <v>1.70956076967902</v>
      </c>
      <c r="D121" s="0" t="n">
        <v>0.935137467136018</v>
      </c>
      <c r="E121" s="0" t="n">
        <v>1.11279657577186</v>
      </c>
      <c r="F121" s="0" t="n">
        <v>0.693576409071013</v>
      </c>
      <c r="G121" s="0" t="n">
        <v>1.69779280604437</v>
      </c>
      <c r="H121" s="0" t="n">
        <v>0.936987397699209</v>
      </c>
      <c r="I121" s="0" t="n">
        <v>1.04588269007915</v>
      </c>
      <c r="J121" s="0" t="n">
        <v>1.08984840029779</v>
      </c>
      <c r="K121" s="0" t="n">
        <v>1.01188556262756</v>
      </c>
      <c r="L121" s="0" t="n">
        <v>1.19262782353013</v>
      </c>
    </row>
    <row r="122" customFormat="false" ht="14.25" hidden="false" customHeight="false" outlineLevel="0" collapsed="false">
      <c r="A122" s="0" t="n">
        <v>122103</v>
      </c>
      <c r="B122" s="0" t="n">
        <v>0.667334734375066</v>
      </c>
      <c r="C122" s="0" t="n">
        <v>1.34169394034289</v>
      </c>
      <c r="D122" s="0" t="e">
        <f aca="false">#NUM!</f>
        <v>#NUM!</v>
      </c>
      <c r="E122" s="0" t="n">
        <v>0</v>
      </c>
      <c r="F122" s="0" t="n">
        <v>0.83310798487949</v>
      </c>
      <c r="G122" s="0" t="n">
        <v>1.68423535274</v>
      </c>
      <c r="H122" s="0" t="n">
        <v>0.670738699719938</v>
      </c>
      <c r="I122" s="0" t="n">
        <v>1.21226516197781</v>
      </c>
      <c r="J122" s="0" t="n">
        <v>0.706811123647815</v>
      </c>
      <c r="K122" s="0" t="n">
        <v>0.710534164899361</v>
      </c>
      <c r="L122" s="0" t="n">
        <v>1.06851258452139</v>
      </c>
    </row>
    <row r="123" customFormat="false" ht="14.25" hidden="false" customHeight="false" outlineLevel="0" collapsed="false">
      <c r="A123" s="0" t="n">
        <v>122104</v>
      </c>
      <c r="B123" s="0" t="n">
        <v>0.68293651470931</v>
      </c>
      <c r="C123" s="0" t="n">
        <v>1.36238807561931</v>
      </c>
      <c r="D123" s="0" t="n">
        <v>0.912598063909753</v>
      </c>
      <c r="E123" s="0" t="n">
        <v>1.04349885675278</v>
      </c>
      <c r="F123" s="0" t="n">
        <v>0.842148818877652</v>
      </c>
      <c r="G123" s="0" t="n">
        <v>1.78006622313403</v>
      </c>
      <c r="H123" s="0" t="n">
        <v>0.620011962002033</v>
      </c>
      <c r="I123" s="0" t="n">
        <v>1.39646991464265</v>
      </c>
      <c r="J123" s="0" t="n">
        <v>0.702744558685005</v>
      </c>
      <c r="K123" s="0" t="n">
        <v>0.968714065973761</v>
      </c>
      <c r="L123" s="0" t="n">
        <v>1.12482316461593</v>
      </c>
    </row>
    <row r="124" customFormat="false" ht="14.25" hidden="false" customHeight="false" outlineLevel="0" collapsed="false">
      <c r="A124" s="0" t="n">
        <v>122105</v>
      </c>
      <c r="B124" s="0" t="n">
        <v>0.713727442862278</v>
      </c>
      <c r="C124" s="0" t="n">
        <v>1.26018348615808</v>
      </c>
      <c r="D124" s="0" t="n">
        <v>1.11937006916134</v>
      </c>
      <c r="E124" s="0" t="n">
        <v>1.24929709145087</v>
      </c>
      <c r="F124" s="0" t="n">
        <v>0.796334176576246</v>
      </c>
      <c r="G124" s="0" t="n">
        <v>1.55181236810059</v>
      </c>
      <c r="H124" s="0" t="n">
        <v>1.02291619825358</v>
      </c>
      <c r="I124" s="0" t="n">
        <v>1.04242066892417</v>
      </c>
      <c r="J124" s="0" t="n">
        <v>1.10040779120606</v>
      </c>
      <c r="K124" s="0" t="n">
        <v>1.02778245324176</v>
      </c>
      <c r="L124" s="0" t="n">
        <v>1.1793892566211</v>
      </c>
    </row>
    <row r="125" customFormat="false" ht="14.25" hidden="false" customHeight="false" outlineLevel="0" collapsed="false">
      <c r="A125" s="0" t="n">
        <v>122106</v>
      </c>
      <c r="B125" s="0" t="n">
        <v>0.644893169822997</v>
      </c>
      <c r="C125" s="0" t="n">
        <v>1.45449291684733</v>
      </c>
      <c r="D125" s="0" t="n">
        <v>0.952876072668432</v>
      </c>
      <c r="E125" s="0" t="n">
        <v>0.947886843686893</v>
      </c>
      <c r="F125" s="0" t="n">
        <v>0.744560251022408</v>
      </c>
      <c r="G125" s="0" t="n">
        <v>1.77406381659134</v>
      </c>
      <c r="H125" s="0" t="n">
        <v>0.945800256627151</v>
      </c>
      <c r="I125" s="0" t="n">
        <v>1.01164825233185</v>
      </c>
      <c r="J125" s="0" t="n">
        <v>1.32288355844895</v>
      </c>
      <c r="K125" s="0" t="n">
        <v>0.948941850809613</v>
      </c>
      <c r="L125" s="0" t="n">
        <v>1.26359897099982</v>
      </c>
    </row>
    <row r="126" customFormat="false" ht="14.25" hidden="false" customHeight="false" outlineLevel="0" collapsed="false">
      <c r="A126" s="0" t="n">
        <v>123100</v>
      </c>
      <c r="B126" s="0" t="n">
        <v>1.01769421438683</v>
      </c>
      <c r="C126" s="0" t="n">
        <v>0.969626124613979</v>
      </c>
      <c r="D126" s="0" t="n">
        <v>0.938142822338548</v>
      </c>
      <c r="E126" s="0" t="n">
        <v>0.983859920920627</v>
      </c>
      <c r="F126" s="0" t="n">
        <v>0.951635380333311</v>
      </c>
      <c r="G126" s="0" t="n">
        <v>1.27738590305655</v>
      </c>
      <c r="H126" s="0" t="n">
        <v>0.512360116795266</v>
      </c>
      <c r="I126" s="0" t="n">
        <v>1.61530601603663</v>
      </c>
      <c r="J126" s="0" t="n">
        <v>0.42352708957766</v>
      </c>
      <c r="K126" s="0" t="n">
        <v>0.972191692518659</v>
      </c>
      <c r="L126" s="0" t="n">
        <v>0.957144781366527</v>
      </c>
    </row>
    <row r="127" customFormat="false" ht="14.25" hidden="false" customHeight="false" outlineLevel="0" collapsed="false">
      <c r="A127" s="0" t="n">
        <v>123101</v>
      </c>
      <c r="B127" s="0" t="n">
        <v>0.694131785032624</v>
      </c>
      <c r="C127" s="0" t="n">
        <v>1.56721051557315</v>
      </c>
      <c r="D127" s="0" t="n">
        <v>0.881475044694958</v>
      </c>
      <c r="E127" s="0" t="n">
        <v>1.1105492272995</v>
      </c>
      <c r="F127" s="0" t="n">
        <v>0.79113676024169</v>
      </c>
      <c r="G127" s="0" t="n">
        <v>2.1641908966968</v>
      </c>
      <c r="H127" s="0" t="n">
        <v>0.500449402942788</v>
      </c>
      <c r="I127" s="0" t="n">
        <v>0.89736362558256</v>
      </c>
      <c r="J127" s="0" t="n">
        <v>1.18090905990246</v>
      </c>
      <c r="K127" s="0" t="n">
        <v>1.00890066656838</v>
      </c>
      <c r="L127" s="0" t="n">
        <v>1.18572824628115</v>
      </c>
    </row>
    <row r="128" customFormat="false" ht="14.25" hidden="false" customHeight="false" outlineLevel="0" collapsed="false">
      <c r="A128" s="0" t="n">
        <v>123103</v>
      </c>
      <c r="B128" s="0" t="n">
        <v>0.783725607164615</v>
      </c>
      <c r="C128" s="0" t="n">
        <v>1.41616309291522</v>
      </c>
      <c r="D128" s="0" t="n">
        <v>1.15594068339902</v>
      </c>
      <c r="E128" s="0" t="n">
        <v>0.829990473440149</v>
      </c>
      <c r="F128" s="0" t="n">
        <v>0.807311044269615</v>
      </c>
      <c r="G128" s="0" t="n">
        <v>1.85887135770434</v>
      </c>
      <c r="H128" s="0" t="n">
        <v>1.11179713674984</v>
      </c>
      <c r="I128" s="0" t="n">
        <v>1.50700537859327</v>
      </c>
      <c r="J128" s="0" t="n">
        <v>1.03724922369773</v>
      </c>
      <c r="K128" s="0" t="n">
        <v>0.998626180237724</v>
      </c>
      <c r="L128" s="0" t="n">
        <v>1.3787307741863</v>
      </c>
    </row>
    <row r="129" customFormat="false" ht="14.25" hidden="false" customHeight="false" outlineLevel="0" collapsed="false">
      <c r="A129" s="0" t="n">
        <v>124105</v>
      </c>
      <c r="B129" s="0" t="n">
        <v>0.929637745883921</v>
      </c>
      <c r="C129" s="0" t="n">
        <v>0.956129442830365</v>
      </c>
      <c r="D129" s="0" t="n">
        <v>0.954877954343693</v>
      </c>
      <c r="E129" s="0" t="n">
        <v>1.01875463891268</v>
      </c>
      <c r="F129" s="0" t="n">
        <v>0.942344723909671</v>
      </c>
      <c r="G129" s="0" t="n">
        <v>1.19489581742492</v>
      </c>
      <c r="H129" s="0" t="n">
        <v>0.457743553993886</v>
      </c>
      <c r="I129" s="0" t="n">
        <v>1.78216758494107</v>
      </c>
      <c r="J129" s="0" t="n">
        <v>0.418480905817955</v>
      </c>
      <c r="K129" s="0" t="n">
        <v>0.960348901176066</v>
      </c>
      <c r="L129" s="0" t="n">
        <v>0.963321965544456</v>
      </c>
    </row>
    <row r="130" customFormat="false" ht="14.25" hidden="false" customHeight="false" outlineLevel="0" collapsed="false">
      <c r="A130" s="0" t="n">
        <v>124110</v>
      </c>
      <c r="B130" s="0" t="n">
        <v>0</v>
      </c>
      <c r="C130" s="0" t="n">
        <v>0</v>
      </c>
      <c r="D130" s="0" t="n">
        <v>1.05116708512004</v>
      </c>
      <c r="E130" s="0" t="n">
        <v>1.19895012351654</v>
      </c>
      <c r="F130" s="0" t="n">
        <v>0.737916809344393</v>
      </c>
      <c r="G130" s="0" t="n">
        <v>1.4672626992555</v>
      </c>
      <c r="H130" s="0" t="n">
        <v>1.37837260814553</v>
      </c>
      <c r="I130" s="0" t="n">
        <v>0.992009333544181</v>
      </c>
      <c r="J130" s="0" t="n">
        <v>0.659836213866665</v>
      </c>
      <c r="K130" s="0" t="n">
        <v>0.597606803596194</v>
      </c>
      <c r="L130" s="0" t="n">
        <v>1.12437021370297</v>
      </c>
    </row>
    <row r="131" customFormat="false" ht="14.25" hidden="false" customHeight="false" outlineLevel="0" collapsed="false">
      <c r="A131" s="0" t="n">
        <v>124115</v>
      </c>
      <c r="B131" s="0" t="n">
        <v>0.724311482409559</v>
      </c>
      <c r="C131" s="0" t="n">
        <v>1.55413367353577</v>
      </c>
      <c r="D131" s="0" t="n">
        <v>1.0924483926311</v>
      </c>
      <c r="E131" s="0" t="n">
        <v>0.947644067730553</v>
      </c>
      <c r="F131" s="0" t="n">
        <v>0.94666116058477</v>
      </c>
      <c r="G131" s="0" t="n">
        <v>2.0875173280742</v>
      </c>
      <c r="H131" s="0" t="n">
        <v>0.771581736760607</v>
      </c>
      <c r="I131" s="0" t="n">
        <v>1.14069451664933</v>
      </c>
      <c r="J131" s="0" t="n">
        <v>0.801174110426771</v>
      </c>
      <c r="K131" s="0" t="n">
        <v>1.05303975537835</v>
      </c>
      <c r="L131" s="0" t="n">
        <v>1.20024192297773</v>
      </c>
    </row>
    <row r="132" customFormat="false" ht="14.25" hidden="false" customHeight="false" outlineLevel="0" collapsed="false">
      <c r="A132" s="0" t="n">
        <v>124120</v>
      </c>
      <c r="B132" s="0" t="n">
        <v>0.685235717289345</v>
      </c>
      <c r="C132" s="0" t="n">
        <v>1.37087812807999</v>
      </c>
      <c r="D132" s="0" t="n">
        <v>1.08898277138152</v>
      </c>
      <c r="E132" s="0" t="n">
        <v>1.22627823553896</v>
      </c>
      <c r="F132" s="0" t="n">
        <v>1.03519224017002</v>
      </c>
      <c r="G132" s="0" t="n">
        <v>2.13848871473533</v>
      </c>
      <c r="H132" s="0" t="n">
        <v>1.02128974188195</v>
      </c>
      <c r="I132" s="0" t="n">
        <v>0.945866042496927</v>
      </c>
      <c r="J132" s="0" t="n">
        <v>1.08559337140499</v>
      </c>
      <c r="K132" s="0" t="n">
        <v>1.08131341849197</v>
      </c>
      <c r="L132" s="0" t="n">
        <v>1.2978094676298</v>
      </c>
    </row>
    <row r="133" customFormat="false" ht="14.25" hidden="false" customHeight="false" outlineLevel="0" collapsed="false">
      <c r="A133" s="0" t="n">
        <v>124130</v>
      </c>
      <c r="B133" s="0" t="n">
        <v>0.639333725975816</v>
      </c>
      <c r="C133" s="0" t="n">
        <v>1.5914567359093</v>
      </c>
      <c r="D133" s="0" t="n">
        <v>1.08079258689392</v>
      </c>
      <c r="E133" s="0" t="n">
        <v>0.977287415567626</v>
      </c>
      <c r="F133" s="0" t="n">
        <v>0.74661840808079</v>
      </c>
      <c r="G133" s="0" t="n">
        <v>1.9271177824315</v>
      </c>
      <c r="H133" s="0" t="n">
        <v>0.789769382052785</v>
      </c>
      <c r="I133" s="0" t="n">
        <v>1.47595148270392</v>
      </c>
      <c r="J133" s="0" t="n">
        <v>0.847370329671937</v>
      </c>
      <c r="K133" s="0" t="n">
        <v>1.00709777448549</v>
      </c>
      <c r="L133" s="0" t="n">
        <v>1.26005224421504</v>
      </c>
    </row>
    <row r="134" customFormat="false" ht="14.25" hidden="false" customHeight="false" outlineLevel="0" collapsed="false">
      <c r="A134" s="0" t="n">
        <v>124140</v>
      </c>
      <c r="B134" s="0" t="n">
        <v>0.626352652837144</v>
      </c>
      <c r="C134" s="0" t="n">
        <v>0</v>
      </c>
      <c r="D134" s="0" t="n">
        <v>0</v>
      </c>
      <c r="E134" s="0" t="n">
        <v>0</v>
      </c>
      <c r="F134" s="0" t="n">
        <v>0.738912604680537</v>
      </c>
      <c r="G134" s="0" t="e">
        <f aca="false">#NUM!</f>
        <v>#NUM!</v>
      </c>
      <c r="H134" s="0" t="e">
        <f aca="false">#NUM!</f>
        <v>#NUM!</v>
      </c>
      <c r="I134" s="0" t="e">
        <f aca="false">#NUM!</f>
        <v>#NUM!</v>
      </c>
      <c r="J134" s="0" t="e">
        <f aca="false">#NUM!</f>
        <v>#NUM!</v>
      </c>
      <c r="K134" s="0" t="n">
        <v>0.273053051503536</v>
      </c>
      <c r="L134" s="0" t="e">
        <f aca="false">#NUM!</f>
        <v>#NUM!</v>
      </c>
    </row>
    <row r="135" customFormat="false" ht="14.25" hidden="false" customHeight="false" outlineLevel="0" collapsed="false">
      <c r="A135" s="0" t="n">
        <v>124145</v>
      </c>
      <c r="B135" s="0" t="n">
        <v>0</v>
      </c>
      <c r="C135" s="0" t="n">
        <v>0</v>
      </c>
      <c r="D135" s="0" t="e">
        <f aca="false">#NUM!</f>
        <v>#NUM!</v>
      </c>
      <c r="E135" s="0" t="n">
        <v>0</v>
      </c>
      <c r="F135" s="0" t="e">
        <f aca="false">#NUM!</f>
        <v>#NUM!</v>
      </c>
      <c r="G135" s="0" t="n">
        <v>0</v>
      </c>
      <c r="H135" s="0" t="e">
        <f aca="false">#NUM!</f>
        <v>#NUM!</v>
      </c>
      <c r="I135" s="0" t="n">
        <v>1.15114189970109</v>
      </c>
      <c r="J135" s="0" t="n">
        <v>1.31171532121477</v>
      </c>
      <c r="K135" s="0" t="n">
        <v>0</v>
      </c>
      <c r="L135" s="0" t="n">
        <v>0.820952406971952</v>
      </c>
    </row>
    <row r="136" customFormat="false" ht="14.25" hidden="false" customHeight="false" outlineLevel="0" collapsed="false">
      <c r="A136" s="0" t="n">
        <v>125100</v>
      </c>
      <c r="B136" s="0" t="n">
        <v>0.934894634032305</v>
      </c>
      <c r="C136" s="0" t="n">
        <v>1.00324524913437</v>
      </c>
      <c r="D136" s="0" t="n">
        <v>0.917460451915646</v>
      </c>
      <c r="E136" s="0" t="n">
        <v>0.992482192139081</v>
      </c>
      <c r="F136" s="0" t="n">
        <v>0.964542263710203</v>
      </c>
      <c r="G136" s="0" t="n">
        <v>1.13920824975367</v>
      </c>
      <c r="H136" s="0" t="n">
        <v>0.493488089368047</v>
      </c>
      <c r="I136" s="0" t="n">
        <v>1.86802934967279</v>
      </c>
      <c r="J136" s="0" t="n">
        <v>0.450272980746965</v>
      </c>
      <c r="K136" s="0" t="n">
        <v>0.962524958186321</v>
      </c>
      <c r="L136" s="0" t="n">
        <v>0.987749667385368</v>
      </c>
    </row>
    <row r="137" customFormat="false" ht="14.25" hidden="false" customHeight="false" outlineLevel="0" collapsed="false">
      <c r="A137" s="0" t="n">
        <v>125101</v>
      </c>
      <c r="B137" s="0" t="n">
        <v>0.642904127456398</v>
      </c>
      <c r="C137" s="0" t="n">
        <v>1.1767842785999</v>
      </c>
      <c r="D137" s="0" t="n">
        <v>0.924235028880817</v>
      </c>
      <c r="E137" s="0" t="n">
        <v>0.663822088146357</v>
      </c>
      <c r="F137" s="0" t="n">
        <v>0.920793879809772</v>
      </c>
      <c r="G137" s="0" t="n">
        <v>1.73362596053109</v>
      </c>
      <c r="H137" s="0" t="n">
        <v>0.442867933545719</v>
      </c>
      <c r="I137" s="0" t="n">
        <v>1.53598837160206</v>
      </c>
      <c r="J137" s="0" t="n">
        <v>0.436996960211881</v>
      </c>
      <c r="K137" s="0" t="n">
        <v>0.865707880578648</v>
      </c>
      <c r="L137" s="0" t="n">
        <v>1.03736980647269</v>
      </c>
    </row>
    <row r="138" customFormat="false" ht="14.25" hidden="false" customHeight="false" outlineLevel="0" collapsed="false">
      <c r="A138" s="0" t="n">
        <v>125102</v>
      </c>
      <c r="B138" s="0" t="n">
        <v>0</v>
      </c>
      <c r="C138" s="0" t="n">
        <v>0</v>
      </c>
      <c r="D138" s="0" t="n">
        <v>1.13081835729725</v>
      </c>
      <c r="E138" s="0" t="n">
        <v>0.87554186896053</v>
      </c>
      <c r="F138" s="0" t="n">
        <v>1.52007181215322</v>
      </c>
      <c r="G138" s="0" t="n">
        <v>2.94238145780053</v>
      </c>
      <c r="H138" s="0" t="n">
        <v>0.857940661402563</v>
      </c>
      <c r="I138" s="0" t="n">
        <v>1.8408928591506</v>
      </c>
      <c r="J138" s="0" t="n">
        <v>0.970725681491196</v>
      </c>
      <c r="K138" s="0" t="n">
        <v>0.7052864076822</v>
      </c>
      <c r="L138" s="0" t="n">
        <v>1.65298516496122</v>
      </c>
    </row>
    <row r="139" customFormat="false" ht="14.25" hidden="false" customHeight="false" outlineLevel="0" collapsed="false">
      <c r="A139" s="0" t="n">
        <v>125103</v>
      </c>
      <c r="B139" s="0" t="n">
        <v>0.869709386094286</v>
      </c>
      <c r="C139" s="0" t="e">
        <f aca="false">#NUM!</f>
        <v>#NUM!</v>
      </c>
      <c r="D139" s="0" t="n">
        <v>0</v>
      </c>
      <c r="E139" s="0" t="n">
        <v>0</v>
      </c>
      <c r="F139" s="0" t="n">
        <v>1.4137067034207</v>
      </c>
      <c r="G139" s="0" t="n">
        <v>0</v>
      </c>
      <c r="H139" s="0" t="n">
        <v>1.33796563547899</v>
      </c>
      <c r="I139" s="0" t="n">
        <v>0.599204618814729</v>
      </c>
      <c r="J139" s="0" t="n">
        <v>0.716785930713156</v>
      </c>
      <c r="K139" s="0" t="n">
        <v>0.570854022378747</v>
      </c>
      <c r="L139" s="0" t="n">
        <v>0.663489046251719</v>
      </c>
    </row>
    <row r="140" customFormat="false" ht="14.25" hidden="false" customHeight="false" outlineLevel="0" collapsed="false">
      <c r="A140" s="0" t="n">
        <v>126100</v>
      </c>
      <c r="B140" s="0" t="n">
        <v>0.943225401372395</v>
      </c>
      <c r="C140" s="0" t="n">
        <v>0.972008511374364</v>
      </c>
      <c r="D140" s="0" t="n">
        <v>0.878530902364444</v>
      </c>
      <c r="E140" s="0" t="n">
        <v>1.0283269230388</v>
      </c>
      <c r="F140" s="0" t="n">
        <v>0.984384164093642</v>
      </c>
      <c r="G140" s="0" t="n">
        <v>1.25459336428146</v>
      </c>
      <c r="H140" s="0" t="n">
        <v>0.391981019516802</v>
      </c>
      <c r="I140" s="0" t="n">
        <v>2.15009076433167</v>
      </c>
      <c r="J140" s="0" t="n">
        <v>0.43876246108712</v>
      </c>
      <c r="K140" s="0" t="n">
        <v>0.961295180448729</v>
      </c>
      <c r="L140" s="0" t="n">
        <v>1.05885690230426</v>
      </c>
    </row>
    <row r="141" customFormat="false" ht="14.25" hidden="false" customHeight="false" outlineLevel="0" collapsed="false">
      <c r="A141" s="0" t="n">
        <v>126101</v>
      </c>
      <c r="B141" s="0" t="n">
        <v>0.760435541154037</v>
      </c>
      <c r="C141" s="0" t="n">
        <v>1.00804102356913</v>
      </c>
      <c r="D141" s="0" t="n">
        <v>0.977802748060764</v>
      </c>
      <c r="E141" s="0" t="n">
        <v>0.827894107786329</v>
      </c>
      <c r="F141" s="0" t="n">
        <v>1.07586500288895</v>
      </c>
      <c r="G141" s="0" t="n">
        <v>1.21130698641221</v>
      </c>
      <c r="H141" s="0" t="n">
        <v>0.786641188870253</v>
      </c>
      <c r="I141" s="0" t="n">
        <v>1.3617065788536</v>
      </c>
      <c r="J141" s="0" t="n">
        <v>0.605438299909524</v>
      </c>
      <c r="K141" s="0" t="n">
        <v>0.930007684691842</v>
      </c>
      <c r="L141" s="0" t="n">
        <v>0.991273263511397</v>
      </c>
    </row>
    <row r="142" customFormat="false" ht="14.25" hidden="false" customHeight="false" outlineLevel="0" collapsed="false">
      <c r="A142" s="0" t="n">
        <v>128109</v>
      </c>
      <c r="B142" s="0" t="n">
        <v>0.634984946789345</v>
      </c>
      <c r="C142" s="0" t="n">
        <v>1.36446598839393</v>
      </c>
      <c r="D142" s="0" t="n">
        <v>0.918597359673876</v>
      </c>
      <c r="E142" s="0" t="n">
        <v>1.18063249513894</v>
      </c>
      <c r="F142" s="0" t="n">
        <v>0.919120420552933</v>
      </c>
      <c r="G142" s="0" t="n">
        <v>1.17815599624007</v>
      </c>
      <c r="H142" s="0" t="n">
        <v>0.724286643564186</v>
      </c>
      <c r="I142" s="0" t="n">
        <v>1.0922788842085</v>
      </c>
      <c r="J142" s="0" t="n">
        <v>0.704070742232768</v>
      </c>
      <c r="K142" s="0" t="n">
        <v>1.0035602421098</v>
      </c>
      <c r="L142" s="0" t="n">
        <v>0.92469806656138</v>
      </c>
    </row>
    <row r="143" customFormat="false" ht="14.25" hidden="false" customHeight="false" outlineLevel="0" collapsed="false">
      <c r="A143" s="0" t="n">
        <v>128110</v>
      </c>
      <c r="B143" s="0" t="n">
        <v>0.668692007689399</v>
      </c>
      <c r="C143" s="0" t="n">
        <v>1.38682398886451</v>
      </c>
      <c r="D143" s="0" t="n">
        <v>0.883259156971989</v>
      </c>
      <c r="E143" s="0" t="n">
        <v>1.12925588986288</v>
      </c>
      <c r="F143" s="0" t="n">
        <v>0.811388739921058</v>
      </c>
      <c r="G143" s="0" t="n">
        <v>1.67611236607551</v>
      </c>
      <c r="H143" s="0" t="n">
        <v>0.786144839306798</v>
      </c>
      <c r="I143" s="0" t="n">
        <v>1.1172468677927</v>
      </c>
      <c r="J143" s="0" t="n">
        <v>1.29944375775155</v>
      </c>
      <c r="K143" s="0" t="n">
        <v>0.975883956661967</v>
      </c>
      <c r="L143" s="0" t="n">
        <v>1.21973695773164</v>
      </c>
    </row>
    <row r="144" customFormat="false" ht="14.25" hidden="false" customHeight="false" outlineLevel="0" collapsed="false">
      <c r="A144" s="0" t="n">
        <v>128111</v>
      </c>
      <c r="B144" s="0" t="n">
        <v>0.657196371399752</v>
      </c>
      <c r="C144" s="0" t="n">
        <v>1.35056671614843</v>
      </c>
      <c r="D144" s="0" t="n">
        <v>0.816476863004779</v>
      </c>
      <c r="E144" s="0" t="n">
        <v>1.09956734096054</v>
      </c>
      <c r="F144" s="0" t="n">
        <v>0.929891063665556</v>
      </c>
      <c r="G144" s="0" t="n">
        <v>1.51513336094681</v>
      </c>
      <c r="H144" s="0" t="n">
        <v>0.545874375889665</v>
      </c>
      <c r="I144" s="0" t="n">
        <v>1.32299110957665</v>
      </c>
      <c r="J144" s="0" t="n">
        <v>0.809669038326271</v>
      </c>
      <c r="K144" s="0" t="n">
        <v>0.970739671035812</v>
      </c>
      <c r="L144" s="0" t="n">
        <v>1.04841697118485</v>
      </c>
    </row>
    <row r="145" customFormat="false" ht="14.25" hidden="false" customHeight="false" outlineLevel="0" collapsed="false">
      <c r="A145" s="0" t="n">
        <v>128112</v>
      </c>
      <c r="B145" s="0" t="n">
        <v>0.612567298428226</v>
      </c>
      <c r="C145" s="0" t="n">
        <v>1.66887225757382</v>
      </c>
      <c r="D145" s="0" t="n">
        <v>0.987584988333429</v>
      </c>
      <c r="E145" s="0" t="n">
        <v>1.08450947902423</v>
      </c>
      <c r="F145" s="0" t="n">
        <v>1.00623782144225</v>
      </c>
      <c r="G145" s="0" t="n">
        <v>1.62423346936583</v>
      </c>
      <c r="H145" s="0" t="n">
        <v>1.84089771543192</v>
      </c>
      <c r="I145" s="0" t="n">
        <v>0.925939495799164</v>
      </c>
      <c r="J145" s="0" t="n">
        <v>1.08863226070342</v>
      </c>
      <c r="K145" s="0" t="n">
        <v>1.07195436896039</v>
      </c>
      <c r="L145" s="0" t="n">
        <v>1.36992573532508</v>
      </c>
    </row>
    <row r="146" customFormat="false" ht="14.25" hidden="false" customHeight="false" outlineLevel="0" collapsed="false">
      <c r="A146" s="0" t="n">
        <v>128113</v>
      </c>
      <c r="B146" s="0" t="n">
        <v>0.710102394002606</v>
      </c>
      <c r="C146" s="0" t="n">
        <v>1.36924886337313</v>
      </c>
      <c r="D146" s="0" t="n">
        <v>0.94911854637629</v>
      </c>
      <c r="E146" s="0" t="n">
        <v>1.03322194949048</v>
      </c>
      <c r="F146" s="0" t="n">
        <v>0.824917239865508</v>
      </c>
      <c r="G146" s="0" t="n">
        <v>1.9639245183483</v>
      </c>
      <c r="H146" s="0" t="n">
        <v>0.422470685551676</v>
      </c>
      <c r="I146" s="0" t="n">
        <v>1.83161674773399</v>
      </c>
      <c r="J146" s="0" t="n">
        <v>0.596687815006644</v>
      </c>
      <c r="K146" s="0" t="n">
        <v>0.977321798621603</v>
      </c>
      <c r="L146" s="0" t="n">
        <v>1.20367494166015</v>
      </c>
    </row>
    <row r="147" customFormat="false" ht="14.25" hidden="false" customHeight="false" outlineLevel="0" collapsed="false">
      <c r="A147" s="0" t="n">
        <v>129100</v>
      </c>
      <c r="B147" s="0" t="n">
        <v>0.901482378235042</v>
      </c>
      <c r="C147" s="0" t="n">
        <v>1.043697290665</v>
      </c>
      <c r="D147" s="0" t="n">
        <v>0.9740498580111</v>
      </c>
      <c r="E147" s="0" t="n">
        <v>0.880250188840475</v>
      </c>
      <c r="F147" s="0" t="n">
        <v>0.989062029546861</v>
      </c>
      <c r="G147" s="0" t="n">
        <v>1.73819753591017</v>
      </c>
      <c r="H147" s="0" t="n">
        <v>0.333474565869151</v>
      </c>
      <c r="I147" s="0" t="n">
        <v>1.92741289311496</v>
      </c>
      <c r="J147" s="0" t="n">
        <v>0.396581137771791</v>
      </c>
      <c r="K147" s="0" t="n">
        <v>0.957708349059695</v>
      </c>
      <c r="L147" s="0" t="n">
        <v>1.09891653316652</v>
      </c>
    </row>
    <row r="148" customFormat="false" ht="14.25" hidden="false" customHeight="false" outlineLevel="0" collapsed="false">
      <c r="A148" s="0" t="n">
        <v>129101</v>
      </c>
      <c r="B148" s="0" t="n">
        <v>0.663911412368373</v>
      </c>
      <c r="C148" s="0" t="n">
        <v>1.32169516700066</v>
      </c>
      <c r="D148" s="0" t="n">
        <v>0.95258633039946</v>
      </c>
      <c r="E148" s="0" t="n">
        <v>1.07515752949507</v>
      </c>
      <c r="F148" s="0" t="n">
        <v>0.626871818277351</v>
      </c>
      <c r="G148" s="0" t="n">
        <v>2.53342769123774</v>
      </c>
      <c r="H148" s="0" t="n">
        <v>0.748856557809245</v>
      </c>
      <c r="I148" s="0" t="n">
        <v>0.996423673473865</v>
      </c>
      <c r="J148" s="0" t="n">
        <v>1.21246871074226</v>
      </c>
      <c r="K148" s="0" t="n">
        <v>0.928044451508183</v>
      </c>
      <c r="L148" s="0" t="n">
        <v>1.37279415831578</v>
      </c>
    </row>
    <row r="149" customFormat="false" ht="14.25" hidden="false" customHeight="false" outlineLevel="0" collapsed="false">
      <c r="A149" s="0" t="n">
        <v>129103</v>
      </c>
      <c r="B149" s="0" t="n">
        <v>0.60157620245157</v>
      </c>
      <c r="C149" s="0" t="n">
        <v>1.01075914963956</v>
      </c>
      <c r="D149" s="0" t="n">
        <v>0.927116050355505</v>
      </c>
      <c r="E149" s="0" t="n">
        <v>0.929710327791106</v>
      </c>
      <c r="F149" s="0" t="n">
        <v>0.849999947267787</v>
      </c>
      <c r="G149" s="0" t="n">
        <v>2.06189688041405</v>
      </c>
      <c r="H149" s="0" t="n">
        <v>1.05735136467012</v>
      </c>
      <c r="I149" s="0" t="n">
        <v>0.987985341465859</v>
      </c>
      <c r="J149" s="0" t="n">
        <v>1.24257410991487</v>
      </c>
      <c r="K149" s="0" t="n">
        <v>0.863832335501106</v>
      </c>
      <c r="L149" s="0" t="n">
        <v>1.33745192411622</v>
      </c>
    </row>
    <row r="150" customFormat="false" ht="14.25" hidden="false" customHeight="false" outlineLevel="0" collapsed="false">
      <c r="A150" s="0" t="n">
        <v>129104</v>
      </c>
      <c r="B150" s="0" t="n">
        <v>0.687430829611497</v>
      </c>
      <c r="C150" s="0" t="n">
        <v>1.6619017524576</v>
      </c>
      <c r="D150" s="0" t="n">
        <v>1.19112840349949</v>
      </c>
      <c r="E150" s="0" t="n">
        <v>0.732863841860149</v>
      </c>
      <c r="F150" s="0" t="n">
        <v>0.69114933146179</v>
      </c>
      <c r="G150" s="0" t="n">
        <v>1.52269566956558</v>
      </c>
      <c r="H150" s="0" t="n">
        <v>0.635024016995204</v>
      </c>
      <c r="I150" s="0" t="n">
        <v>1.44634246356223</v>
      </c>
      <c r="J150" s="0" t="n">
        <v>0.777773079584936</v>
      </c>
      <c r="K150" s="0" t="n">
        <v>0.992894831778106</v>
      </c>
      <c r="L150" s="0" t="n">
        <v>1.09545880742699</v>
      </c>
    </row>
    <row r="151" customFormat="false" ht="14.25" hidden="false" customHeight="false" outlineLevel="0" collapsed="false">
      <c r="A151" s="0" t="n">
        <v>129106</v>
      </c>
      <c r="B151" s="0" t="n">
        <v>0.806088378708474</v>
      </c>
      <c r="C151" s="0" t="n">
        <v>1.15541252004599</v>
      </c>
      <c r="D151" s="0" t="n">
        <v>0.896457087300233</v>
      </c>
      <c r="E151" s="0" t="n">
        <v>0.898128848166101</v>
      </c>
      <c r="F151" s="0" t="n">
        <v>1.01822240037931</v>
      </c>
      <c r="G151" s="0" t="n">
        <v>1.33815435531005</v>
      </c>
      <c r="H151" s="0" t="n">
        <v>0.481741930859873</v>
      </c>
      <c r="I151" s="0" t="n">
        <v>1.76183081439268</v>
      </c>
      <c r="J151" s="0" t="n">
        <v>0.391245645813904</v>
      </c>
      <c r="K151" s="0" t="n">
        <v>0.954861846920021</v>
      </c>
      <c r="L151" s="0" t="n">
        <v>0.993243186594126</v>
      </c>
    </row>
    <row r="152" customFormat="false" ht="14.25" hidden="false" customHeight="false" outlineLevel="0" collapsed="false">
      <c r="A152" s="0" t="n">
        <v>129107</v>
      </c>
      <c r="B152" s="0" t="n">
        <v>0.728783331294301</v>
      </c>
      <c r="C152" s="0" t="n">
        <v>1.34593933098379</v>
      </c>
      <c r="D152" s="0" t="n">
        <v>0.959987251470212</v>
      </c>
      <c r="E152" s="0" t="n">
        <v>1.02912109860252</v>
      </c>
      <c r="F152" s="0" t="n">
        <v>1.02593425510303</v>
      </c>
      <c r="G152" s="0" t="n">
        <v>1.41623595468225</v>
      </c>
      <c r="H152" s="0" t="n">
        <v>0.878863499221951</v>
      </c>
      <c r="I152" s="0" t="n">
        <v>1.34245944074475</v>
      </c>
      <c r="J152" s="0" t="n">
        <v>0.937143999001697</v>
      </c>
      <c r="K152" s="0" t="n">
        <v>1.01795305349077</v>
      </c>
      <c r="L152" s="0" t="n">
        <v>1.14367572341266</v>
      </c>
    </row>
    <row r="153" customFormat="false" ht="14.25" hidden="false" customHeight="false" outlineLevel="0" collapsed="false">
      <c r="A153" s="0" t="n">
        <v>129108</v>
      </c>
      <c r="B153" s="0" t="n">
        <v>0.749566939978926</v>
      </c>
      <c r="C153" s="0" t="n">
        <v>1.24364245201303</v>
      </c>
      <c r="D153" s="0" t="n">
        <v>1.26430986219998</v>
      </c>
      <c r="E153" s="0" t="n">
        <v>0.722400954570426</v>
      </c>
      <c r="F153" s="0" t="n">
        <v>0.887366950803</v>
      </c>
      <c r="G153" s="0" t="n">
        <v>2.15889019044893</v>
      </c>
      <c r="H153" s="0" t="n">
        <v>1.30513891358892</v>
      </c>
      <c r="I153" s="0" t="n">
        <v>0.772099951066903</v>
      </c>
      <c r="J153" s="0" t="n">
        <v>0.938409397058883</v>
      </c>
      <c r="K153" s="0" t="n">
        <v>0.973457431913073</v>
      </c>
      <c r="L153" s="0" t="n">
        <v>1.29363461304091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2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B53" activeCellId="0" sqref="B53"/>
    </sheetView>
  </sheetViews>
  <sheetFormatPr defaultColWidth="11.5585937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2" width="21.28"/>
    <col collapsed="false" customWidth="false" hidden="false" outlineLevel="0" max="3" min="3" style="2" width="11.55"/>
    <col collapsed="false" customWidth="true" hidden="false" outlineLevel="0" max="4" min="4" style="2" width="52.89"/>
    <col collapsed="false" customWidth="false" hidden="false" outlineLevel="0" max="1024" min="5" style="2" width="11.55"/>
  </cols>
  <sheetData>
    <row r="1" customFormat="false" ht="13.8" hidden="false" customHeight="true" outlineLevel="0" collapsed="false">
      <c r="A1" s="3" t="s">
        <v>1</v>
      </c>
      <c r="B1" s="4"/>
      <c r="C1" s="5" t="s">
        <v>176</v>
      </c>
      <c r="D1" s="5" t="s">
        <v>177</v>
      </c>
      <c r="E1" s="4" t="n">
        <v>2014</v>
      </c>
      <c r="F1" s="4"/>
      <c r="G1" s="4"/>
      <c r="H1" s="4" t="n">
        <v>2015</v>
      </c>
      <c r="I1" s="4"/>
      <c r="J1" s="4"/>
      <c r="K1" s="4" t="n">
        <v>2016</v>
      </c>
      <c r="L1" s="4"/>
      <c r="M1" s="4"/>
      <c r="N1" s="4" t="n">
        <v>2017</v>
      </c>
      <c r="O1" s="4"/>
      <c r="P1" s="4"/>
      <c r="Q1" s="4" t="n">
        <v>2018</v>
      </c>
      <c r="R1" s="4"/>
      <c r="S1" s="4"/>
      <c r="T1" s="4" t="n">
        <v>2019</v>
      </c>
      <c r="U1" s="4"/>
      <c r="V1" s="4"/>
      <c r="W1" s="5" t="s">
        <v>178</v>
      </c>
      <c r="X1" s="5" t="s">
        <v>179</v>
      </c>
      <c r="Y1" s="5" t="s">
        <v>180</v>
      </c>
    </row>
    <row r="2" customFormat="false" ht="13.8" hidden="false" customHeight="false" outlineLevel="0" collapsed="false">
      <c r="A2" s="3"/>
      <c r="B2" s="5" t="s">
        <v>181</v>
      </c>
      <c r="C2" s="5"/>
      <c r="D2" s="5"/>
      <c r="E2" s="6" t="s">
        <v>182</v>
      </c>
      <c r="F2" s="7" t="s">
        <v>183</v>
      </c>
      <c r="G2" s="8" t="s">
        <v>184</v>
      </c>
      <c r="H2" s="6" t="s">
        <v>182</v>
      </c>
      <c r="I2" s="7" t="s">
        <v>183</v>
      </c>
      <c r="J2" s="8" t="s">
        <v>184</v>
      </c>
      <c r="K2" s="6" t="s">
        <v>182</v>
      </c>
      <c r="L2" s="7" t="s">
        <v>183</v>
      </c>
      <c r="M2" s="8" t="s">
        <v>184</v>
      </c>
      <c r="N2" s="6" t="s">
        <v>182</v>
      </c>
      <c r="O2" s="7" t="s">
        <v>183</v>
      </c>
      <c r="P2" s="8" t="s">
        <v>184</v>
      </c>
      <c r="Q2" s="6" t="s">
        <v>182</v>
      </c>
      <c r="R2" s="7" t="s">
        <v>183</v>
      </c>
      <c r="S2" s="8" t="s">
        <v>184</v>
      </c>
      <c r="T2" s="6" t="s">
        <v>182</v>
      </c>
      <c r="U2" s="7" t="s">
        <v>183</v>
      </c>
      <c r="V2" s="8" t="s">
        <v>184</v>
      </c>
      <c r="W2" s="5"/>
      <c r="X2" s="5"/>
      <c r="Y2" s="5"/>
    </row>
    <row r="3" customFormat="false" ht="28.35" hidden="false" customHeight="false" outlineLevel="0" collapsed="false">
      <c r="A3" s="9" t="s">
        <v>185</v>
      </c>
      <c r="B3" s="10"/>
      <c r="C3" s="10" t="s">
        <v>186</v>
      </c>
      <c r="D3" s="10" t="s">
        <v>187</v>
      </c>
      <c r="E3" s="11"/>
      <c r="G3" s="12"/>
      <c r="H3" s="11"/>
      <c r="J3" s="12"/>
      <c r="K3" s="11" t="n">
        <v>7.29473124980912</v>
      </c>
      <c r="L3" s="2" t="n">
        <v>0.221927015558975</v>
      </c>
      <c r="M3" s="12" t="n">
        <v>0.605085464181027</v>
      </c>
      <c r="N3" s="11" t="n">
        <v>7.0800893082025</v>
      </c>
      <c r="O3" s="2" t="n">
        <v>0.271078930430661</v>
      </c>
      <c r="P3" s="12" t="n">
        <v>0.554801602196877</v>
      </c>
      <c r="Q3" s="11" t="n">
        <v>9.40812392687167</v>
      </c>
      <c r="R3" s="2" t="n">
        <v>0.396322026289611</v>
      </c>
      <c r="S3" s="12" t="n">
        <v>0.624952152388759</v>
      </c>
      <c r="T3" s="11"/>
      <c r="V3" s="12"/>
      <c r="W3" s="10" t="n">
        <v>3</v>
      </c>
      <c r="X3" s="10" t="n">
        <v>7.92764816162776</v>
      </c>
      <c r="Y3" s="10" t="n">
        <v>1.65537415938006</v>
      </c>
    </row>
    <row r="4" customFormat="false" ht="41.75" hidden="false" customHeight="false" outlineLevel="0" collapsed="false">
      <c r="A4" s="13" t="s">
        <v>188</v>
      </c>
      <c r="B4" s="10" t="s">
        <v>189</v>
      </c>
      <c r="C4" s="10" t="s">
        <v>190</v>
      </c>
      <c r="D4" s="10" t="s">
        <v>191</v>
      </c>
      <c r="E4" s="11"/>
      <c r="G4" s="12"/>
      <c r="H4" s="11"/>
      <c r="J4" s="12"/>
      <c r="K4" s="11"/>
      <c r="M4" s="12"/>
      <c r="N4" s="11" t="n">
        <v>3.58277323373586</v>
      </c>
      <c r="O4" s="2" t="n">
        <v>0.036169207236738</v>
      </c>
      <c r="P4" s="12" t="n">
        <v>0.530534554193387</v>
      </c>
      <c r="Q4" s="11" t="n">
        <v>4.9564743721257</v>
      </c>
      <c r="R4" s="2" t="n">
        <v>0.10899338348095</v>
      </c>
      <c r="S4" s="12" t="n">
        <v>0.551146639582412</v>
      </c>
      <c r="T4" s="11" t="n">
        <v>5.29675187500824</v>
      </c>
      <c r="U4" s="2" t="n">
        <v>0.106370585783065</v>
      </c>
      <c r="V4" s="12" t="n">
        <v>0.551701337341883</v>
      </c>
      <c r="W4" s="10" t="n">
        <v>3</v>
      </c>
      <c r="X4" s="10" t="n">
        <v>4.6119998269566</v>
      </c>
      <c r="Y4" s="10" t="n">
        <v>0.823427729886579</v>
      </c>
    </row>
    <row r="5" customFormat="false" ht="68.65" hidden="false" customHeight="false" outlineLevel="0" collapsed="false">
      <c r="A5" s="9" t="s">
        <v>192</v>
      </c>
      <c r="B5" s="10"/>
      <c r="C5" s="10" t="s">
        <v>193</v>
      </c>
      <c r="D5" s="10" t="s">
        <v>194</v>
      </c>
      <c r="E5" s="11"/>
      <c r="G5" s="12"/>
      <c r="H5" s="11"/>
      <c r="J5" s="12"/>
      <c r="K5" s="11"/>
      <c r="M5" s="12"/>
      <c r="N5" s="11" t="n">
        <v>5.11013347826818</v>
      </c>
      <c r="O5" s="2" t="n">
        <v>0.132737643712198</v>
      </c>
      <c r="P5" s="12" t="n">
        <v>0.542442837170392</v>
      </c>
      <c r="Q5" s="11" t="n">
        <v>4.47146147995937</v>
      </c>
      <c r="R5" s="2" t="n">
        <v>0.0716094489539632</v>
      </c>
      <c r="S5" s="12" t="n">
        <v>0.548628058491191</v>
      </c>
      <c r="T5" s="11" t="n">
        <v>3.40884026523004</v>
      </c>
      <c r="U5" s="2" t="n">
        <v>0.0507809261904517</v>
      </c>
      <c r="V5" s="12" t="n">
        <v>0.532915145638414</v>
      </c>
      <c r="W5" s="10" t="n">
        <v>3</v>
      </c>
      <c r="X5" s="10" t="n">
        <v>4.33014507448586</v>
      </c>
      <c r="Y5" s="10" t="n">
        <v>0.73857739402437</v>
      </c>
    </row>
    <row r="6" s="17" customFormat="true" ht="13.8" hidden="false" customHeight="false" outlineLevel="0" collapsed="false">
      <c r="A6" s="14"/>
      <c r="B6" s="15" t="s">
        <v>195</v>
      </c>
      <c r="C6" s="15"/>
      <c r="D6" s="15" t="s">
        <v>196</v>
      </c>
      <c r="E6" s="16"/>
      <c r="G6" s="18"/>
      <c r="H6" s="16"/>
      <c r="J6" s="18"/>
      <c r="K6" s="16" t="n">
        <v>5.10700762580553</v>
      </c>
      <c r="L6" s="17" t="n">
        <v>0.0200325767557802</v>
      </c>
      <c r="M6" s="18" t="n">
        <v>0.516757593980228</v>
      </c>
      <c r="N6" s="16" t="n">
        <v>4.29095309211694</v>
      </c>
      <c r="O6" s="17" t="n">
        <v>0.00738327116283793</v>
      </c>
      <c r="P6" s="18" t="n">
        <v>0.538064592619116</v>
      </c>
      <c r="Q6" s="16" t="n">
        <v>4.49521887822563</v>
      </c>
      <c r="R6" s="17" t="n">
        <v>0.0084581378034445</v>
      </c>
      <c r="S6" s="18" t="n">
        <v>0.549167327948555</v>
      </c>
      <c r="T6" s="16" t="n">
        <v>2.19829928624145</v>
      </c>
      <c r="U6" s="17" t="n">
        <v>0.00409669450970978</v>
      </c>
      <c r="V6" s="18" t="n">
        <v>0.492614184377533</v>
      </c>
      <c r="W6" s="15" t="n">
        <v>4</v>
      </c>
      <c r="X6" s="15" t="n">
        <v>4.02286972059739</v>
      </c>
      <c r="Y6" s="15" t="n">
        <v>1.59979822941078</v>
      </c>
    </row>
    <row r="7" s="17" customFormat="true" ht="13.8" hidden="false" customHeight="false" outlineLevel="0" collapsed="false">
      <c r="A7" s="14"/>
      <c r="B7" s="15" t="s">
        <v>197</v>
      </c>
      <c r="C7" s="15"/>
      <c r="D7" s="15" t="s">
        <v>198</v>
      </c>
      <c r="E7" s="16" t="n">
        <v>3.78389724647161</v>
      </c>
      <c r="F7" s="17" t="n">
        <v>0.106568747451596</v>
      </c>
      <c r="G7" s="18" t="n">
        <v>0.529630514510265</v>
      </c>
      <c r="H7" s="16" t="n">
        <v>5.08955850193906</v>
      </c>
      <c r="I7" s="17" t="n">
        <v>0.0698247499671137</v>
      </c>
      <c r="J7" s="18" t="n">
        <v>0.497592412606125</v>
      </c>
      <c r="K7" s="16" t="n">
        <v>4.04950274582484</v>
      </c>
      <c r="L7" s="17" t="n">
        <v>0.125329501628854</v>
      </c>
      <c r="M7" s="18" t="n">
        <v>0.505952007310824</v>
      </c>
      <c r="N7" s="16" t="n">
        <v>1.75943446557574</v>
      </c>
      <c r="O7" s="17" t="n">
        <v>0.0444365129511616</v>
      </c>
      <c r="P7" s="18" t="n">
        <v>0.477289363768319</v>
      </c>
      <c r="Q7" s="16" t="n">
        <v>4.26137505789283</v>
      </c>
      <c r="R7" s="17" t="n">
        <v>0.0336584237480562</v>
      </c>
      <c r="S7" s="18" t="n">
        <v>0.546506763090708</v>
      </c>
      <c r="T7" s="16"/>
      <c r="V7" s="18"/>
      <c r="W7" s="15" t="n">
        <v>5</v>
      </c>
      <c r="X7" s="15" t="n">
        <v>3.78875360354082</v>
      </c>
      <c r="Y7" s="15" t="n">
        <v>1.52540357148196</v>
      </c>
    </row>
    <row r="8" customFormat="false" ht="82.05" hidden="false" customHeight="false" outlineLevel="0" collapsed="false">
      <c r="A8" s="13" t="s">
        <v>199</v>
      </c>
      <c r="B8" s="10" t="s">
        <v>189</v>
      </c>
      <c r="C8" s="10" t="n">
        <v>17</v>
      </c>
      <c r="D8" s="10" t="s">
        <v>200</v>
      </c>
      <c r="E8" s="11" t="n">
        <v>4.95981108018117</v>
      </c>
      <c r="F8" s="2" t="n">
        <v>0.272041396839927</v>
      </c>
      <c r="G8" s="12" t="n">
        <v>0.552717766877649</v>
      </c>
      <c r="H8" s="11" t="n">
        <v>2.2967002438966</v>
      </c>
      <c r="I8" s="2" t="n">
        <v>0.0345033322936928</v>
      </c>
      <c r="J8" s="12" t="n">
        <v>0.44617346995987</v>
      </c>
      <c r="K8" s="11" t="n">
        <v>4.0000670094127</v>
      </c>
      <c r="L8" s="2" t="n">
        <v>0.0563121596112154</v>
      </c>
      <c r="M8" s="12" t="n">
        <v>0.505920668173195</v>
      </c>
      <c r="N8" s="11"/>
      <c r="P8" s="12"/>
      <c r="Q8" s="11"/>
      <c r="S8" s="12"/>
      <c r="T8" s="11"/>
      <c r="V8" s="12"/>
      <c r="W8" s="10" t="n">
        <v>3</v>
      </c>
      <c r="X8" s="10" t="n">
        <v>3.75219277783016</v>
      </c>
      <c r="Y8" s="10" t="n">
        <v>1.81912105759606</v>
      </c>
    </row>
    <row r="9" customFormat="false" ht="55.2" hidden="false" customHeight="false" outlineLevel="0" collapsed="false">
      <c r="A9" s="13" t="s">
        <v>201</v>
      </c>
      <c r="B9" s="10" t="s">
        <v>189</v>
      </c>
      <c r="C9" s="10" t="s">
        <v>190</v>
      </c>
      <c r="D9" s="10" t="s">
        <v>202</v>
      </c>
      <c r="E9" s="11"/>
      <c r="G9" s="12"/>
      <c r="H9" s="11"/>
      <c r="J9" s="12"/>
      <c r="K9" s="11"/>
      <c r="M9" s="12"/>
      <c r="N9" s="11"/>
      <c r="P9" s="12"/>
      <c r="Q9" s="11" t="n">
        <v>4.17567713769195</v>
      </c>
      <c r="R9" s="2" t="n">
        <v>0.0552220055013373</v>
      </c>
      <c r="S9" s="12" t="n">
        <v>0.546416550609673</v>
      </c>
      <c r="T9" s="11" t="n">
        <v>3.30447648495506</v>
      </c>
      <c r="U9" s="2" t="n">
        <v>0.0315906838107072</v>
      </c>
      <c r="V9" s="12" t="n">
        <v>0.532254470784892</v>
      </c>
      <c r="W9" s="10" t="n">
        <v>2</v>
      </c>
      <c r="X9" s="10" t="n">
        <v>3.7400768113235</v>
      </c>
      <c r="Y9" s="10" t="n">
        <v>0.37949528866459</v>
      </c>
    </row>
    <row r="10" s="17" customFormat="true" ht="13.8" hidden="false" customHeight="false" outlineLevel="0" collapsed="false">
      <c r="A10" s="14"/>
      <c r="B10" s="15" t="s">
        <v>203</v>
      </c>
      <c r="C10" s="15"/>
      <c r="D10" s="15" t="s">
        <v>204</v>
      </c>
      <c r="E10" s="16" t="n">
        <v>3.76078160554988</v>
      </c>
      <c r="F10" s="17" t="n">
        <v>0.0381660187039526</v>
      </c>
      <c r="G10" s="18" t="n">
        <v>0.528853650489116</v>
      </c>
      <c r="H10" s="16"/>
      <c r="J10" s="18"/>
      <c r="K10" s="16" t="n">
        <v>3.17029537684058</v>
      </c>
      <c r="L10" s="17" t="n">
        <v>0.014960490743898</v>
      </c>
      <c r="M10" s="18" t="n">
        <v>0.489868851928731</v>
      </c>
      <c r="N10" s="16"/>
      <c r="P10" s="18"/>
      <c r="Q10" s="16"/>
      <c r="S10" s="18"/>
      <c r="T10" s="16"/>
      <c r="V10" s="18"/>
      <c r="W10" s="15" t="n">
        <v>2</v>
      </c>
      <c r="X10" s="15" t="n">
        <v>3.46553849119523</v>
      </c>
      <c r="Y10" s="15" t="n">
        <v>0.174336993147665</v>
      </c>
    </row>
    <row r="11" customFormat="false" ht="95.5" hidden="false" customHeight="false" outlineLevel="0" collapsed="false">
      <c r="A11" s="19" t="s">
        <v>205</v>
      </c>
      <c r="B11" s="20" t="s">
        <v>206</v>
      </c>
      <c r="C11" s="21" t="n">
        <v>9</v>
      </c>
      <c r="D11" s="10" t="s">
        <v>207</v>
      </c>
      <c r="E11" s="11"/>
      <c r="G11" s="12"/>
      <c r="H11" s="11"/>
      <c r="J11" s="12"/>
      <c r="K11" s="11" t="n">
        <v>2.6429595195811</v>
      </c>
      <c r="L11" s="2" t="n">
        <v>0.0287753931800693</v>
      </c>
      <c r="M11" s="12" t="n">
        <v>0.47696257415302</v>
      </c>
      <c r="N11" s="11" t="n">
        <v>3.109623931314</v>
      </c>
      <c r="O11" s="2" t="n">
        <v>0.0628720323527455</v>
      </c>
      <c r="P11" s="12" t="n">
        <v>0.511185948486624</v>
      </c>
      <c r="Q11" s="11"/>
      <c r="S11" s="12"/>
      <c r="T11" s="11" t="n">
        <v>4.19418144051853</v>
      </c>
      <c r="U11" s="2" t="n">
        <v>0.0478885950190147</v>
      </c>
      <c r="V11" s="12" t="n">
        <v>0.541752901250153</v>
      </c>
      <c r="W11" s="10" t="n">
        <v>3</v>
      </c>
      <c r="X11" s="10" t="n">
        <v>3.31558829713788</v>
      </c>
      <c r="Y11" s="10" t="n">
        <v>0.633388351991126</v>
      </c>
    </row>
    <row r="12" customFormat="false" ht="55.2" hidden="false" customHeight="false" outlineLevel="0" collapsed="false">
      <c r="A12" s="13" t="s">
        <v>208</v>
      </c>
      <c r="B12" s="10" t="s">
        <v>189</v>
      </c>
      <c r="C12" s="10" t="n">
        <v>17</v>
      </c>
      <c r="D12" s="10" t="s">
        <v>209</v>
      </c>
      <c r="E12" s="11" t="n">
        <v>3.54384058386239</v>
      </c>
      <c r="F12" s="2" t="n">
        <v>0.00635661742629323</v>
      </c>
      <c r="G12" s="12" t="n">
        <v>0.527458744920097</v>
      </c>
      <c r="H12" s="11" t="n">
        <v>2.99686377711421</v>
      </c>
      <c r="I12" s="2" t="n">
        <v>0.0255664244573409</v>
      </c>
      <c r="J12" s="12" t="n">
        <v>0.465593998409378</v>
      </c>
      <c r="K12" s="11" t="n">
        <v>2.68174120551091</v>
      </c>
      <c r="L12" s="2" t="n">
        <v>0.00379478938920975</v>
      </c>
      <c r="M12" s="12" t="n">
        <v>0.48085446255367</v>
      </c>
      <c r="N12" s="11" t="n">
        <v>2.30395295195809</v>
      </c>
      <c r="O12" s="2" t="n">
        <v>0.00272523926925127</v>
      </c>
      <c r="P12" s="12" t="n">
        <v>0.499216010009194</v>
      </c>
      <c r="Q12" s="11" t="n">
        <v>2.32270936920619</v>
      </c>
      <c r="R12" s="2" t="n">
        <v>0.00247776914447318</v>
      </c>
      <c r="S12" s="12" t="n">
        <v>0.50584710109351</v>
      </c>
      <c r="T12" s="11" t="n">
        <v>3.43147818890135</v>
      </c>
      <c r="U12" s="2" t="n">
        <v>0.00231958722735648</v>
      </c>
      <c r="V12" s="12" t="n">
        <v>0.533222948660191</v>
      </c>
      <c r="W12" s="10" t="n">
        <v>6</v>
      </c>
      <c r="X12" s="10" t="n">
        <v>2.88009767942552</v>
      </c>
      <c r="Y12" s="10" t="n">
        <v>0.288035839418216</v>
      </c>
    </row>
    <row r="13" customFormat="false" ht="68.65" hidden="false" customHeight="false" outlineLevel="0" collapsed="false">
      <c r="A13" s="13" t="s">
        <v>210</v>
      </c>
      <c r="B13" s="10" t="s">
        <v>206</v>
      </c>
      <c r="C13" s="10" t="n">
        <v>9</v>
      </c>
      <c r="D13" s="10" t="s">
        <v>211</v>
      </c>
      <c r="E13" s="11"/>
      <c r="G13" s="12"/>
      <c r="H13" s="11" t="n">
        <v>2.9257892012543</v>
      </c>
      <c r="I13" s="2" t="n">
        <v>0.0446660163998581</v>
      </c>
      <c r="J13" s="12" t="n">
        <v>0.462958427746196</v>
      </c>
      <c r="K13" s="11" t="n">
        <v>2.11779747072951</v>
      </c>
      <c r="L13" s="2" t="n">
        <v>0.0274992321388334</v>
      </c>
      <c r="M13" s="12" t="n">
        <v>0.466633005002064</v>
      </c>
      <c r="N13" s="11" t="n">
        <v>2.83636032548075</v>
      </c>
      <c r="O13" s="2" t="n">
        <v>0.0277326628073962</v>
      </c>
      <c r="P13" s="12" t="n">
        <v>0.507664653511551</v>
      </c>
      <c r="Q13" s="11" t="n">
        <v>2.14384795253952</v>
      </c>
      <c r="R13" s="2" t="n">
        <v>0.0194417015559765</v>
      </c>
      <c r="S13" s="12" t="n">
        <v>0.502443537974364</v>
      </c>
      <c r="T13" s="11" t="n">
        <v>4.29766747019356</v>
      </c>
      <c r="U13" s="2" t="n">
        <v>0.173029202854525</v>
      </c>
      <c r="V13" s="12" t="n">
        <v>0.546086167399281</v>
      </c>
      <c r="W13" s="10" t="n">
        <v>5</v>
      </c>
      <c r="X13" s="10" t="n">
        <v>2.86429248403953</v>
      </c>
      <c r="Y13" s="10" t="n">
        <v>0.783855257626749</v>
      </c>
    </row>
    <row r="14" customFormat="false" ht="14.9" hidden="false" customHeight="false" outlineLevel="0" collapsed="false">
      <c r="A14" s="22" t="s">
        <v>212</v>
      </c>
      <c r="B14" s="23" t="s">
        <v>206</v>
      </c>
      <c r="C14" s="24" t="n">
        <v>7</v>
      </c>
      <c r="D14" s="10" t="s">
        <v>213</v>
      </c>
      <c r="E14" s="11" t="n">
        <v>2.44054058409642</v>
      </c>
      <c r="F14" s="2" t="n">
        <v>0.0248928170664975</v>
      </c>
      <c r="G14" s="12" t="n">
        <v>0.500959783763841</v>
      </c>
      <c r="H14" s="11" t="n">
        <v>2.16849975709885</v>
      </c>
      <c r="I14" s="2" t="n">
        <v>0.0190580816466301</v>
      </c>
      <c r="J14" s="12" t="n">
        <v>0.439229383206583</v>
      </c>
      <c r="K14" s="11" t="n">
        <v>4.39933429305238</v>
      </c>
      <c r="L14" s="2" t="n">
        <v>0.061459145257437</v>
      </c>
      <c r="M14" s="12" t="n">
        <v>0.511302707787715</v>
      </c>
      <c r="N14" s="11" t="n">
        <v>3.68865152821872</v>
      </c>
      <c r="O14" s="2" t="n">
        <v>0.00518211048629169</v>
      </c>
      <c r="P14" s="12" t="n">
        <v>0.531249163296085</v>
      </c>
      <c r="Q14" s="11" t="n">
        <v>1.1901312521112</v>
      </c>
      <c r="R14" s="2" t="n">
        <v>0.000870386703559281</v>
      </c>
      <c r="S14" s="12" t="n">
        <v>0.452941988753262</v>
      </c>
      <c r="T14" s="11" t="n">
        <v>2.89295803157776</v>
      </c>
      <c r="U14" s="2" t="n">
        <v>0.00764620495591671</v>
      </c>
      <c r="V14" s="12" t="n">
        <v>0.520069468258791</v>
      </c>
      <c r="W14" s="10" t="n">
        <v>6</v>
      </c>
      <c r="X14" s="10" t="n">
        <v>2.79668590769256</v>
      </c>
      <c r="Y14" s="10" t="n">
        <v>1.29516560596434</v>
      </c>
    </row>
    <row r="15" customFormat="false" ht="82.05" hidden="false" customHeight="false" outlineLevel="0" collapsed="false">
      <c r="A15" s="19" t="s">
        <v>214</v>
      </c>
      <c r="B15" s="20" t="s">
        <v>189</v>
      </c>
      <c r="C15" s="21" t="n">
        <v>17</v>
      </c>
      <c r="D15" s="10" t="s">
        <v>215</v>
      </c>
      <c r="E15" s="11"/>
      <c r="G15" s="12"/>
      <c r="H15" s="11"/>
      <c r="J15" s="12"/>
      <c r="K15" s="11"/>
      <c r="M15" s="12"/>
      <c r="N15" s="11"/>
      <c r="P15" s="12"/>
      <c r="Q15" s="11" t="n">
        <v>3.13278531853746</v>
      </c>
      <c r="R15" s="2" t="n">
        <v>0.0471452415177404</v>
      </c>
      <c r="S15" s="12" t="n">
        <v>0.535794842873954</v>
      </c>
      <c r="T15" s="11" t="n">
        <v>2.44566166228957</v>
      </c>
      <c r="U15" s="2" t="n">
        <v>0.0154695709522015</v>
      </c>
      <c r="V15" s="12" t="n">
        <v>0.50807383672335</v>
      </c>
      <c r="W15" s="10" t="n">
        <v>2</v>
      </c>
      <c r="X15" s="10" t="n">
        <v>2.78922349041352</v>
      </c>
      <c r="Y15" s="10" t="n">
        <v>0.236069459487739</v>
      </c>
    </row>
    <row r="16" s="17" customFormat="true" ht="13.8" hidden="false" customHeight="false" outlineLevel="0" collapsed="false">
      <c r="A16" s="14"/>
      <c r="B16" s="15" t="s">
        <v>216</v>
      </c>
      <c r="C16" s="15"/>
      <c r="D16" s="15" t="s">
        <v>217</v>
      </c>
      <c r="E16" s="16"/>
      <c r="G16" s="18"/>
      <c r="H16" s="16" t="n">
        <v>3.49781051669197</v>
      </c>
      <c r="I16" s="17" t="n">
        <v>0.0850240779655265</v>
      </c>
      <c r="J16" s="18" t="n">
        <v>0.471375635415897</v>
      </c>
      <c r="K16" s="16" t="n">
        <v>1.69960818891813</v>
      </c>
      <c r="L16" s="17" t="n">
        <v>0.00879135166385929</v>
      </c>
      <c r="M16" s="18" t="n">
        <v>0.449941194348069</v>
      </c>
      <c r="N16" s="16"/>
      <c r="P16" s="18"/>
      <c r="Q16" s="16"/>
      <c r="S16" s="18"/>
      <c r="T16" s="16"/>
      <c r="V16" s="18"/>
      <c r="W16" s="15" t="n">
        <v>2</v>
      </c>
      <c r="X16" s="15" t="n">
        <v>2.59870935280505</v>
      </c>
      <c r="Y16" s="15" t="n">
        <v>1.61676580580562</v>
      </c>
    </row>
    <row r="17" s="17" customFormat="true" ht="13.8" hidden="false" customHeight="false" outlineLevel="0" collapsed="false">
      <c r="A17" s="14"/>
      <c r="B17" s="15" t="s">
        <v>218</v>
      </c>
      <c r="C17" s="15"/>
      <c r="D17" s="15" t="s">
        <v>219</v>
      </c>
      <c r="E17" s="16"/>
      <c r="G17" s="18"/>
      <c r="H17" s="16" t="n">
        <v>3.03338831015178</v>
      </c>
      <c r="I17" s="17" t="n">
        <v>0.0421121439992727</v>
      </c>
      <c r="J17" s="18" t="n">
        <v>0.466450806222506</v>
      </c>
      <c r="K17" s="16" t="n">
        <v>1.99837389002968</v>
      </c>
      <c r="L17" s="17" t="n">
        <v>0.00808528966440492</v>
      </c>
      <c r="M17" s="18" t="n">
        <v>0.462474392752468</v>
      </c>
      <c r="N17" s="16"/>
      <c r="P17" s="18"/>
      <c r="Q17" s="16"/>
      <c r="S17" s="18"/>
      <c r="T17" s="16"/>
      <c r="V17" s="18"/>
      <c r="W17" s="15" t="n">
        <v>2</v>
      </c>
      <c r="X17" s="15" t="n">
        <v>2.51588110009073</v>
      </c>
      <c r="Y17" s="15" t="n">
        <v>0.535627424930343</v>
      </c>
    </row>
    <row r="18" customFormat="false" ht="41.75" hidden="false" customHeight="false" outlineLevel="0" collapsed="false">
      <c r="A18" s="13" t="s">
        <v>220</v>
      </c>
      <c r="B18" s="10" t="s">
        <v>189</v>
      </c>
      <c r="C18" s="10" t="s">
        <v>190</v>
      </c>
      <c r="D18" s="10" t="s">
        <v>221</v>
      </c>
      <c r="E18" s="11"/>
      <c r="G18" s="12"/>
      <c r="H18" s="11"/>
      <c r="J18" s="12"/>
      <c r="K18" s="11"/>
      <c r="M18" s="12"/>
      <c r="N18" s="11" t="n">
        <v>4.14211647449693</v>
      </c>
      <c r="O18" s="2" t="n">
        <v>0.00211688698848968</v>
      </c>
      <c r="P18" s="12" t="n">
        <v>0.537292369172157</v>
      </c>
      <c r="Q18" s="11" t="n">
        <v>1.59226521542808</v>
      </c>
      <c r="R18" s="2" t="n">
        <v>0.000374080741717782</v>
      </c>
      <c r="S18" s="12" t="n">
        <v>0.477929218023596</v>
      </c>
      <c r="T18" s="11" t="n">
        <v>1.69535508991165</v>
      </c>
      <c r="U18" s="2" t="n">
        <v>0.00151942591428855</v>
      </c>
      <c r="V18" s="12" t="n">
        <v>0.464875137277946</v>
      </c>
      <c r="W18" s="10" t="n">
        <v>3</v>
      </c>
      <c r="X18" s="10" t="n">
        <v>2.47657892661222</v>
      </c>
      <c r="Y18" s="10" t="n">
        <v>2.08316837311561</v>
      </c>
    </row>
    <row r="19" customFormat="false" ht="13.8" hidden="false" customHeight="false" outlineLevel="0" collapsed="false">
      <c r="A19" s="9"/>
      <c r="B19" s="10" t="s">
        <v>222</v>
      </c>
      <c r="C19" s="10"/>
      <c r="D19" s="10" t="s">
        <v>223</v>
      </c>
      <c r="E19" s="11"/>
      <c r="G19" s="12"/>
      <c r="H19" s="11"/>
      <c r="J19" s="12"/>
      <c r="K19" s="11"/>
      <c r="M19" s="12"/>
      <c r="N19" s="11" t="n">
        <v>1.61557651311342</v>
      </c>
      <c r="O19" s="2" t="n">
        <v>0.000448504567018179</v>
      </c>
      <c r="P19" s="12" t="n">
        <v>0.470297690779852</v>
      </c>
      <c r="Q19" s="11" t="n">
        <v>3.47948140003487</v>
      </c>
      <c r="R19" s="2" t="n">
        <v>0.00980969770586105</v>
      </c>
      <c r="S19" s="12" t="n">
        <v>0.537314453972731</v>
      </c>
      <c r="T19" s="11" t="n">
        <v>2.23259586805012</v>
      </c>
      <c r="U19" s="2" t="n">
        <v>0.00380006681932221</v>
      </c>
      <c r="V19" s="12" t="n">
        <v>0.494109262968918</v>
      </c>
      <c r="W19" s="10" t="n">
        <v>3</v>
      </c>
      <c r="X19" s="10" t="n">
        <v>2.44255126039947</v>
      </c>
      <c r="Y19" s="10" t="n">
        <v>0.901596306954842</v>
      </c>
    </row>
    <row r="20" customFormat="false" ht="55.2" hidden="false" customHeight="false" outlineLevel="0" collapsed="false">
      <c r="A20" s="19" t="s">
        <v>224</v>
      </c>
      <c r="B20" s="20" t="s">
        <v>206</v>
      </c>
      <c r="C20" s="21" t="n">
        <v>21</v>
      </c>
      <c r="D20" s="10" t="s">
        <v>225</v>
      </c>
      <c r="E20" s="11" t="n">
        <v>4.14786655310393</v>
      </c>
      <c r="F20" s="2" t="n">
        <v>0.0468156712567391</v>
      </c>
      <c r="G20" s="12" t="n">
        <v>0.530332960116226</v>
      </c>
      <c r="H20" s="11" t="n">
        <v>1.71831239908715</v>
      </c>
      <c r="I20" s="2" t="n">
        <v>0.0332493767246623</v>
      </c>
      <c r="J20" s="12" t="n">
        <v>0.420125288037128</v>
      </c>
      <c r="K20" s="11" t="n">
        <v>1.48240560365592</v>
      </c>
      <c r="L20" s="2" t="n">
        <v>0.00808936726486865</v>
      </c>
      <c r="M20" s="12" t="n">
        <v>0.434944877507415</v>
      </c>
      <c r="N20" s="11" t="n">
        <v>0.880180436306083</v>
      </c>
      <c r="O20" s="2" t="n">
        <v>0.0082899229218626</v>
      </c>
      <c r="P20" s="12" t="n">
        <v>0.429435713538286</v>
      </c>
      <c r="Q20" s="11" t="n">
        <v>3.21988253501316</v>
      </c>
      <c r="R20" s="2" t="n">
        <v>0.0141467514951486</v>
      </c>
      <c r="S20" s="12" t="n">
        <v>0.536743793305905</v>
      </c>
      <c r="T20" s="11" t="n">
        <v>3.09942404945963</v>
      </c>
      <c r="U20" s="2" t="n">
        <v>0.00723412753700017</v>
      </c>
      <c r="V20" s="12" t="n">
        <v>0.527800520563602</v>
      </c>
      <c r="W20" s="10" t="n">
        <v>6</v>
      </c>
      <c r="X20" s="10" t="n">
        <v>2.42467859610431</v>
      </c>
      <c r="Y20" s="10" t="n">
        <v>1.56586272572692</v>
      </c>
    </row>
    <row r="21" customFormat="false" ht="13.8" hidden="false" customHeight="false" outlineLevel="0" collapsed="false">
      <c r="A21" s="9"/>
      <c r="B21" s="10" t="s">
        <v>226</v>
      </c>
      <c r="C21" s="10"/>
      <c r="D21" s="10" t="s">
        <v>227</v>
      </c>
      <c r="E21" s="11"/>
      <c r="G21" s="12"/>
      <c r="H21" s="11"/>
      <c r="J21" s="12"/>
      <c r="K21" s="11"/>
      <c r="M21" s="12"/>
      <c r="N21" s="11"/>
      <c r="P21" s="12"/>
      <c r="Q21" s="11" t="n">
        <v>1.88985665361448</v>
      </c>
      <c r="R21" s="2" t="n">
        <v>0.0118690016423023</v>
      </c>
      <c r="S21" s="12" t="n">
        <v>0.494461209251351</v>
      </c>
      <c r="T21" s="11" t="n">
        <v>2.91268981503618</v>
      </c>
      <c r="U21" s="2" t="n">
        <v>0.00466475875231317</v>
      </c>
      <c r="V21" s="12" t="n">
        <v>0.520267840264609</v>
      </c>
      <c r="W21" s="10" t="n">
        <v>2</v>
      </c>
      <c r="X21" s="10" t="n">
        <v>2.40127323432533</v>
      </c>
      <c r="Y21" s="10" t="n">
        <v>0.523093838051957</v>
      </c>
    </row>
    <row r="22" customFormat="false" ht="13.8" hidden="false" customHeight="false" outlineLevel="0" collapsed="false">
      <c r="A22" s="9"/>
      <c r="B22" s="10" t="s">
        <v>222</v>
      </c>
      <c r="C22" s="10"/>
      <c r="D22" s="10" t="s">
        <v>228</v>
      </c>
      <c r="E22" s="11"/>
      <c r="G22" s="12"/>
      <c r="H22" s="11"/>
      <c r="J22" s="12"/>
      <c r="K22" s="11"/>
      <c r="M22" s="12"/>
      <c r="N22" s="11"/>
      <c r="P22" s="12"/>
      <c r="Q22" s="11" t="n">
        <v>2.53733108402942</v>
      </c>
      <c r="R22" s="2" t="n">
        <v>0.00531262921151613</v>
      </c>
      <c r="S22" s="12" t="n">
        <v>0.512909017469123</v>
      </c>
      <c r="T22" s="11" t="n">
        <v>2.25292795340413</v>
      </c>
      <c r="U22" s="2" t="n">
        <v>0.00512374566729705</v>
      </c>
      <c r="V22" s="12" t="n">
        <v>0.497438019500902</v>
      </c>
      <c r="W22" s="10" t="n">
        <v>2</v>
      </c>
      <c r="X22" s="10" t="n">
        <v>2.39512951871678</v>
      </c>
      <c r="Y22" s="10" t="n">
        <v>0.0404425703547326</v>
      </c>
    </row>
    <row r="23" customFormat="false" ht="55.2" hidden="false" customHeight="false" outlineLevel="0" collapsed="false">
      <c r="A23" s="9" t="s">
        <v>229</v>
      </c>
      <c r="B23" s="10" t="s">
        <v>230</v>
      </c>
      <c r="C23" s="10" t="n">
        <v>12</v>
      </c>
      <c r="D23" s="10" t="s">
        <v>231</v>
      </c>
      <c r="E23" s="11"/>
      <c r="G23" s="12"/>
      <c r="H23" s="11" t="n">
        <v>4.27880457086997</v>
      </c>
      <c r="I23" s="2" t="n">
        <v>0.0578298736178326</v>
      </c>
      <c r="J23" s="12" t="n">
        <v>0.481091607399364</v>
      </c>
      <c r="K23" s="11" t="n">
        <v>2.59924837901104</v>
      </c>
      <c r="L23" s="2" t="n">
        <v>0.0175275050261228</v>
      </c>
      <c r="M23" s="12" t="n">
        <v>0.475903495169411</v>
      </c>
      <c r="N23" s="11" t="n">
        <v>1.91088364229497</v>
      </c>
      <c r="O23" s="2" t="n">
        <v>0.00161973356850042</v>
      </c>
      <c r="P23" s="12" t="n">
        <v>0.484164089606765</v>
      </c>
      <c r="Q23" s="11" t="n">
        <v>1.02590347116792</v>
      </c>
      <c r="R23" s="2" t="n">
        <v>0.0116511960096213</v>
      </c>
      <c r="S23" s="12" t="n">
        <v>0.443048135566846</v>
      </c>
      <c r="T23" s="11" t="n">
        <v>2.09798155068343</v>
      </c>
      <c r="U23" s="2" t="n">
        <v>0.0127527536023185</v>
      </c>
      <c r="V23" s="12" t="n">
        <v>0.48691694037242</v>
      </c>
      <c r="W23" s="10" t="n">
        <v>5</v>
      </c>
      <c r="X23" s="10" t="n">
        <v>2.38256432280546</v>
      </c>
      <c r="Y23" s="10" t="n">
        <v>1.44666943587871</v>
      </c>
    </row>
    <row r="24" customFormat="false" ht="13.8" hidden="false" customHeight="false" outlineLevel="0" collapsed="false">
      <c r="A24" s="9"/>
      <c r="B24" s="10" t="s">
        <v>232</v>
      </c>
      <c r="C24" s="10"/>
      <c r="D24" s="10" t="s">
        <v>233</v>
      </c>
      <c r="E24" s="11" t="n">
        <v>3.03890378116799</v>
      </c>
      <c r="F24" s="2" t="n">
        <v>0.00588868772306268</v>
      </c>
      <c r="G24" s="12" t="n">
        <v>0.517511512047695</v>
      </c>
      <c r="H24" s="11" t="n">
        <v>2.36239276857431</v>
      </c>
      <c r="I24" s="2" t="n">
        <v>0.0153106337284694</v>
      </c>
      <c r="J24" s="12" t="n">
        <v>0.448009089867154</v>
      </c>
      <c r="K24" s="11" t="n">
        <v>1.60367528141727</v>
      </c>
      <c r="L24" s="2" t="n">
        <v>0.0177961057548384</v>
      </c>
      <c r="M24" s="12" t="n">
        <v>0.441055230543441</v>
      </c>
      <c r="N24" s="11"/>
      <c r="P24" s="12"/>
      <c r="Q24" s="11"/>
      <c r="S24" s="12"/>
      <c r="T24" s="11"/>
      <c r="V24" s="12"/>
      <c r="W24" s="10" t="n">
        <v>3</v>
      </c>
      <c r="X24" s="10" t="n">
        <v>2.33499061038652</v>
      </c>
      <c r="Y24" s="10" t="n">
        <v>0.515533370329187</v>
      </c>
    </row>
    <row r="25" customFormat="false" ht="41.75" hidden="false" customHeight="false" outlineLevel="0" collapsed="false">
      <c r="A25" s="19" t="s">
        <v>234</v>
      </c>
      <c r="B25" s="20" t="s">
        <v>206</v>
      </c>
      <c r="C25" s="21" t="n">
        <v>9</v>
      </c>
      <c r="D25" s="10" t="s">
        <v>235</v>
      </c>
      <c r="E25" s="11"/>
      <c r="G25" s="12"/>
      <c r="H25" s="11" t="n">
        <v>2.6746797136351</v>
      </c>
      <c r="I25" s="2" t="n">
        <v>0.0145882945272255</v>
      </c>
      <c r="J25" s="12" t="n">
        <v>0.455856073402635</v>
      </c>
      <c r="K25" s="11" t="n">
        <v>1.89042429607072</v>
      </c>
      <c r="L25" s="2" t="n">
        <v>0.0117779697591166</v>
      </c>
      <c r="M25" s="12" t="n">
        <v>0.459607762873605</v>
      </c>
      <c r="N25" s="11" t="n">
        <v>0.616338864779028</v>
      </c>
      <c r="O25" s="2" t="n">
        <v>0.0127351561344115</v>
      </c>
      <c r="P25" s="12" t="n">
        <v>0.41785272268253</v>
      </c>
      <c r="Q25" s="11" t="n">
        <v>4.0626482666561</v>
      </c>
      <c r="R25" s="2" t="n">
        <v>0.0268256438242489</v>
      </c>
      <c r="S25" s="12" t="n">
        <v>0.542252277614442</v>
      </c>
      <c r="T25" s="11"/>
      <c r="V25" s="12"/>
      <c r="W25" s="10" t="n">
        <v>4</v>
      </c>
      <c r="X25" s="10" t="n">
        <v>2.31102278528524</v>
      </c>
      <c r="Y25" s="10" t="n">
        <v>2.0830982893588</v>
      </c>
    </row>
    <row r="26" customFormat="false" ht="13.8" hidden="false" customHeight="false" outlineLevel="0" collapsed="false">
      <c r="A26" s="9"/>
      <c r="B26" s="10" t="s">
        <v>236</v>
      </c>
      <c r="C26" s="10"/>
      <c r="D26" s="10" t="s">
        <v>237</v>
      </c>
      <c r="E26" s="11" t="n">
        <v>3.01774250546747</v>
      </c>
      <c r="F26" s="2" t="n">
        <v>0.045949503768859</v>
      </c>
      <c r="G26" s="12" t="n">
        <v>0.517082514670304</v>
      </c>
      <c r="H26" s="11" t="n">
        <v>2.684858527021</v>
      </c>
      <c r="I26" s="2" t="n">
        <v>0.0195219569059635</v>
      </c>
      <c r="J26" s="12" t="n">
        <v>0.456446838062933</v>
      </c>
      <c r="K26" s="11" t="n">
        <v>1.16016357893585</v>
      </c>
      <c r="L26" s="2" t="n">
        <v>0.0126533350495272</v>
      </c>
      <c r="M26" s="12" t="n">
        <v>0.412618828041711</v>
      </c>
      <c r="N26" s="11"/>
      <c r="P26" s="12"/>
      <c r="Q26" s="11"/>
      <c r="S26" s="12"/>
      <c r="T26" s="11"/>
      <c r="V26" s="12"/>
      <c r="W26" s="10" t="n">
        <v>3</v>
      </c>
      <c r="X26" s="10" t="n">
        <v>2.28758820380811</v>
      </c>
      <c r="Y26" s="10" t="n">
        <v>0.981017649352844</v>
      </c>
    </row>
    <row r="27" customFormat="false" ht="13.8" hidden="false" customHeight="false" outlineLevel="0" collapsed="false">
      <c r="A27" s="9"/>
      <c r="B27" s="10" t="s">
        <v>238</v>
      </c>
      <c r="C27" s="10"/>
      <c r="D27" s="10" t="s">
        <v>239</v>
      </c>
      <c r="E27" s="11"/>
      <c r="G27" s="12"/>
      <c r="H27" s="11" t="n">
        <v>2.3987293813058</v>
      </c>
      <c r="I27" s="2" t="n">
        <v>0.0281913779341046</v>
      </c>
      <c r="J27" s="12" t="n">
        <v>0.448476917480327</v>
      </c>
      <c r="K27" s="11" t="n">
        <v>2.09021220675521</v>
      </c>
      <c r="L27" s="2" t="n">
        <v>0.0179484705708904</v>
      </c>
      <c r="M27" s="12" t="n">
        <v>0.466319717275752</v>
      </c>
      <c r="N27" s="11"/>
      <c r="P27" s="12"/>
      <c r="Q27" s="11"/>
      <c r="S27" s="12"/>
      <c r="T27" s="11"/>
      <c r="V27" s="12"/>
      <c r="W27" s="10" t="n">
        <v>2</v>
      </c>
      <c r="X27" s="10" t="n">
        <v>2.2444707940305</v>
      </c>
      <c r="Y27" s="10" t="n">
        <v>0.0475914234963376</v>
      </c>
    </row>
    <row r="28" customFormat="false" ht="41.75" hidden="false" customHeight="false" outlineLevel="0" collapsed="false">
      <c r="A28" s="13" t="s">
        <v>240</v>
      </c>
      <c r="B28" s="10" t="s">
        <v>206</v>
      </c>
      <c r="C28" s="10" t="n">
        <v>4</v>
      </c>
      <c r="D28" s="10" t="s">
        <v>241</v>
      </c>
      <c r="E28" s="11" t="n">
        <v>2.15001276384406</v>
      </c>
      <c r="F28" s="2" t="n">
        <v>0.0556946973521939</v>
      </c>
      <c r="G28" s="12" t="n">
        <v>0.477811283734604</v>
      </c>
      <c r="H28" s="11" t="n">
        <v>2.0848599213859</v>
      </c>
      <c r="I28" s="2" t="n">
        <v>0.0173844628262434</v>
      </c>
      <c r="J28" s="12" t="n">
        <v>0.433302032811339</v>
      </c>
      <c r="K28" s="11" t="n">
        <v>1.74871666544092</v>
      </c>
      <c r="L28" s="2" t="n">
        <v>0.0127265693571509</v>
      </c>
      <c r="M28" s="12" t="n">
        <v>0.451841684515064</v>
      </c>
      <c r="N28" s="11" t="n">
        <v>3.21106573612827</v>
      </c>
      <c r="O28" s="2" t="n">
        <v>0.0287806698872587</v>
      </c>
      <c r="P28" s="12" t="n">
        <v>0.515980690858476</v>
      </c>
      <c r="Q28" s="11" t="n">
        <v>3.09676348035347</v>
      </c>
      <c r="R28" s="2" t="n">
        <v>0.0149967638900733</v>
      </c>
      <c r="S28" s="12" t="n">
        <v>0.527539302846753</v>
      </c>
      <c r="T28" s="11" t="n">
        <v>1.07775869837881</v>
      </c>
      <c r="U28" s="2" t="n">
        <v>0.0172679858117633</v>
      </c>
      <c r="V28" s="12" t="n">
        <v>0.434975452808952</v>
      </c>
      <c r="W28" s="10" t="n">
        <v>6</v>
      </c>
      <c r="X28" s="10" t="n">
        <v>2.2281962109219</v>
      </c>
      <c r="Y28" s="10" t="n">
        <v>0.660101330640621</v>
      </c>
    </row>
    <row r="29" customFormat="false" ht="82.05" hidden="false" customHeight="false" outlineLevel="0" collapsed="false">
      <c r="A29" s="13" t="s">
        <v>242</v>
      </c>
      <c r="B29" s="10" t="s">
        <v>189</v>
      </c>
      <c r="C29" s="10" t="n">
        <v>0</v>
      </c>
      <c r="D29" s="10" t="s">
        <v>243</v>
      </c>
      <c r="E29" s="11" t="n">
        <v>1.62903695765792</v>
      </c>
      <c r="F29" s="2" t="n">
        <v>0.00212117764139756</v>
      </c>
      <c r="G29" s="12" t="n">
        <v>0.448737765358238</v>
      </c>
      <c r="H29" s="11" t="n">
        <v>3.31737637749089</v>
      </c>
      <c r="I29" s="2" t="n">
        <v>0.0120399837359243</v>
      </c>
      <c r="J29" s="12" t="n">
        <v>0.46837484250546</v>
      </c>
      <c r="K29" s="11" t="n">
        <v>1.64977060320747</v>
      </c>
      <c r="L29" s="2" t="n">
        <v>0.00897568199884862</v>
      </c>
      <c r="M29" s="12" t="n">
        <v>0.444904782661055</v>
      </c>
      <c r="N29" s="11" t="n">
        <v>1.77539853436813</v>
      </c>
      <c r="O29" s="2" t="n">
        <v>0.00175218807286484</v>
      </c>
      <c r="P29" s="12" t="n">
        <v>0.478033344389831</v>
      </c>
      <c r="Q29" s="11" t="n">
        <v>1.8350143840267</v>
      </c>
      <c r="R29" s="2" t="n">
        <v>0.00193460121155463</v>
      </c>
      <c r="S29" s="12" t="n">
        <v>0.488710604311159</v>
      </c>
      <c r="T29" s="11" t="n">
        <v>3.08752699309972</v>
      </c>
      <c r="U29" s="2" t="n">
        <v>0.00509197515214166</v>
      </c>
      <c r="V29" s="12" t="n">
        <v>0.525687003458911</v>
      </c>
      <c r="W29" s="10" t="n">
        <v>6</v>
      </c>
      <c r="X29" s="10" t="n">
        <v>2.21568730830847</v>
      </c>
      <c r="Y29" s="10" t="n">
        <v>0.595401934380569</v>
      </c>
    </row>
    <row r="30" customFormat="false" ht="13.8" hidden="false" customHeight="false" outlineLevel="0" collapsed="false">
      <c r="A30" s="9"/>
      <c r="B30" s="10" t="s">
        <v>244</v>
      </c>
      <c r="C30" s="10"/>
      <c r="D30" s="10" t="s">
        <v>245</v>
      </c>
      <c r="E30" s="11"/>
      <c r="G30" s="12"/>
      <c r="H30" s="11"/>
      <c r="J30" s="12"/>
      <c r="K30" s="11"/>
      <c r="M30" s="12"/>
      <c r="N30" s="11" t="n">
        <v>3.1980027661945</v>
      </c>
      <c r="O30" s="2" t="n">
        <v>0.0022349468512787</v>
      </c>
      <c r="P30" s="12" t="n">
        <v>0.513722448392885</v>
      </c>
      <c r="Q30" s="11" t="n">
        <v>1.65310115796523</v>
      </c>
      <c r="R30" s="2" t="n">
        <v>0.00157812132648233</v>
      </c>
      <c r="S30" s="12" t="n">
        <v>0.480266119309378</v>
      </c>
      <c r="T30" s="11" t="n">
        <v>1.75547000038479</v>
      </c>
      <c r="U30" s="2" t="n">
        <v>0.000932028792024151</v>
      </c>
      <c r="V30" s="12" t="n">
        <v>0.466165766963463</v>
      </c>
      <c r="W30" s="10" t="n">
        <v>3</v>
      </c>
      <c r="X30" s="10" t="n">
        <v>2.20219130818151</v>
      </c>
      <c r="Y30" s="10" t="n">
        <v>0.746350189907057</v>
      </c>
    </row>
    <row r="31" customFormat="false" ht="13.8" hidden="false" customHeight="false" outlineLevel="0" collapsed="false">
      <c r="A31" s="9"/>
      <c r="B31" s="10" t="s">
        <v>244</v>
      </c>
      <c r="C31" s="10"/>
      <c r="D31" s="10" t="s">
        <v>246</v>
      </c>
      <c r="E31" s="11"/>
      <c r="G31" s="12"/>
      <c r="H31" s="11"/>
      <c r="J31" s="12"/>
      <c r="K31" s="11"/>
      <c r="M31" s="12"/>
      <c r="N31" s="11" t="n">
        <v>2.10092675140172</v>
      </c>
      <c r="O31" s="2" t="n">
        <v>0.0151109551861245</v>
      </c>
      <c r="P31" s="12" t="n">
        <v>0.492247706191377</v>
      </c>
      <c r="Q31" s="11" t="n">
        <v>1.38507936825455</v>
      </c>
      <c r="R31" s="2" t="n">
        <v>0.0064606579137264</v>
      </c>
      <c r="S31" s="12" t="n">
        <v>0.463956434942407</v>
      </c>
      <c r="T31" s="11" t="n">
        <v>3.03611087002913</v>
      </c>
      <c r="U31" s="2" t="n">
        <v>0.0147501834328958</v>
      </c>
      <c r="V31" s="12" t="n">
        <v>0.522374468296</v>
      </c>
      <c r="W31" s="10" t="n">
        <v>3</v>
      </c>
      <c r="X31" s="10" t="n">
        <v>2.1740389965618</v>
      </c>
      <c r="Y31" s="10" t="n">
        <v>0.68548530525727</v>
      </c>
    </row>
    <row r="32" customFormat="false" ht="13.8" hidden="false" customHeight="false" outlineLevel="0" collapsed="false">
      <c r="A32" s="9"/>
      <c r="B32" s="10" t="s">
        <v>244</v>
      </c>
      <c r="C32" s="10"/>
      <c r="D32" s="10" t="s">
        <v>247</v>
      </c>
      <c r="E32" s="11"/>
      <c r="G32" s="12"/>
      <c r="H32" s="11"/>
      <c r="J32" s="12"/>
      <c r="K32" s="11"/>
      <c r="M32" s="12"/>
      <c r="N32" s="11"/>
      <c r="P32" s="12"/>
      <c r="Q32" s="11" t="n">
        <v>1.36272034152964</v>
      </c>
      <c r="R32" s="2" t="n">
        <v>0.000520864844858454</v>
      </c>
      <c r="S32" s="12" t="n">
        <v>0.462856820306711</v>
      </c>
      <c r="T32" s="11" t="n">
        <v>2.96898380853505</v>
      </c>
      <c r="U32" s="2" t="n">
        <v>0.00493996821082067</v>
      </c>
      <c r="V32" s="12" t="n">
        <v>0.520791685064678</v>
      </c>
      <c r="W32" s="10" t="n">
        <v>2</v>
      </c>
      <c r="X32" s="10" t="n">
        <v>2.16585207503235</v>
      </c>
      <c r="Y32" s="10" t="n">
        <v>1.29004116271813</v>
      </c>
    </row>
    <row r="33" customFormat="false" ht="13.8" hidden="false" customHeight="false" outlineLevel="0" collapsed="false">
      <c r="A33" s="9"/>
      <c r="B33" s="10" t="s">
        <v>222</v>
      </c>
      <c r="C33" s="10"/>
      <c r="D33" s="10" t="s">
        <v>248</v>
      </c>
      <c r="E33" s="11"/>
      <c r="G33" s="12"/>
      <c r="H33" s="11"/>
      <c r="J33" s="12"/>
      <c r="K33" s="11"/>
      <c r="M33" s="12"/>
      <c r="N33" s="11"/>
      <c r="P33" s="12"/>
      <c r="Q33" s="11" t="n">
        <v>2.66285672352791</v>
      </c>
      <c r="R33" s="2" t="n">
        <v>0.00578488649929728</v>
      </c>
      <c r="S33" s="12" t="n">
        <v>0.513244841835744</v>
      </c>
      <c r="T33" s="11" t="n">
        <v>1.64801232509792</v>
      </c>
      <c r="U33" s="2" t="n">
        <v>0.00119327049780806</v>
      </c>
      <c r="V33" s="12" t="n">
        <v>0.462515140578858</v>
      </c>
      <c r="W33" s="10" t="n">
        <v>2</v>
      </c>
      <c r="X33" s="10" t="n">
        <v>2.15543452431292</v>
      </c>
      <c r="Y33" s="10" t="n">
        <v>0.514954576512357</v>
      </c>
    </row>
    <row r="34" customFormat="false" ht="13.8" hidden="false" customHeight="false" outlineLevel="0" collapsed="false">
      <c r="A34" s="9"/>
      <c r="B34" s="10" t="s">
        <v>249</v>
      </c>
      <c r="C34" s="10"/>
      <c r="D34" s="10" t="s">
        <v>250</v>
      </c>
      <c r="E34" s="11" t="n">
        <v>0.735251466523457</v>
      </c>
      <c r="F34" s="2" t="n">
        <v>0.00599410626255313</v>
      </c>
      <c r="G34" s="12" t="n">
        <v>0.399007617105105</v>
      </c>
      <c r="H34" s="11" t="n">
        <v>2.20363660393391</v>
      </c>
      <c r="I34" s="2" t="n">
        <v>0.057009752597824</v>
      </c>
      <c r="J34" s="12" t="n">
        <v>0.442866758246722</v>
      </c>
      <c r="K34" s="11" t="n">
        <v>3.29263360972409</v>
      </c>
      <c r="L34" s="2" t="n">
        <v>0.0193517578341857</v>
      </c>
      <c r="M34" s="12" t="n">
        <v>0.492353439455736</v>
      </c>
      <c r="N34" s="11"/>
      <c r="P34" s="12"/>
      <c r="Q34" s="11"/>
      <c r="S34" s="12"/>
      <c r="T34" s="11"/>
      <c r="V34" s="12"/>
      <c r="W34" s="10" t="n">
        <v>3</v>
      </c>
      <c r="X34" s="10" t="n">
        <v>2.07717389339382</v>
      </c>
      <c r="Y34" s="10" t="n">
        <v>1.64704546945823</v>
      </c>
    </row>
    <row r="35" customFormat="false" ht="13.8" hidden="false" customHeight="false" outlineLevel="0" collapsed="false">
      <c r="A35" s="9"/>
      <c r="B35" s="10" t="s">
        <v>236</v>
      </c>
      <c r="C35" s="10"/>
      <c r="D35" s="10" t="s">
        <v>251</v>
      </c>
      <c r="E35" s="11" t="n">
        <v>3.29113779459358</v>
      </c>
      <c r="F35" s="2" t="n">
        <v>0.0520704695191621</v>
      </c>
      <c r="G35" s="12" t="n">
        <v>0.525394179156663</v>
      </c>
      <c r="H35" s="11" t="n">
        <v>3.98082423905485</v>
      </c>
      <c r="I35" s="2" t="n">
        <v>0.0695470963655642</v>
      </c>
      <c r="J35" s="12" t="n">
        <v>0.4761877813588</v>
      </c>
      <c r="K35" s="11" t="n">
        <v>1.28472341530973</v>
      </c>
      <c r="L35" s="2" t="n">
        <v>0.009729129055292</v>
      </c>
      <c r="M35" s="12" t="n">
        <v>0.420432044465007</v>
      </c>
      <c r="N35" s="11" t="n">
        <v>1.82198739667947</v>
      </c>
      <c r="O35" s="2" t="n">
        <v>0.0138748438227532</v>
      </c>
      <c r="P35" s="12" t="n">
        <v>0.478635839988488</v>
      </c>
      <c r="Q35" s="11" t="n">
        <v>0.72680123608231</v>
      </c>
      <c r="R35" s="2" t="n">
        <v>0.00397709895601228</v>
      </c>
      <c r="S35" s="12" t="n">
        <v>0.430835088332223</v>
      </c>
      <c r="T35" s="11" t="n">
        <v>1.33209158936432</v>
      </c>
      <c r="U35" s="2" t="n">
        <v>0.00306954093046972</v>
      </c>
      <c r="V35" s="12" t="n">
        <v>0.450348040097511</v>
      </c>
      <c r="W35" s="10" t="n">
        <v>6</v>
      </c>
      <c r="X35" s="10" t="n">
        <v>2.07292761184738</v>
      </c>
      <c r="Y35" s="10" t="n">
        <v>1.63384733364463</v>
      </c>
    </row>
    <row r="36" customFormat="false" ht="13.8" hidden="false" customHeight="false" outlineLevel="0" collapsed="false">
      <c r="A36" s="9"/>
      <c r="B36" s="10" t="s">
        <v>222</v>
      </c>
      <c r="C36" s="10"/>
      <c r="D36" s="10" t="s">
        <v>252</v>
      </c>
      <c r="E36" s="11"/>
      <c r="G36" s="12"/>
      <c r="H36" s="11"/>
      <c r="J36" s="12"/>
      <c r="K36" s="11"/>
      <c r="M36" s="12"/>
      <c r="N36" s="11" t="n">
        <v>1.37888533937515</v>
      </c>
      <c r="O36" s="2" t="n">
        <v>0.00482628615746487</v>
      </c>
      <c r="P36" s="12" t="n">
        <v>0.455972722782699</v>
      </c>
      <c r="Q36" s="11"/>
      <c r="S36" s="12"/>
      <c r="T36" s="11" t="n">
        <v>2.75125424162035</v>
      </c>
      <c r="U36" s="2" t="n">
        <v>0.0269031778025124</v>
      </c>
      <c r="V36" s="12" t="n">
        <v>0.517620106480548</v>
      </c>
      <c r="W36" s="10" t="n">
        <v>2</v>
      </c>
      <c r="X36" s="10" t="n">
        <v>2.06506979049775</v>
      </c>
      <c r="Y36" s="10" t="n">
        <v>0.941698201924843</v>
      </c>
    </row>
    <row r="37" customFormat="false" ht="28.35" hidden="false" customHeight="false" outlineLevel="0" collapsed="false">
      <c r="A37" s="19" t="s">
        <v>253</v>
      </c>
      <c r="B37" s="20" t="s">
        <v>206</v>
      </c>
      <c r="C37" s="21" t="n">
        <v>7</v>
      </c>
      <c r="D37" s="10" t="s">
        <v>254</v>
      </c>
      <c r="E37" s="11"/>
      <c r="G37" s="12"/>
      <c r="H37" s="11"/>
      <c r="J37" s="12"/>
      <c r="K37" s="11"/>
      <c r="M37" s="12"/>
      <c r="N37" s="11" t="n">
        <v>2.9153576985366</v>
      </c>
      <c r="O37" s="2" t="n">
        <v>0.00406080345368859</v>
      </c>
      <c r="P37" s="12" t="n">
        <v>0.508014468777654</v>
      </c>
      <c r="Q37" s="11" t="n">
        <v>1.42100881330174</v>
      </c>
      <c r="R37" s="2" t="n">
        <v>0.00599066008654841</v>
      </c>
      <c r="S37" s="12" t="n">
        <v>0.466664212775392</v>
      </c>
      <c r="T37" s="11" t="n">
        <v>1.84127576782436</v>
      </c>
      <c r="U37" s="2" t="n">
        <v>0.00416099514971986</v>
      </c>
      <c r="V37" s="12" t="n">
        <v>0.468390591076024</v>
      </c>
      <c r="W37" s="10" t="n">
        <v>3</v>
      </c>
      <c r="X37" s="10" t="n">
        <v>2.0592140932209</v>
      </c>
      <c r="Y37" s="10" t="n">
        <v>0.593892482958152</v>
      </c>
    </row>
    <row r="38" customFormat="false" ht="68.65" hidden="false" customHeight="false" outlineLevel="0" collapsed="false">
      <c r="A38" s="13" t="s">
        <v>255</v>
      </c>
      <c r="B38" s="25" t="s">
        <v>256</v>
      </c>
      <c r="C38" s="25" t="n">
        <v>8</v>
      </c>
      <c r="D38" s="10" t="s">
        <v>257</v>
      </c>
      <c r="E38" s="11" t="n">
        <v>1.1725617863647</v>
      </c>
      <c r="F38" s="2" t="n">
        <v>5.83555867602953E-005</v>
      </c>
      <c r="G38" s="12" t="n">
        <v>0.42653446179946</v>
      </c>
      <c r="H38" s="11" t="n">
        <v>1.78571545624346</v>
      </c>
      <c r="I38" s="2" t="n">
        <v>0.000999944347559755</v>
      </c>
      <c r="J38" s="12" t="n">
        <v>0.423254319691959</v>
      </c>
      <c r="K38" s="11" t="n">
        <v>3.82184874458658</v>
      </c>
      <c r="L38" s="2" t="n">
        <v>0.000708465105074085</v>
      </c>
      <c r="M38" s="12" t="n">
        <v>0.49621170480548</v>
      </c>
      <c r="N38" s="11" t="n">
        <v>1.45242991963228</v>
      </c>
      <c r="O38" s="2" t="n">
        <v>0.000156519368025183</v>
      </c>
      <c r="P38" s="12" t="n">
        <v>0.46127986798747</v>
      </c>
      <c r="Q38" s="11"/>
      <c r="S38" s="12"/>
      <c r="T38" s="11"/>
      <c r="V38" s="12"/>
      <c r="W38" s="10" t="n">
        <v>4</v>
      </c>
      <c r="X38" s="10" t="n">
        <v>2.05813897670675</v>
      </c>
      <c r="Y38" s="10" t="n">
        <v>1.44533904723083</v>
      </c>
    </row>
    <row r="39" customFormat="false" ht="55.2" hidden="false" customHeight="false" outlineLevel="0" collapsed="false">
      <c r="A39" s="19" t="s">
        <v>258</v>
      </c>
      <c r="B39" s="20" t="s">
        <v>189</v>
      </c>
      <c r="C39" s="21" t="n">
        <v>17</v>
      </c>
      <c r="D39" s="10" t="s">
        <v>259</v>
      </c>
      <c r="E39" s="11" t="n">
        <v>4.44380193556881</v>
      </c>
      <c r="F39" s="2" t="n">
        <v>0.0787993427191403</v>
      </c>
      <c r="G39" s="12" t="n">
        <v>0.544583855056446</v>
      </c>
      <c r="H39" s="11" t="n">
        <v>1.65064740180945</v>
      </c>
      <c r="I39" s="2" t="n">
        <v>0.00315738752315215</v>
      </c>
      <c r="J39" s="12" t="n">
        <v>0.417927410062418</v>
      </c>
      <c r="K39" s="11" t="n">
        <v>2.17172390989389</v>
      </c>
      <c r="L39" s="2" t="n">
        <v>0.00249864120711953</v>
      </c>
      <c r="M39" s="12" t="n">
        <v>0.467902666478592</v>
      </c>
      <c r="N39" s="11" t="n">
        <v>1.46699756830971</v>
      </c>
      <c r="O39" s="2" t="n">
        <v>0.00738577543226753</v>
      </c>
      <c r="P39" s="12" t="n">
        <v>0.462257194854301</v>
      </c>
      <c r="Q39" s="11" t="n">
        <v>0.366922581704176</v>
      </c>
      <c r="R39" s="2" t="n">
        <v>0.00224693292779531</v>
      </c>
      <c r="S39" s="12" t="n">
        <v>0.422890671969867</v>
      </c>
      <c r="T39" s="11" t="n">
        <v>1.90699309878239</v>
      </c>
      <c r="U39" s="2" t="n">
        <v>0.00109054796646421</v>
      </c>
      <c r="V39" s="12" t="n">
        <v>0.475314903464396</v>
      </c>
      <c r="W39" s="10" t="n">
        <v>6</v>
      </c>
      <c r="X39" s="10" t="n">
        <v>2.00118108267807</v>
      </c>
      <c r="Y39" s="10" t="n">
        <v>1.81667591993069</v>
      </c>
    </row>
    <row r="40" customFormat="false" ht="13.8" hidden="false" customHeight="false" outlineLevel="0" collapsed="false">
      <c r="A40" s="9"/>
      <c r="B40" s="10" t="s">
        <v>244</v>
      </c>
      <c r="C40" s="10"/>
      <c r="D40" s="10" t="s">
        <v>260</v>
      </c>
      <c r="E40" s="11"/>
      <c r="G40" s="12"/>
      <c r="H40" s="11"/>
      <c r="J40" s="12"/>
      <c r="K40" s="11"/>
      <c r="M40" s="12"/>
      <c r="N40" s="11"/>
      <c r="P40" s="12"/>
      <c r="Q40" s="11" t="n">
        <v>1.5487438757315</v>
      </c>
      <c r="R40" s="2" t="n">
        <v>0.000339184286434087</v>
      </c>
      <c r="S40" s="12" t="n">
        <v>0.475477142973871</v>
      </c>
      <c r="T40" s="11" t="n">
        <v>2.44595033037251</v>
      </c>
      <c r="U40" s="2" t="n">
        <v>0.000209563530943981</v>
      </c>
      <c r="V40" s="12" t="n">
        <v>0.510066696490757</v>
      </c>
      <c r="W40" s="10" t="n">
        <v>2</v>
      </c>
      <c r="X40" s="10" t="n">
        <v>1.99734710305201</v>
      </c>
      <c r="Y40" s="10" t="n">
        <v>0.402489711124748</v>
      </c>
    </row>
    <row r="41" customFormat="false" ht="13.8" hidden="false" customHeight="false" outlineLevel="0" collapsed="false">
      <c r="A41" s="10" t="s">
        <v>261</v>
      </c>
      <c r="B41" s="10" t="n">
        <v>20</v>
      </c>
      <c r="C41" s="10" t="n">
        <v>20</v>
      </c>
      <c r="D41" s="10" t="s">
        <v>262</v>
      </c>
      <c r="E41" s="11" t="n">
        <v>1.29189609557654</v>
      </c>
      <c r="F41" s="2" t="n">
        <v>0.000380977832963329</v>
      </c>
      <c r="G41" s="12" t="n">
        <v>0.434543001963739</v>
      </c>
      <c r="H41" s="11" t="n">
        <v>2.82905717265316</v>
      </c>
      <c r="I41" s="2" t="n">
        <v>0.00329377281739439</v>
      </c>
      <c r="J41" s="12" t="n">
        <v>0.459686070354366</v>
      </c>
      <c r="K41" s="11" t="n">
        <v>1.12738980555358</v>
      </c>
      <c r="L41" s="2" t="n">
        <v>0.000474126490352575</v>
      </c>
      <c r="M41" s="12" t="n">
        <v>0.41024290292465</v>
      </c>
      <c r="N41" s="11" t="n">
        <v>2.75657272774351</v>
      </c>
      <c r="O41" s="2" t="n">
        <v>0.00603510194027135</v>
      </c>
      <c r="P41" s="12" t="n">
        <v>0.506376863031336</v>
      </c>
      <c r="Q41" s="11" t="n">
        <v>1.93784978225498</v>
      </c>
      <c r="R41" s="2" t="n">
        <v>0.00184407762188763</v>
      </c>
      <c r="S41" s="12" t="n">
        <v>0.498176461626443</v>
      </c>
      <c r="T41" s="11"/>
      <c r="V41" s="12"/>
      <c r="W41" s="10" t="n">
        <v>5</v>
      </c>
      <c r="X41" s="10" t="n">
        <v>1.98855311675635</v>
      </c>
      <c r="Y41" s="10" t="n">
        <v>0.631451318172564</v>
      </c>
    </row>
    <row r="42" customFormat="false" ht="13.8" hidden="false" customHeight="false" outlineLevel="0" collapsed="false">
      <c r="A42" s="9"/>
      <c r="B42" s="10"/>
      <c r="C42" s="10"/>
      <c r="D42" s="10" t="s">
        <v>263</v>
      </c>
      <c r="E42" s="11"/>
      <c r="G42" s="12"/>
      <c r="H42" s="11" t="n">
        <v>2.91020985106772</v>
      </c>
      <c r="I42" s="2" t="n">
        <v>0.0502595545519077</v>
      </c>
      <c r="J42" s="12" t="n">
        <v>0.461876486701496</v>
      </c>
      <c r="K42" s="11" t="n">
        <v>1.04093304737024</v>
      </c>
      <c r="L42" s="2" t="n">
        <v>0.0065754181761147</v>
      </c>
      <c r="M42" s="12" t="n">
        <v>0.40616971662578</v>
      </c>
      <c r="N42" s="11"/>
      <c r="P42" s="12"/>
      <c r="Q42" s="11"/>
      <c r="S42" s="12"/>
      <c r="T42" s="11"/>
      <c r="V42" s="12"/>
      <c r="W42" s="10" t="n">
        <v>2</v>
      </c>
      <c r="X42" s="10" t="n">
        <v>1.97557144921898</v>
      </c>
      <c r="Y42" s="10" t="n">
        <v>1.74709788442074</v>
      </c>
    </row>
    <row r="43" customFormat="false" ht="41.75" hidden="false" customHeight="false" outlineLevel="0" collapsed="false">
      <c r="A43" s="13" t="s">
        <v>264</v>
      </c>
      <c r="B43" s="10" t="s">
        <v>265</v>
      </c>
      <c r="C43" s="10" t="n">
        <v>0</v>
      </c>
      <c r="D43" s="10" t="s">
        <v>266</v>
      </c>
      <c r="E43" s="11" t="n">
        <v>1.48300630941781</v>
      </c>
      <c r="F43" s="2" t="n">
        <v>0.00284078767398263</v>
      </c>
      <c r="G43" s="12" t="n">
        <v>0.444800881587677</v>
      </c>
      <c r="H43" s="11" t="n">
        <v>2.89267486042895</v>
      </c>
      <c r="I43" s="2" t="n">
        <v>0.00749829746959713</v>
      </c>
      <c r="J43" s="12" t="n">
        <v>0.460845544318328</v>
      </c>
      <c r="K43" s="11" t="n">
        <v>1.81846661709907</v>
      </c>
      <c r="L43" s="2" t="n">
        <v>0.0258127952940958</v>
      </c>
      <c r="M43" s="12" t="n">
        <v>0.457971378671099</v>
      </c>
      <c r="N43" s="11" t="n">
        <v>2.32070104853805</v>
      </c>
      <c r="O43" s="2" t="n">
        <v>0.0283594564915032</v>
      </c>
      <c r="P43" s="12" t="n">
        <v>0.499554285046445</v>
      </c>
      <c r="Q43" s="11" t="n">
        <v>1.36911902221304</v>
      </c>
      <c r="R43" s="2" t="n">
        <v>0.0135012672146405</v>
      </c>
      <c r="S43" s="12" t="n">
        <v>0.462964603466197</v>
      </c>
      <c r="T43" s="11" t="n">
        <v>1.95806664479372</v>
      </c>
      <c r="U43" s="2" t="n">
        <v>0.0187128174946403</v>
      </c>
      <c r="V43" s="12" t="n">
        <v>0.478157323619391</v>
      </c>
      <c r="W43" s="10" t="n">
        <v>6</v>
      </c>
      <c r="X43" s="10" t="n">
        <v>1.97367241708177</v>
      </c>
      <c r="Y43" s="10" t="n">
        <v>0.319112955772577</v>
      </c>
    </row>
    <row r="44" customFormat="false" ht="13.8" hidden="false" customHeight="false" outlineLevel="0" collapsed="false">
      <c r="A44" s="9"/>
      <c r="B44" s="10" t="s">
        <v>267</v>
      </c>
      <c r="C44" s="10"/>
      <c r="D44" s="10" t="s">
        <v>268</v>
      </c>
      <c r="E44" s="11"/>
      <c r="G44" s="12"/>
      <c r="H44" s="11"/>
      <c r="J44" s="12"/>
      <c r="K44" s="11"/>
      <c r="M44" s="12"/>
      <c r="N44" s="11"/>
      <c r="P44" s="12"/>
      <c r="Q44" s="11" t="n">
        <v>2.99474625885805</v>
      </c>
      <c r="R44" s="2" t="n">
        <v>0.0064899854663244</v>
      </c>
      <c r="S44" s="12" t="n">
        <v>0.52302710407995</v>
      </c>
      <c r="T44" s="11" t="n">
        <v>0.950924141520808</v>
      </c>
      <c r="U44" s="2" t="n">
        <v>0.000555246334190509</v>
      </c>
      <c r="V44" s="12" t="n">
        <v>0.429954038168286</v>
      </c>
      <c r="W44" s="10" t="n">
        <v>2</v>
      </c>
      <c r="X44" s="10" t="n">
        <v>1.97283520018943</v>
      </c>
      <c r="Y44" s="10" t="n">
        <v>2.08860442365844</v>
      </c>
    </row>
    <row r="45" customFormat="false" ht="13.8" hidden="false" customHeight="false" outlineLevel="0" collapsed="false">
      <c r="A45" s="9"/>
      <c r="B45" s="10" t="s">
        <v>236</v>
      </c>
      <c r="C45" s="10"/>
      <c r="D45" s="10" t="s">
        <v>269</v>
      </c>
      <c r="E45" s="11" t="n">
        <v>2.70531765640194</v>
      </c>
      <c r="F45" s="2" t="n">
        <v>0.0181843369721346</v>
      </c>
      <c r="G45" s="12" t="n">
        <v>0.503816119417737</v>
      </c>
      <c r="H45" s="11" t="n">
        <v>1.68185912758683</v>
      </c>
      <c r="I45" s="2" t="n">
        <v>0.00683286337687202</v>
      </c>
      <c r="J45" s="12" t="n">
        <v>0.41946868745517</v>
      </c>
      <c r="K45" s="11" t="n">
        <v>1.44269630136882</v>
      </c>
      <c r="L45" s="2" t="n">
        <v>0.00776855040157801</v>
      </c>
      <c r="M45" s="12" t="n">
        <v>0.432476748930682</v>
      </c>
      <c r="N45" s="11"/>
      <c r="P45" s="12"/>
      <c r="Q45" s="11"/>
      <c r="S45" s="12"/>
      <c r="T45" s="11"/>
      <c r="V45" s="12"/>
      <c r="W45" s="10" t="n">
        <v>3</v>
      </c>
      <c r="X45" s="10" t="n">
        <v>1.94329102845253</v>
      </c>
      <c r="Y45" s="10" t="n">
        <v>0.449813150639108</v>
      </c>
    </row>
    <row r="46" customFormat="false" ht="13.8" hidden="false" customHeight="false" outlineLevel="0" collapsed="false">
      <c r="A46" s="9"/>
      <c r="B46" s="10" t="s">
        <v>244</v>
      </c>
      <c r="C46" s="10"/>
      <c r="D46" s="10" t="s">
        <v>270</v>
      </c>
      <c r="E46" s="11"/>
      <c r="G46" s="12"/>
      <c r="H46" s="11"/>
      <c r="J46" s="12"/>
      <c r="K46" s="11"/>
      <c r="M46" s="12"/>
      <c r="N46" s="11" t="n">
        <v>1.77271042720895</v>
      </c>
      <c r="O46" s="2" t="n">
        <v>0.00143548730443785</v>
      </c>
      <c r="P46" s="12" t="n">
        <v>0.477670804190964</v>
      </c>
      <c r="Q46" s="11"/>
      <c r="S46" s="12"/>
      <c r="T46" s="11" t="n">
        <v>2.11286999525876</v>
      </c>
      <c r="U46" s="2" t="n">
        <v>2.87211938192361E-005</v>
      </c>
      <c r="V46" s="12" t="n">
        <v>0.489251777552806</v>
      </c>
      <c r="W46" s="10" t="n">
        <v>2</v>
      </c>
      <c r="X46" s="10" t="n">
        <v>1.94279021123385</v>
      </c>
      <c r="Y46" s="10" t="n">
        <v>0.0578542658679139</v>
      </c>
    </row>
    <row r="47" customFormat="false" ht="13.8" hidden="false" customHeight="false" outlineLevel="0" collapsed="false">
      <c r="A47" s="9"/>
      <c r="B47" s="10" t="s">
        <v>271</v>
      </c>
      <c r="C47" s="10"/>
      <c r="D47" s="10" t="s">
        <v>272</v>
      </c>
      <c r="E47" s="11" t="n">
        <v>1.02495672942085</v>
      </c>
      <c r="F47" s="2" t="n">
        <v>0.0107625014320669</v>
      </c>
      <c r="G47" s="12" t="n">
        <v>0.418206300322591</v>
      </c>
      <c r="H47" s="11" t="n">
        <v>1.7801906758262</v>
      </c>
      <c r="I47" s="2" t="n">
        <v>0.0135861005950733</v>
      </c>
      <c r="J47" s="12" t="n">
        <v>0.422246448795912</v>
      </c>
      <c r="K47" s="11" t="n">
        <v>2.9829748213919</v>
      </c>
      <c r="L47" s="2" t="n">
        <v>0.016029488533438</v>
      </c>
      <c r="M47" s="12" t="n">
        <v>0.484896537868946</v>
      </c>
      <c r="N47" s="11"/>
      <c r="P47" s="12"/>
      <c r="Q47" s="11"/>
      <c r="S47" s="12"/>
      <c r="T47" s="11"/>
      <c r="V47" s="12"/>
      <c r="W47" s="10" t="n">
        <v>3</v>
      </c>
      <c r="X47" s="10" t="n">
        <v>1.92937407554632</v>
      </c>
      <c r="Y47" s="10" t="n">
        <v>0.975150477185533</v>
      </c>
    </row>
    <row r="48" customFormat="false" ht="68.65" hidden="false" customHeight="false" outlineLevel="0" collapsed="false">
      <c r="A48" s="13" t="s">
        <v>273</v>
      </c>
      <c r="B48" s="10" t="s">
        <v>206</v>
      </c>
      <c r="C48" s="10" t="n">
        <v>7</v>
      </c>
      <c r="D48" s="10" t="s">
        <v>274</v>
      </c>
      <c r="E48" s="11"/>
      <c r="G48" s="12"/>
      <c r="H48" s="11" t="n">
        <v>2.73656604044621</v>
      </c>
      <c r="I48" s="2" t="n">
        <v>0.012946210461365</v>
      </c>
      <c r="J48" s="12" t="n">
        <v>0.457720815665146</v>
      </c>
      <c r="K48" s="11" t="n">
        <v>2.29619111166375</v>
      </c>
      <c r="L48" s="2" t="n">
        <v>0.0026106330639979</v>
      </c>
      <c r="M48" s="12" t="n">
        <v>0.470710085941718</v>
      </c>
      <c r="N48" s="11" t="n">
        <v>-0.17845184699239</v>
      </c>
      <c r="O48" s="2" t="n">
        <v>0.00334247303517581</v>
      </c>
      <c r="P48" s="12" t="n">
        <v>0.394974111516356</v>
      </c>
      <c r="Q48" s="11" t="n">
        <v>1.86254958094171</v>
      </c>
      <c r="R48" s="2" t="n">
        <v>0.00521403794573458</v>
      </c>
      <c r="S48" s="12" t="n">
        <v>0.490801773100273</v>
      </c>
      <c r="T48" s="11" t="n">
        <v>2.87944302246858</v>
      </c>
      <c r="U48" s="2" t="n">
        <v>0.00867456818923089</v>
      </c>
      <c r="V48" s="12" t="n">
        <v>0.51886392677618</v>
      </c>
      <c r="W48" s="10" t="n">
        <v>5</v>
      </c>
      <c r="X48" s="10" t="n">
        <v>1.91925958170557</v>
      </c>
      <c r="Y48" s="10" t="n">
        <v>1.53390718199199</v>
      </c>
    </row>
    <row r="49" customFormat="false" ht="13.8" hidden="false" customHeight="false" outlineLevel="0" collapsed="false">
      <c r="A49" s="9"/>
      <c r="B49" s="10" t="s">
        <v>222</v>
      </c>
      <c r="C49" s="10"/>
      <c r="D49" s="10" t="s">
        <v>275</v>
      </c>
      <c r="E49" s="11"/>
      <c r="G49" s="12"/>
      <c r="H49" s="11"/>
      <c r="J49" s="12"/>
      <c r="K49" s="11"/>
      <c r="M49" s="12"/>
      <c r="N49" s="11" t="n">
        <v>2.11641423058186</v>
      </c>
      <c r="O49" s="2" t="n">
        <v>0.00692879852601726</v>
      </c>
      <c r="P49" s="12" t="n">
        <v>0.492485860514214</v>
      </c>
      <c r="Q49" s="11" t="n">
        <v>1.75978290515749</v>
      </c>
      <c r="R49" s="2" t="n">
        <v>0.000302272477306135</v>
      </c>
      <c r="S49" s="12" t="n">
        <v>0.484469500772557</v>
      </c>
      <c r="T49" s="11" t="n">
        <v>1.85211198898907</v>
      </c>
      <c r="U49" s="2" t="n">
        <v>0.000130015411080983</v>
      </c>
      <c r="V49" s="12" t="n">
        <v>0.47066987443795</v>
      </c>
      <c r="W49" s="10" t="n">
        <v>3</v>
      </c>
      <c r="X49" s="10" t="n">
        <v>1.90943637490947</v>
      </c>
      <c r="Y49" s="10" t="n">
        <v>0.034261039484348</v>
      </c>
    </row>
    <row r="50" customFormat="false" ht="13.8" hidden="false" customHeight="false" outlineLevel="0" collapsed="false">
      <c r="A50" s="9"/>
      <c r="B50" s="10" t="s">
        <v>222</v>
      </c>
      <c r="C50" s="10"/>
      <c r="D50" s="10" t="s">
        <v>276</v>
      </c>
      <c r="E50" s="11"/>
      <c r="G50" s="12"/>
      <c r="H50" s="11"/>
      <c r="J50" s="12"/>
      <c r="K50" s="11"/>
      <c r="M50" s="12"/>
      <c r="N50" s="11" t="n">
        <v>1.29911533572635</v>
      </c>
      <c r="O50" s="2" t="n">
        <v>0.00330855762138673</v>
      </c>
      <c r="P50" s="12" t="n">
        <v>0.452384432695653</v>
      </c>
      <c r="Q50" s="11" t="n">
        <v>2.34127115920835</v>
      </c>
      <c r="R50" s="2" t="n">
        <v>0.000821968006012315</v>
      </c>
      <c r="S50" s="12" t="n">
        <v>0.5078180535026</v>
      </c>
      <c r="T50" s="11" t="n">
        <v>2.08293497242427</v>
      </c>
      <c r="U50" s="2" t="n">
        <v>0.000317699567380445</v>
      </c>
      <c r="V50" s="12" t="n">
        <v>0.485087491662382</v>
      </c>
      <c r="W50" s="10" t="n">
        <v>3</v>
      </c>
      <c r="X50" s="10" t="n">
        <v>1.90777382245299</v>
      </c>
      <c r="Y50" s="10" t="n">
        <v>0.29453326144881</v>
      </c>
    </row>
    <row r="51" customFormat="false" ht="13.8" hidden="false" customHeight="false" outlineLevel="0" collapsed="false">
      <c r="A51" s="9"/>
      <c r="B51" s="10" t="s">
        <v>222</v>
      </c>
      <c r="C51" s="10"/>
      <c r="D51" s="10" t="s">
        <v>277</v>
      </c>
      <c r="E51" s="11"/>
      <c r="G51" s="12"/>
      <c r="H51" s="11"/>
      <c r="J51" s="12"/>
      <c r="K51" s="11"/>
      <c r="M51" s="12"/>
      <c r="N51" s="11"/>
      <c r="P51" s="12"/>
      <c r="Q51" s="11" t="n">
        <v>1.77699513581903</v>
      </c>
      <c r="R51" s="2" t="n">
        <v>0.000669507211919015</v>
      </c>
      <c r="S51" s="12" t="n">
        <v>0.485136017337652</v>
      </c>
      <c r="T51" s="11" t="n">
        <v>2.02923832894644</v>
      </c>
      <c r="U51" s="2" t="n">
        <v>0.000265221997009123</v>
      </c>
      <c r="V51" s="12" t="n">
        <v>0.483103266556677</v>
      </c>
      <c r="W51" s="10" t="n">
        <v>2</v>
      </c>
      <c r="X51" s="10" t="n">
        <v>1.90311673238274</v>
      </c>
      <c r="Y51" s="10" t="n">
        <v>0.0318133142395547</v>
      </c>
    </row>
    <row r="52" customFormat="false" ht="13.8" hidden="false" customHeight="false" outlineLevel="0" collapsed="false">
      <c r="A52" s="26"/>
      <c r="B52" s="27" t="s">
        <v>278</v>
      </c>
      <c r="C52" s="27"/>
      <c r="D52" s="27" t="s">
        <v>279</v>
      </c>
      <c r="E52" s="28"/>
      <c r="F52" s="29"/>
      <c r="G52" s="30"/>
      <c r="H52" s="28"/>
      <c r="I52" s="29"/>
      <c r="J52" s="30"/>
      <c r="K52" s="28"/>
      <c r="L52" s="29"/>
      <c r="M52" s="30"/>
      <c r="N52" s="28" t="n">
        <v>1.34123034593894</v>
      </c>
      <c r="O52" s="29" t="n">
        <v>0.000466738625681257</v>
      </c>
      <c r="P52" s="30" t="n">
        <v>0.454177140939747</v>
      </c>
      <c r="Q52" s="28" t="n">
        <v>2.40863720794568</v>
      </c>
      <c r="R52" s="29" t="n">
        <v>0.00122748696260765</v>
      </c>
      <c r="S52" s="30" t="n">
        <v>0.510403376241952</v>
      </c>
      <c r="T52" s="28"/>
      <c r="U52" s="29"/>
      <c r="V52" s="30"/>
      <c r="W52" s="27" t="n">
        <v>2</v>
      </c>
      <c r="X52" s="27" t="n">
        <v>1.87493377694231</v>
      </c>
      <c r="Y52" s="27" t="n">
        <v>0.56967870452954</v>
      </c>
    </row>
  </sheetData>
  <mergeCells count="12">
    <mergeCell ref="A1:A2"/>
    <mergeCell ref="C1:C2"/>
    <mergeCell ref="D1:D2"/>
    <mergeCell ref="E1:G1"/>
    <mergeCell ref="H1:J1"/>
    <mergeCell ref="K1:M1"/>
    <mergeCell ref="N1:P1"/>
    <mergeCell ref="Q1:S1"/>
    <mergeCell ref="T1:V1"/>
    <mergeCell ref="W1:W2"/>
    <mergeCell ref="X1:X2"/>
    <mergeCell ref="Y1:Y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5859375" defaultRowHeight="14.25" zeroHeight="false" outlineLevelRow="0" outlineLevelCol="0"/>
  <cols>
    <col collapsed="false" customWidth="true" hidden="false" outlineLevel="0" max="1" min="1" style="0" width="82.35"/>
    <col collapsed="false" customWidth="true" hidden="false" outlineLevel="0" max="2" min="2" style="0" width="15.22"/>
    <col collapsed="false" customWidth="true" hidden="true" outlineLevel="0" max="4" min="4" style="0" width="9.14"/>
    <col collapsed="false" customWidth="true" hidden="false" outlineLevel="0" max="5" min="5" style="0" width="38.11"/>
  </cols>
  <sheetData>
    <row r="1" customFormat="false" ht="13.8" hidden="false" customHeight="false" outlineLevel="0" collapsed="false">
      <c r="A1" s="31" t="s">
        <v>1</v>
      </c>
      <c r="B1" s="31" t="s">
        <v>280</v>
      </c>
      <c r="C1" s="31" t="s">
        <v>176</v>
      </c>
      <c r="D1" s="31" t="s">
        <v>176</v>
      </c>
      <c r="E1" s="31" t="s">
        <v>177</v>
      </c>
      <c r="F1" s="32" t="n">
        <v>2020</v>
      </c>
      <c r="G1" s="32"/>
      <c r="H1" s="32"/>
      <c r="I1" s="32" t="n">
        <v>2021</v>
      </c>
      <c r="J1" s="32"/>
      <c r="K1" s="32"/>
      <c r="L1" s="32" t="n">
        <v>2022</v>
      </c>
      <c r="M1" s="32"/>
      <c r="N1" s="32"/>
      <c r="O1" s="32" t="n">
        <v>2023</v>
      </c>
      <c r="P1" s="32"/>
      <c r="Q1" s="32"/>
      <c r="R1" s="31" t="s">
        <v>178</v>
      </c>
      <c r="S1" s="31" t="s">
        <v>179</v>
      </c>
      <c r="T1" s="31" t="s">
        <v>180</v>
      </c>
    </row>
    <row r="2" customFormat="false" ht="13.8" hidden="false" customHeight="false" outlineLevel="0" collapsed="false">
      <c r="A2" s="31"/>
      <c r="B2" s="31"/>
      <c r="C2" s="31"/>
      <c r="D2" s="31"/>
      <c r="E2" s="31"/>
      <c r="F2" s="33" t="s">
        <v>182</v>
      </c>
      <c r="G2" s="34" t="s">
        <v>183</v>
      </c>
      <c r="H2" s="35" t="s">
        <v>184</v>
      </c>
      <c r="I2" s="33" t="s">
        <v>182</v>
      </c>
      <c r="J2" s="34" t="s">
        <v>183</v>
      </c>
      <c r="K2" s="35" t="s">
        <v>184</v>
      </c>
      <c r="L2" s="33" t="s">
        <v>182</v>
      </c>
      <c r="M2" s="34" t="s">
        <v>183</v>
      </c>
      <c r="N2" s="35" t="s">
        <v>184</v>
      </c>
      <c r="O2" s="33" t="s">
        <v>182</v>
      </c>
      <c r="P2" s="34" t="s">
        <v>183</v>
      </c>
      <c r="Q2" s="35" t="s">
        <v>184</v>
      </c>
      <c r="R2" s="31"/>
      <c r="S2" s="31"/>
      <c r="T2" s="31"/>
    </row>
    <row r="3" s="43" customFormat="true" ht="14.9" hidden="false" customHeight="false" outlineLevel="0" collapsed="false">
      <c r="A3" s="36" t="s">
        <v>281</v>
      </c>
      <c r="B3" s="37" t="s">
        <v>189</v>
      </c>
      <c r="C3" s="37" t="s">
        <v>190</v>
      </c>
      <c r="D3" s="38" t="s">
        <v>282</v>
      </c>
      <c r="E3" s="38" t="s">
        <v>283</v>
      </c>
      <c r="F3" s="39"/>
      <c r="G3" s="40"/>
      <c r="H3" s="41"/>
      <c r="I3" s="39" t="n">
        <v>2.94998722106456</v>
      </c>
      <c r="J3" s="40" t="n">
        <v>0.0115528665731225</v>
      </c>
      <c r="K3" s="41" t="n">
        <v>0.458367052814178</v>
      </c>
      <c r="L3" s="39" t="n">
        <v>4.35001967090212</v>
      </c>
      <c r="M3" s="40" t="n">
        <v>0.0559500724842393</v>
      </c>
      <c r="N3" s="41" t="n">
        <v>0.491062891597531</v>
      </c>
      <c r="O3" s="39" t="n">
        <v>4.35022837778535</v>
      </c>
      <c r="P3" s="40" t="n">
        <v>0.0102016048146318</v>
      </c>
      <c r="Q3" s="41" t="n">
        <v>0.584424576116281</v>
      </c>
      <c r="R3" s="42" t="n">
        <v>3</v>
      </c>
      <c r="S3" s="42" t="n">
        <v>3.88341175658401</v>
      </c>
      <c r="T3" s="42" t="n">
        <v>0.653461033521917</v>
      </c>
    </row>
    <row r="4" s="49" customFormat="true" ht="28.35" hidden="false" customHeight="false" outlineLevel="0" collapsed="false">
      <c r="A4" s="44" t="s">
        <v>284</v>
      </c>
      <c r="B4" s="45" t="s">
        <v>206</v>
      </c>
      <c r="C4" s="46" t="n">
        <v>29</v>
      </c>
      <c r="D4" s="47" t="s">
        <v>285</v>
      </c>
      <c r="E4" s="47" t="s">
        <v>286</v>
      </c>
      <c r="F4" s="48"/>
      <c r="H4" s="50"/>
      <c r="I4" s="48" t="n">
        <v>2.88226391377812</v>
      </c>
      <c r="J4" s="49" t="n">
        <v>0.0343853553737265</v>
      </c>
      <c r="K4" s="50" t="n">
        <v>0.457723733885439</v>
      </c>
      <c r="L4" s="48"/>
      <c r="N4" s="50"/>
      <c r="O4" s="48" t="n">
        <v>3.86798357338294</v>
      </c>
      <c r="P4" s="49" t="n">
        <v>0.0620735744572285</v>
      </c>
      <c r="Q4" s="50" t="n">
        <v>0.576654375928827</v>
      </c>
      <c r="R4" s="47" t="n">
        <v>2</v>
      </c>
      <c r="S4" s="47" t="n">
        <v>3.37512374358053</v>
      </c>
      <c r="T4" s="47" t="n">
        <v>0.485821623665729</v>
      </c>
    </row>
    <row r="5" s="56" customFormat="true" ht="14.9" hidden="false" customHeight="false" outlineLevel="0" collapsed="false">
      <c r="A5" s="51" t="s">
        <v>287</v>
      </c>
      <c r="B5" s="52" t="s">
        <v>189</v>
      </c>
      <c r="C5" s="53" t="n">
        <v>17</v>
      </c>
      <c r="D5" s="54" t="s">
        <v>218</v>
      </c>
      <c r="E5" s="54" t="s">
        <v>288</v>
      </c>
      <c r="F5" s="55"/>
      <c r="H5" s="57"/>
      <c r="I5" s="55" t="n">
        <v>2.47104900590685</v>
      </c>
      <c r="J5" s="56" t="n">
        <v>0.00946438644027137</v>
      </c>
      <c r="K5" s="57" t="n">
        <v>0.448820975158329</v>
      </c>
      <c r="L5" s="55" t="n">
        <v>3.58961847965689</v>
      </c>
      <c r="M5" s="56" t="n">
        <v>0.0658456927967854</v>
      </c>
      <c r="N5" s="57" t="n">
        <v>0.470551702820064</v>
      </c>
      <c r="O5" s="55"/>
      <c r="Q5" s="57"/>
      <c r="R5" s="54" t="n">
        <v>2</v>
      </c>
      <c r="S5" s="54" t="n">
        <v>3.03033374278187</v>
      </c>
      <c r="T5" s="54" t="n">
        <v>0.625598833802727</v>
      </c>
    </row>
    <row r="6" s="49" customFormat="true" ht="28.35" hidden="false" customHeight="false" outlineLevel="0" collapsed="false">
      <c r="A6" s="58" t="s">
        <v>289</v>
      </c>
      <c r="B6" s="45" t="s">
        <v>230</v>
      </c>
      <c r="C6" s="46" t="n">
        <v>1</v>
      </c>
      <c r="D6" s="47" t="s">
        <v>290</v>
      </c>
      <c r="E6" s="47" t="s">
        <v>291</v>
      </c>
      <c r="F6" s="48"/>
      <c r="H6" s="50"/>
      <c r="I6" s="48"/>
      <c r="K6" s="50"/>
      <c r="L6" s="48" t="n">
        <v>2.54588863601195</v>
      </c>
      <c r="M6" s="49" t="n">
        <v>0.0680911351810211</v>
      </c>
      <c r="N6" s="50" t="n">
        <v>0.448549694264794</v>
      </c>
      <c r="O6" s="48" t="n">
        <v>3.50182653325371</v>
      </c>
      <c r="P6" s="49" t="n">
        <v>0.0587734761823301</v>
      </c>
      <c r="Q6" s="50" t="n">
        <v>0.561957059497501</v>
      </c>
      <c r="R6" s="47" t="n">
        <v>2</v>
      </c>
      <c r="S6" s="47" t="n">
        <v>3.02385758463283</v>
      </c>
      <c r="T6" s="47" t="n">
        <v>0.456908631691497</v>
      </c>
    </row>
    <row r="7" s="56" customFormat="true" ht="28.35" hidden="false" customHeight="false" outlineLevel="0" collapsed="false">
      <c r="A7" s="51" t="s">
        <v>292</v>
      </c>
      <c r="B7" s="52" t="s">
        <v>206</v>
      </c>
      <c r="C7" s="53" t="s">
        <v>293</v>
      </c>
      <c r="D7" s="54" t="s">
        <v>294</v>
      </c>
      <c r="E7" s="54" t="s">
        <v>295</v>
      </c>
      <c r="F7" s="55" t="n">
        <v>2.68052168744561</v>
      </c>
      <c r="G7" s="56" t="n">
        <v>0.0271525037880917</v>
      </c>
      <c r="H7" s="57" t="n">
        <v>0.454681036785859</v>
      </c>
      <c r="I7" s="55" t="n">
        <v>3.03020355021508</v>
      </c>
      <c r="J7" s="56" t="n">
        <v>0.042754080099217</v>
      </c>
      <c r="K7" s="57" t="n">
        <v>0.465245880851708</v>
      </c>
      <c r="L7" s="55"/>
      <c r="N7" s="57"/>
      <c r="O7" s="55"/>
      <c r="Q7" s="57"/>
      <c r="R7" s="54" t="n">
        <v>2</v>
      </c>
      <c r="S7" s="54" t="n">
        <v>2.85536261883035</v>
      </c>
      <c r="T7" s="54" t="n">
        <v>0.0611387025749662</v>
      </c>
    </row>
    <row r="8" s="49" customFormat="true" ht="14.9" hidden="false" customHeight="false" outlineLevel="0" collapsed="false">
      <c r="A8" s="44" t="s">
        <v>296</v>
      </c>
      <c r="B8" s="45" t="n">
        <v>20</v>
      </c>
      <c r="C8" s="46" t="n">
        <v>20</v>
      </c>
      <c r="D8" s="47"/>
      <c r="E8" s="47" t="s">
        <v>297</v>
      </c>
      <c r="F8" s="48" t="n">
        <v>1.78246345092444</v>
      </c>
      <c r="G8" s="49" t="n">
        <v>0.013030642657075</v>
      </c>
      <c r="H8" s="50" t="n">
        <v>0.418111791574513</v>
      </c>
      <c r="I8" s="48" t="n">
        <v>2.1889652025648</v>
      </c>
      <c r="J8" s="49" t="n">
        <v>0.0304125344439102</v>
      </c>
      <c r="K8" s="50" t="n">
        <v>0.440979262694352</v>
      </c>
      <c r="L8" s="48" t="n">
        <v>3.57272225920371</v>
      </c>
      <c r="M8" s="49" t="n">
        <v>0.0516336944973257</v>
      </c>
      <c r="N8" s="50" t="n">
        <v>0.470127527137748</v>
      </c>
      <c r="O8" s="48" t="n">
        <v>3.7640208421544</v>
      </c>
      <c r="P8" s="49" t="n">
        <v>0.0501607936936832</v>
      </c>
      <c r="Q8" s="50" t="n">
        <v>0.576130090631872</v>
      </c>
      <c r="R8" s="47" t="n">
        <v>4</v>
      </c>
      <c r="S8" s="47" t="n">
        <v>2.82704293871184</v>
      </c>
      <c r="T8" s="47" t="n">
        <v>0.977418248073855</v>
      </c>
    </row>
    <row r="9" s="56" customFormat="true" ht="28.35" hidden="false" customHeight="false" outlineLevel="0" collapsed="false">
      <c r="A9" s="59" t="s">
        <v>298</v>
      </c>
      <c r="B9" s="52" t="s">
        <v>230</v>
      </c>
      <c r="C9" s="53" t="n">
        <v>1</v>
      </c>
      <c r="D9" s="54" t="s">
        <v>290</v>
      </c>
      <c r="E9" s="54" t="s">
        <v>299</v>
      </c>
      <c r="F9" s="55"/>
      <c r="H9" s="57"/>
      <c r="I9" s="55"/>
      <c r="K9" s="57"/>
      <c r="L9" s="55" t="n">
        <v>2.48384275366423</v>
      </c>
      <c r="M9" s="56" t="n">
        <v>0.0354580264172956</v>
      </c>
      <c r="N9" s="57" t="n">
        <v>0.446485517648753</v>
      </c>
      <c r="O9" s="55" t="n">
        <v>3.13304496444224</v>
      </c>
      <c r="P9" s="56" t="n">
        <v>0.0878490373743477</v>
      </c>
      <c r="Q9" s="57" t="n">
        <v>0.556985407309655</v>
      </c>
      <c r="R9" s="54" t="n">
        <v>2</v>
      </c>
      <c r="S9" s="54" t="n">
        <v>2.80844385905323</v>
      </c>
      <c r="T9" s="54" t="n">
        <v>0.210731755239526</v>
      </c>
    </row>
    <row r="10" s="49" customFormat="true" ht="28.35" hidden="false" customHeight="false" outlineLevel="0" collapsed="false">
      <c r="A10" s="44" t="s">
        <v>300</v>
      </c>
      <c r="B10" s="45" t="s">
        <v>189</v>
      </c>
      <c r="C10" s="46" t="n">
        <v>17</v>
      </c>
      <c r="D10" s="47" t="s">
        <v>301</v>
      </c>
      <c r="E10" s="47" t="s">
        <v>302</v>
      </c>
      <c r="F10" s="48"/>
      <c r="H10" s="50"/>
      <c r="I10" s="48" t="n">
        <v>2.33689599063835</v>
      </c>
      <c r="J10" s="49" t="n">
        <v>0.0231463394632779</v>
      </c>
      <c r="K10" s="50" t="n">
        <v>0.44600914369965</v>
      </c>
      <c r="L10" s="48" t="n">
        <v>2.27433950187098</v>
      </c>
      <c r="M10" s="49" t="n">
        <v>0.053273476857419</v>
      </c>
      <c r="N10" s="50" t="n">
        <v>0.434649875821787</v>
      </c>
      <c r="O10" s="48" t="n">
        <v>3.68593024530234</v>
      </c>
      <c r="P10" s="49" t="n">
        <v>0.0202246295119574</v>
      </c>
      <c r="Q10" s="50" t="n">
        <v>0.568184142718644</v>
      </c>
      <c r="R10" s="47" t="n">
        <v>3</v>
      </c>
      <c r="S10" s="47" t="n">
        <v>2.76572191260389</v>
      </c>
      <c r="T10" s="47" t="n">
        <v>0.636065860247474</v>
      </c>
    </row>
    <row r="11" s="56" customFormat="true" ht="28.35" hidden="false" customHeight="false" outlineLevel="0" collapsed="false">
      <c r="A11" s="51" t="s">
        <v>303</v>
      </c>
      <c r="B11" s="52" t="s">
        <v>189</v>
      </c>
      <c r="C11" s="53" t="n">
        <v>17</v>
      </c>
      <c r="D11" s="54" t="s">
        <v>218</v>
      </c>
      <c r="E11" s="54" t="s">
        <v>304</v>
      </c>
      <c r="F11" s="55"/>
      <c r="H11" s="57"/>
      <c r="I11" s="55" t="n">
        <v>2.63302987009656</v>
      </c>
      <c r="J11" s="56" t="n">
        <v>0.0103959546564637</v>
      </c>
      <c r="K11" s="57" t="n">
        <v>0.454837507459148</v>
      </c>
      <c r="L11" s="55" t="n">
        <v>2.85669510147491</v>
      </c>
      <c r="M11" s="56" t="n">
        <v>0.0764434464718874</v>
      </c>
      <c r="N11" s="57" t="n">
        <v>0.452937273688235</v>
      </c>
      <c r="O11" s="55"/>
      <c r="Q11" s="57"/>
      <c r="R11" s="54" t="n">
        <v>2</v>
      </c>
      <c r="S11" s="54" t="n">
        <v>2.74486248578574</v>
      </c>
      <c r="T11" s="54" t="n">
        <v>0.0250130678637661</v>
      </c>
    </row>
    <row r="12" s="49" customFormat="true" ht="14.9" hidden="false" customHeight="false" outlineLevel="0" collapsed="false">
      <c r="A12" s="44" t="s">
        <v>305</v>
      </c>
      <c r="B12" s="45" t="s">
        <v>206</v>
      </c>
      <c r="C12" s="46" t="n">
        <v>8</v>
      </c>
      <c r="D12" s="47" t="s">
        <v>193</v>
      </c>
      <c r="E12" s="47" t="s">
        <v>306</v>
      </c>
      <c r="F12" s="48" t="n">
        <v>2.65020425492479</v>
      </c>
      <c r="G12" s="49" t="n">
        <v>0.00411071660341712</v>
      </c>
      <c r="H12" s="50" t="n">
        <v>0.454453380584688</v>
      </c>
      <c r="I12" s="48" t="n">
        <v>3.01815386525632</v>
      </c>
      <c r="J12" s="49" t="n">
        <v>0.0429133988399683</v>
      </c>
      <c r="K12" s="50" t="n">
        <v>0.461011563004009</v>
      </c>
      <c r="L12" s="48" t="n">
        <v>2.47432064643153</v>
      </c>
      <c r="M12" s="49" t="n">
        <v>0.0258938882865602</v>
      </c>
      <c r="N12" s="50" t="n">
        <v>0.443964051243646</v>
      </c>
      <c r="O12" s="48" t="n">
        <v>2.76212781418642</v>
      </c>
      <c r="P12" s="49" t="n">
        <v>0.0117277660071501</v>
      </c>
      <c r="Q12" s="50" t="n">
        <v>0.543928505127409</v>
      </c>
      <c r="R12" s="47" t="n">
        <v>4</v>
      </c>
      <c r="S12" s="47" t="n">
        <v>2.72620164519977</v>
      </c>
      <c r="T12" s="47" t="n">
        <v>0.0519154764276988</v>
      </c>
    </row>
    <row r="13" s="56" customFormat="true" ht="28.35" hidden="false" customHeight="false" outlineLevel="0" collapsed="false">
      <c r="A13" s="51" t="s">
        <v>307</v>
      </c>
      <c r="B13" s="52" t="s">
        <v>189</v>
      </c>
      <c r="C13" s="53" t="s">
        <v>190</v>
      </c>
      <c r="D13" s="54" t="s">
        <v>282</v>
      </c>
      <c r="E13" s="54" t="s">
        <v>308</v>
      </c>
      <c r="F13" s="55"/>
      <c r="H13" s="57"/>
      <c r="I13" s="55" t="n">
        <v>2.19582902702126</v>
      </c>
      <c r="J13" s="56" t="n">
        <v>0.00300104233422223</v>
      </c>
      <c r="K13" s="57" t="n">
        <v>0.442001005470505</v>
      </c>
      <c r="L13" s="55" t="n">
        <v>3.171351422924</v>
      </c>
      <c r="M13" s="56" t="n">
        <v>0.00213874064571656</v>
      </c>
      <c r="N13" s="57" t="n">
        <v>0.45937398265018</v>
      </c>
      <c r="O13" s="55"/>
      <c r="Q13" s="57"/>
      <c r="R13" s="54" t="n">
        <v>2</v>
      </c>
      <c r="S13" s="54" t="n">
        <v>2.68359022497263</v>
      </c>
      <c r="T13" s="54" t="n">
        <v>0.475821972453905</v>
      </c>
    </row>
    <row r="14" s="49" customFormat="true" ht="28.35" hidden="false" customHeight="false" outlineLevel="0" collapsed="false">
      <c r="A14" s="44" t="s">
        <v>309</v>
      </c>
      <c r="B14" s="45" t="s">
        <v>206</v>
      </c>
      <c r="C14" s="46" t="n">
        <v>29</v>
      </c>
      <c r="D14" s="47" t="s">
        <v>285</v>
      </c>
      <c r="E14" s="47" t="s">
        <v>310</v>
      </c>
      <c r="F14" s="48"/>
      <c r="H14" s="50"/>
      <c r="I14" s="48" t="n">
        <v>3.14948033559758</v>
      </c>
      <c r="J14" s="49" t="n">
        <v>0.0162022402313287</v>
      </c>
      <c r="K14" s="50" t="n">
        <v>0.465550584336574</v>
      </c>
      <c r="L14" s="48"/>
      <c r="N14" s="50"/>
      <c r="O14" s="48" t="n">
        <v>2.18007715797599</v>
      </c>
      <c r="P14" s="49" t="n">
        <v>0.0192602555411243</v>
      </c>
      <c r="Q14" s="50" t="n">
        <v>0.529188750364287</v>
      </c>
      <c r="R14" s="47" t="n">
        <v>2</v>
      </c>
      <c r="S14" s="47" t="n">
        <v>2.66477874678679</v>
      </c>
      <c r="T14" s="47" t="n">
        <v>0.469871260391425</v>
      </c>
    </row>
    <row r="15" s="56" customFormat="true" ht="28.35" hidden="false" customHeight="false" outlineLevel="0" collapsed="false">
      <c r="A15" s="51" t="s">
        <v>214</v>
      </c>
      <c r="B15" s="52" t="s">
        <v>189</v>
      </c>
      <c r="C15" s="53" t="n">
        <v>17</v>
      </c>
      <c r="D15" s="54" t="s">
        <v>311</v>
      </c>
      <c r="E15" s="54" t="s">
        <v>215</v>
      </c>
      <c r="F15" s="55"/>
      <c r="H15" s="57"/>
      <c r="I15" s="55" t="n">
        <v>1.09153415276685</v>
      </c>
      <c r="J15" s="56" t="n">
        <v>0.0052372215089204</v>
      </c>
      <c r="K15" s="57" t="n">
        <v>0.380986637511179</v>
      </c>
      <c r="L15" s="55" t="n">
        <v>3.36575323599363</v>
      </c>
      <c r="M15" s="56" t="n">
        <v>0.0440323740852438</v>
      </c>
      <c r="N15" s="57" t="n">
        <v>0.466170634478034</v>
      </c>
      <c r="O15" s="55" t="n">
        <v>3.51698455806552</v>
      </c>
      <c r="P15" s="56" t="n">
        <v>0.0244318300054965</v>
      </c>
      <c r="Q15" s="57" t="n">
        <v>0.565073915254565</v>
      </c>
      <c r="R15" s="54" t="n">
        <v>3</v>
      </c>
      <c r="S15" s="54" t="n">
        <v>2.658090648942</v>
      </c>
      <c r="T15" s="54" t="n">
        <v>1.84629216997531</v>
      </c>
    </row>
    <row r="16" s="49" customFormat="true" ht="14.9" hidden="false" customHeight="false" outlineLevel="0" collapsed="false">
      <c r="A16" s="44" t="s">
        <v>312</v>
      </c>
      <c r="B16" s="45" t="n">
        <v>20</v>
      </c>
      <c r="C16" s="46" t="n">
        <v>20</v>
      </c>
      <c r="D16" s="47"/>
      <c r="E16" s="47" t="s">
        <v>313</v>
      </c>
      <c r="F16" s="48" t="n">
        <v>2.00181748972503</v>
      </c>
      <c r="G16" s="49" t="n">
        <v>0.0108210579677276</v>
      </c>
      <c r="H16" s="50" t="n">
        <v>0.426368722756562</v>
      </c>
      <c r="I16" s="48" t="n">
        <v>1.88189230154332</v>
      </c>
      <c r="J16" s="49" t="n">
        <v>0.0219265066062005</v>
      </c>
      <c r="K16" s="50" t="n">
        <v>0.422893806118701</v>
      </c>
      <c r="L16" s="48" t="n">
        <v>4.56715758174055</v>
      </c>
      <c r="M16" s="49" t="n">
        <v>0.068306576811251</v>
      </c>
      <c r="N16" s="50" t="n">
        <v>0.499773140982226</v>
      </c>
      <c r="O16" s="48" t="n">
        <v>1.99188740952298</v>
      </c>
      <c r="P16" s="49" t="n">
        <v>0.0320655465327447</v>
      </c>
      <c r="Q16" s="50" t="n">
        <v>0.522472421935975</v>
      </c>
      <c r="R16" s="47" t="n">
        <v>4</v>
      </c>
      <c r="S16" s="47" t="n">
        <v>2.61068869563297</v>
      </c>
      <c r="T16" s="47" t="n">
        <v>1.70418462114009</v>
      </c>
    </row>
    <row r="17" s="56" customFormat="true" ht="14.9" hidden="false" customHeight="false" outlineLevel="0" collapsed="false">
      <c r="A17" s="51" t="s">
        <v>258</v>
      </c>
      <c r="B17" s="52" t="s">
        <v>189</v>
      </c>
      <c r="C17" s="53" t="n">
        <v>17</v>
      </c>
      <c r="D17" s="54" t="s">
        <v>218</v>
      </c>
      <c r="E17" s="54" t="s">
        <v>259</v>
      </c>
      <c r="F17" s="55"/>
      <c r="H17" s="57"/>
      <c r="I17" s="55" t="n">
        <v>1.93837033701638</v>
      </c>
      <c r="J17" s="56" t="n">
        <v>0.00718121968988429</v>
      </c>
      <c r="K17" s="57" t="n">
        <v>0.428118104947416</v>
      </c>
      <c r="L17" s="55" t="n">
        <v>3.51757985139647</v>
      </c>
      <c r="M17" s="56" t="n">
        <v>0.112362582256282</v>
      </c>
      <c r="N17" s="57" t="n">
        <v>0.46910275363575</v>
      </c>
      <c r="O17" s="55" t="n">
        <v>1.97713351223272</v>
      </c>
      <c r="P17" s="56" t="n">
        <v>0.0077775702347763</v>
      </c>
      <c r="Q17" s="57" t="n">
        <v>0.520253042742239</v>
      </c>
      <c r="R17" s="54" t="n">
        <v>3</v>
      </c>
      <c r="S17" s="54" t="n">
        <v>2.47769456688185</v>
      </c>
      <c r="T17" s="54" t="n">
        <v>0.811396699650746</v>
      </c>
    </row>
    <row r="18" s="49" customFormat="true" ht="28.35" hidden="false" customHeight="false" outlineLevel="0" collapsed="false">
      <c r="A18" s="44" t="s">
        <v>314</v>
      </c>
      <c r="B18" s="45" t="s">
        <v>189</v>
      </c>
      <c r="C18" s="46" t="s">
        <v>190</v>
      </c>
      <c r="D18" s="47" t="s">
        <v>282</v>
      </c>
      <c r="E18" s="47" t="s">
        <v>315</v>
      </c>
      <c r="F18" s="48"/>
      <c r="H18" s="50"/>
      <c r="I18" s="48" t="n">
        <v>2.26606044482552</v>
      </c>
      <c r="J18" s="49" t="n">
        <v>0.0279354009752905</v>
      </c>
      <c r="K18" s="50" t="n">
        <v>0.445095825139102</v>
      </c>
      <c r="L18" s="48" t="n">
        <v>2.63696951680333</v>
      </c>
      <c r="M18" s="49" t="n">
        <v>0.00165585276586806</v>
      </c>
      <c r="N18" s="50" t="n">
        <v>0.450087895058459</v>
      </c>
      <c r="O18" s="48"/>
      <c r="Q18" s="50"/>
      <c r="R18" s="47" t="n">
        <v>2</v>
      </c>
      <c r="S18" s="47" t="n">
        <v>2.45151498081442</v>
      </c>
      <c r="T18" s="47" t="n">
        <v>0.0687867698377231</v>
      </c>
    </row>
    <row r="19" s="56" customFormat="true" ht="14.9" hidden="false" customHeight="false" outlineLevel="0" collapsed="false">
      <c r="A19" s="51" t="s">
        <v>316</v>
      </c>
      <c r="B19" s="52" t="s">
        <v>189</v>
      </c>
      <c r="C19" s="53" t="s">
        <v>190</v>
      </c>
      <c r="D19" s="54" t="s">
        <v>282</v>
      </c>
      <c r="E19" s="54" t="s">
        <v>317</v>
      </c>
      <c r="F19" s="55"/>
      <c r="H19" s="57"/>
      <c r="I19" s="55" t="n">
        <v>2.30616009076621</v>
      </c>
      <c r="J19" s="56" t="n">
        <v>0.0145556497889099</v>
      </c>
      <c r="K19" s="57" t="n">
        <v>0.445964105659747</v>
      </c>
      <c r="L19" s="55" t="n">
        <v>2.36571363355385</v>
      </c>
      <c r="M19" s="56" t="n">
        <v>0.0363809430888532</v>
      </c>
      <c r="N19" s="57" t="n">
        <v>0.43687596249367</v>
      </c>
      <c r="O19" s="55"/>
      <c r="Q19" s="57"/>
      <c r="R19" s="54" t="n">
        <v>2</v>
      </c>
      <c r="S19" s="54" t="n">
        <v>2.33593686216003</v>
      </c>
      <c r="T19" s="54" t="n">
        <v>0.00177331222927968</v>
      </c>
    </row>
    <row r="20" s="49" customFormat="true" ht="28.35" hidden="false" customHeight="false" outlineLevel="0" collapsed="false">
      <c r="A20" s="44" t="s">
        <v>205</v>
      </c>
      <c r="B20" s="45" t="s">
        <v>206</v>
      </c>
      <c r="C20" s="46" t="n">
        <v>9</v>
      </c>
      <c r="D20" s="47" t="s">
        <v>318</v>
      </c>
      <c r="E20" s="47" t="s">
        <v>207</v>
      </c>
      <c r="F20" s="48"/>
      <c r="H20" s="50"/>
      <c r="I20" s="48" t="n">
        <v>3.29536075649388</v>
      </c>
      <c r="J20" s="49" t="n">
        <v>0.0279973378036471</v>
      </c>
      <c r="K20" s="50" t="n">
        <v>0.469528301460005</v>
      </c>
      <c r="L20" s="48"/>
      <c r="N20" s="50"/>
      <c r="O20" s="48" t="n">
        <v>1.36081798294868</v>
      </c>
      <c r="P20" s="49" t="n">
        <v>0.0170558755195467</v>
      </c>
      <c r="Q20" s="50" t="n">
        <v>0.479766443753728</v>
      </c>
      <c r="R20" s="47" t="n">
        <v>2</v>
      </c>
      <c r="S20" s="47" t="n">
        <v>2.32808936972128</v>
      </c>
      <c r="T20" s="47" t="n">
        <v>1.87122787133798</v>
      </c>
    </row>
    <row r="21" s="56" customFormat="true" ht="14.9" hidden="false" customHeight="false" outlineLevel="0" collapsed="false">
      <c r="A21" s="51" t="s">
        <v>319</v>
      </c>
      <c r="B21" s="52" t="s">
        <v>206</v>
      </c>
      <c r="C21" s="53" t="n">
        <v>1</v>
      </c>
      <c r="D21" s="54" t="s">
        <v>320</v>
      </c>
      <c r="E21" s="54" t="s">
        <v>321</v>
      </c>
      <c r="F21" s="55" t="n">
        <v>3.27361332397018</v>
      </c>
      <c r="G21" s="56" t="n">
        <v>0.0631550651011578</v>
      </c>
      <c r="H21" s="57" t="n">
        <v>0.503406639898599</v>
      </c>
      <c r="I21" s="55"/>
      <c r="K21" s="57"/>
      <c r="L21" s="55"/>
      <c r="N21" s="57"/>
      <c r="O21" s="55" t="n">
        <v>1.37441552198279</v>
      </c>
      <c r="P21" s="56" t="n">
        <v>0.00827891980621606</v>
      </c>
      <c r="Q21" s="57" t="n">
        <v>0.481333675804132</v>
      </c>
      <c r="R21" s="54" t="n">
        <v>2</v>
      </c>
      <c r="S21" s="54" t="n">
        <v>2.32401442297648</v>
      </c>
      <c r="T21" s="54" t="n">
        <v>1.80347614553688</v>
      </c>
    </row>
    <row r="22" s="49" customFormat="true" ht="28.35" hidden="false" customHeight="false" outlineLevel="0" collapsed="false">
      <c r="A22" s="44" t="s">
        <v>322</v>
      </c>
      <c r="B22" s="45" t="s">
        <v>189</v>
      </c>
      <c r="C22" s="46" t="n">
        <v>17</v>
      </c>
      <c r="D22" s="47" t="s">
        <v>236</v>
      </c>
      <c r="E22" s="47" t="s">
        <v>323</v>
      </c>
      <c r="F22" s="48"/>
      <c r="H22" s="50"/>
      <c r="I22" s="48" t="n">
        <v>2.19034773797783</v>
      </c>
      <c r="J22" s="49" t="n">
        <v>0.0230747640190104</v>
      </c>
      <c r="K22" s="50" t="n">
        <v>0.441057743675519</v>
      </c>
      <c r="L22" s="48" t="n">
        <v>2.41073169362132</v>
      </c>
      <c r="M22" s="49" t="n">
        <v>0.0202228082517513</v>
      </c>
      <c r="N22" s="50" t="n">
        <v>0.439369872690024</v>
      </c>
      <c r="O22" s="48"/>
      <c r="Q22" s="50"/>
      <c r="R22" s="47" t="n">
        <v>2</v>
      </c>
      <c r="S22" s="47" t="n">
        <v>2.30053971579957</v>
      </c>
      <c r="T22" s="47" t="n">
        <v>0.0242845439525359</v>
      </c>
    </row>
    <row r="23" s="56" customFormat="true" ht="28.35" hidden="false" customHeight="false" outlineLevel="0" collapsed="false">
      <c r="A23" s="51" t="s">
        <v>324</v>
      </c>
      <c r="B23" s="52" t="s">
        <v>206</v>
      </c>
      <c r="C23" s="53" t="n">
        <v>21</v>
      </c>
      <c r="D23" s="54" t="s">
        <v>325</v>
      </c>
      <c r="E23" s="54" t="s">
        <v>326</v>
      </c>
      <c r="F23" s="55" t="n">
        <v>0.781584668845582</v>
      </c>
      <c r="G23" s="56" t="n">
        <v>0.00198527968525613</v>
      </c>
      <c r="H23" s="57" t="n">
        <v>0.375908179103214</v>
      </c>
      <c r="I23" s="55" t="n">
        <v>3.15610822942918</v>
      </c>
      <c r="J23" s="56" t="n">
        <v>0.0057376664667611</v>
      </c>
      <c r="K23" s="57" t="n">
        <v>0.466481605188968</v>
      </c>
      <c r="L23" s="55" t="n">
        <v>2.93637930899085</v>
      </c>
      <c r="M23" s="56" t="n">
        <v>0.00610732963960051</v>
      </c>
      <c r="N23" s="57" t="n">
        <v>0.455361355937162</v>
      </c>
      <c r="O23" s="55"/>
      <c r="Q23" s="57"/>
      <c r="R23" s="54" t="n">
        <v>3</v>
      </c>
      <c r="S23" s="54" t="n">
        <v>2.29135740242187</v>
      </c>
      <c r="T23" s="54" t="n">
        <v>1.72163047990707</v>
      </c>
    </row>
    <row r="24" s="49" customFormat="true" ht="28.35" hidden="false" customHeight="false" outlineLevel="0" collapsed="false">
      <c r="A24" s="44" t="s">
        <v>327</v>
      </c>
      <c r="B24" s="45" t="s">
        <v>189</v>
      </c>
      <c r="C24" s="46" t="n">
        <v>17</v>
      </c>
      <c r="D24" s="47" t="s">
        <v>236</v>
      </c>
      <c r="E24" s="47" t="s">
        <v>328</v>
      </c>
      <c r="F24" s="48"/>
      <c r="H24" s="50"/>
      <c r="I24" s="48" t="n">
        <v>1.35008878302994</v>
      </c>
      <c r="J24" s="49" t="n">
        <v>0.00967426271730336</v>
      </c>
      <c r="K24" s="50" t="n">
        <v>0.394856016889958</v>
      </c>
      <c r="L24" s="48" t="n">
        <v>3.21171015169918</v>
      </c>
      <c r="M24" s="49" t="n">
        <v>0.0814301372345904</v>
      </c>
      <c r="N24" s="50" t="n">
        <v>0.462271111659266</v>
      </c>
      <c r="O24" s="48"/>
      <c r="Q24" s="50"/>
      <c r="R24" s="47" t="n">
        <v>2</v>
      </c>
      <c r="S24" s="47" t="n">
        <v>2.28089946736456</v>
      </c>
      <c r="T24" s="47" t="n">
        <v>1.73281706014298</v>
      </c>
    </row>
    <row r="25" s="56" customFormat="true" ht="14.9" hidden="false" customHeight="false" outlineLevel="0" collapsed="false">
      <c r="A25" s="51" t="s">
        <v>329</v>
      </c>
      <c r="B25" s="52" t="s">
        <v>206</v>
      </c>
      <c r="C25" s="53" t="n">
        <v>2</v>
      </c>
      <c r="D25" s="54" t="s">
        <v>330</v>
      </c>
      <c r="E25" s="54" t="s">
        <v>331</v>
      </c>
      <c r="F25" s="55" t="n">
        <v>3.18378140201983</v>
      </c>
      <c r="G25" s="56" t="n">
        <v>0.0162781436452788</v>
      </c>
      <c r="H25" s="57" t="n">
        <v>0.49406490655171</v>
      </c>
      <c r="I25" s="55"/>
      <c r="K25" s="57"/>
      <c r="L25" s="55"/>
      <c r="N25" s="57"/>
      <c r="O25" s="55" t="n">
        <v>1.29333241811138</v>
      </c>
      <c r="P25" s="56" t="n">
        <v>0.00809868974327447</v>
      </c>
      <c r="Q25" s="57" t="n">
        <v>0.467167980112932</v>
      </c>
      <c r="R25" s="54" t="n">
        <v>2</v>
      </c>
      <c r="S25" s="54" t="n">
        <v>2.2385569100656</v>
      </c>
      <c r="T25" s="54" t="n">
        <v>1.78689868038026</v>
      </c>
    </row>
    <row r="26" s="49" customFormat="true" ht="14.9" hidden="false" customHeight="false" outlineLevel="0" collapsed="false">
      <c r="A26" s="44" t="s">
        <v>224</v>
      </c>
      <c r="B26" s="45" t="s">
        <v>206</v>
      </c>
      <c r="C26" s="46" t="n">
        <v>21</v>
      </c>
      <c r="D26" s="47" t="s">
        <v>332</v>
      </c>
      <c r="E26" s="47" t="s">
        <v>225</v>
      </c>
      <c r="F26" s="48" t="n">
        <v>1.58564906617211</v>
      </c>
      <c r="G26" s="49" t="n">
        <v>0.00396384484468999</v>
      </c>
      <c r="H26" s="50" t="n">
        <v>0.408603762991509</v>
      </c>
      <c r="I26" s="48" t="n">
        <v>1.85611214764205</v>
      </c>
      <c r="J26" s="49" t="n">
        <v>0.0038114275357226</v>
      </c>
      <c r="K26" s="50" t="n">
        <v>0.422104639700559</v>
      </c>
      <c r="L26" s="48" t="n">
        <v>3.11927181684605</v>
      </c>
      <c r="M26" s="49" t="n">
        <v>0.0106598571874967</v>
      </c>
      <c r="N26" s="50" t="n">
        <v>0.458238973260213</v>
      </c>
      <c r="O26" s="48"/>
      <c r="Q26" s="50"/>
      <c r="R26" s="47" t="n">
        <v>3</v>
      </c>
      <c r="S26" s="47" t="n">
        <v>2.18701101022007</v>
      </c>
      <c r="T26" s="47" t="n">
        <v>0.670120228287751</v>
      </c>
    </row>
    <row r="27" s="56" customFormat="true" ht="28.35" hidden="false" customHeight="false" outlineLevel="0" collapsed="false">
      <c r="A27" s="51" t="s">
        <v>333</v>
      </c>
      <c r="B27" s="52" t="s">
        <v>206</v>
      </c>
      <c r="C27" s="53" t="n">
        <v>8</v>
      </c>
      <c r="D27" s="54" t="s">
        <v>334</v>
      </c>
      <c r="E27" s="54" t="s">
        <v>335</v>
      </c>
      <c r="F27" s="55" t="n">
        <v>2.92657129197959</v>
      </c>
      <c r="G27" s="56" t="n">
        <v>0.0537976510901208</v>
      </c>
      <c r="H27" s="57" t="n">
        <v>0.465338718204819</v>
      </c>
      <c r="I27" s="55" t="n">
        <v>0.909063903153395</v>
      </c>
      <c r="J27" s="56" t="n">
        <v>0.0125731371598691</v>
      </c>
      <c r="K27" s="57" t="n">
        <v>0.372727492769735</v>
      </c>
      <c r="L27" s="55" t="n">
        <v>2.6892723689184</v>
      </c>
      <c r="M27" s="56" t="n">
        <v>0.0170339928285908</v>
      </c>
      <c r="N27" s="57" t="n">
        <v>0.451828801710112</v>
      </c>
      <c r="O27" s="55"/>
      <c r="Q27" s="57"/>
      <c r="R27" s="54" t="n">
        <v>3</v>
      </c>
      <c r="S27" s="54" t="n">
        <v>2.17496918801713</v>
      </c>
      <c r="T27" s="54" t="n">
        <v>1.21596483740595</v>
      </c>
    </row>
    <row r="28" s="49" customFormat="true" ht="28.35" hidden="false" customHeight="false" outlineLevel="0" collapsed="false">
      <c r="A28" s="44" t="s">
        <v>336</v>
      </c>
      <c r="B28" s="45" t="s">
        <v>206</v>
      </c>
      <c r="C28" s="46" t="n">
        <v>8</v>
      </c>
      <c r="D28" s="47" t="s">
        <v>334</v>
      </c>
      <c r="E28" s="47" t="s">
        <v>337</v>
      </c>
      <c r="F28" s="48" t="n">
        <v>1.53999024716863</v>
      </c>
      <c r="G28" s="49" t="n">
        <v>0.000574975525632928</v>
      </c>
      <c r="H28" s="50" t="n">
        <v>0.403059854192875</v>
      </c>
      <c r="I28" s="48" t="n">
        <v>1.88444441129988</v>
      </c>
      <c r="J28" s="49" t="n">
        <v>0.00146650827296461</v>
      </c>
      <c r="K28" s="50" t="n">
        <v>0.424000969801967</v>
      </c>
      <c r="L28" s="48" t="n">
        <v>2.95517582299951</v>
      </c>
      <c r="M28" s="49" t="n">
        <v>0.00206511865375096</v>
      </c>
      <c r="N28" s="50" t="n">
        <v>0.456073239237011</v>
      </c>
      <c r="O28" s="48"/>
      <c r="Q28" s="50"/>
      <c r="R28" s="47" t="n">
        <v>3</v>
      </c>
      <c r="S28" s="47" t="n">
        <v>2.12653682715601</v>
      </c>
      <c r="T28" s="47" t="n">
        <v>0.544644106871242</v>
      </c>
    </row>
    <row r="29" s="56" customFormat="true" ht="41.75" hidden="false" customHeight="false" outlineLevel="0" collapsed="false">
      <c r="A29" s="51" t="s">
        <v>338</v>
      </c>
      <c r="B29" s="52" t="s">
        <v>230</v>
      </c>
      <c r="C29" s="53" t="n">
        <v>4</v>
      </c>
      <c r="D29" s="54" t="s">
        <v>339</v>
      </c>
      <c r="E29" s="54" t="s">
        <v>340</v>
      </c>
      <c r="F29" s="55" t="n">
        <v>2.46267384260979</v>
      </c>
      <c r="G29" s="56" t="n">
        <v>0.0219936998646778</v>
      </c>
      <c r="H29" s="57" t="n">
        <v>0.443701637767651</v>
      </c>
      <c r="I29" s="55"/>
      <c r="K29" s="57"/>
      <c r="L29" s="55"/>
      <c r="N29" s="57"/>
      <c r="O29" s="55" t="n">
        <v>1.68545733751476</v>
      </c>
      <c r="P29" s="56" t="n">
        <v>0.0101354396458306</v>
      </c>
      <c r="Q29" s="57" t="n">
        <v>0.503792557842893</v>
      </c>
      <c r="R29" s="54" t="n">
        <v>2</v>
      </c>
      <c r="S29" s="54" t="n">
        <v>2.07406559006227</v>
      </c>
      <c r="T29" s="54" t="n">
        <v>0.302032747896067</v>
      </c>
    </row>
    <row r="30" s="49" customFormat="true" ht="28.35" hidden="false" customHeight="false" outlineLevel="0" collapsed="false">
      <c r="A30" s="44" t="s">
        <v>341</v>
      </c>
      <c r="B30" s="45" t="s">
        <v>206</v>
      </c>
      <c r="C30" s="46" t="n">
        <v>8</v>
      </c>
      <c r="D30" s="47" t="s">
        <v>334</v>
      </c>
      <c r="E30" s="47" t="s">
        <v>342</v>
      </c>
      <c r="F30" s="48" t="n">
        <v>2.71603954098613</v>
      </c>
      <c r="G30" s="49" t="n">
        <v>0.0235061567190873</v>
      </c>
      <c r="H30" s="50" t="n">
        <v>0.460944844154244</v>
      </c>
      <c r="I30" s="48" t="n">
        <v>2.83558550151223</v>
      </c>
      <c r="J30" s="49" t="n">
        <v>0.0138397025342966</v>
      </c>
      <c r="K30" s="50" t="n">
        <v>0.457307388288161</v>
      </c>
      <c r="L30" s="48" t="n">
        <v>0.571454824554407</v>
      </c>
      <c r="M30" s="49" t="n">
        <v>0.00748007355953431</v>
      </c>
      <c r="N30" s="50" t="n">
        <v>0.365546030574858</v>
      </c>
      <c r="O30" s="48"/>
      <c r="Q30" s="50"/>
      <c r="R30" s="47" t="n">
        <v>3</v>
      </c>
      <c r="S30" s="47" t="n">
        <v>2.04102662235092</v>
      </c>
      <c r="T30" s="47" t="n">
        <v>1.62330376082869</v>
      </c>
    </row>
    <row r="31" s="56" customFormat="true" ht="28.35" hidden="false" customHeight="false" outlineLevel="0" collapsed="false">
      <c r="A31" s="51" t="s">
        <v>343</v>
      </c>
      <c r="B31" s="52" t="s">
        <v>206</v>
      </c>
      <c r="C31" s="53" t="n">
        <v>4</v>
      </c>
      <c r="D31" s="54" t="s">
        <v>344</v>
      </c>
      <c r="E31" s="54" t="s">
        <v>345</v>
      </c>
      <c r="F31" s="55"/>
      <c r="H31" s="57"/>
      <c r="I31" s="55"/>
      <c r="K31" s="57"/>
      <c r="L31" s="55" t="n">
        <v>2.24626975891996</v>
      </c>
      <c r="M31" s="56" t="n">
        <v>0.00548859728084992</v>
      </c>
      <c r="N31" s="57" t="n">
        <v>0.434613102426888</v>
      </c>
      <c r="O31" s="55" t="n">
        <v>1.83298833546777</v>
      </c>
      <c r="P31" s="56" t="n">
        <v>0.0441334415127337</v>
      </c>
      <c r="Q31" s="57" t="n">
        <v>0.513428432475716</v>
      </c>
      <c r="R31" s="54" t="n">
        <v>2</v>
      </c>
      <c r="S31" s="54" t="n">
        <v>2.03962904719386</v>
      </c>
      <c r="T31" s="54" t="n">
        <v>0.085400767485336</v>
      </c>
    </row>
    <row r="32" s="49" customFormat="true" ht="28.35" hidden="false" customHeight="false" outlineLevel="0" collapsed="false">
      <c r="A32" s="44" t="s">
        <v>346</v>
      </c>
      <c r="B32" s="45" t="s">
        <v>206</v>
      </c>
      <c r="C32" s="46" t="n">
        <v>2</v>
      </c>
      <c r="D32" s="47" t="s">
        <v>347</v>
      </c>
      <c r="E32" s="47" t="s">
        <v>348</v>
      </c>
      <c r="F32" s="48" t="n">
        <v>1.67336152375084</v>
      </c>
      <c r="G32" s="49" t="n">
        <v>0.0149563106689325</v>
      </c>
      <c r="H32" s="50" t="n">
        <v>0.414898824602818</v>
      </c>
      <c r="I32" s="48"/>
      <c r="K32" s="50"/>
      <c r="L32" s="48"/>
      <c r="N32" s="50"/>
      <c r="O32" s="48" t="n">
        <v>2.36473352080615</v>
      </c>
      <c r="P32" s="49" t="n">
        <v>0.00721481327945948</v>
      </c>
      <c r="Q32" s="50" t="n">
        <v>0.532780782126367</v>
      </c>
      <c r="R32" s="47" t="n">
        <v>2</v>
      </c>
      <c r="S32" s="47" t="n">
        <v>2.01904752227849</v>
      </c>
      <c r="T32" s="47" t="n">
        <v>0.238997619156124</v>
      </c>
    </row>
    <row r="33" s="56" customFormat="true" ht="14.9" hidden="false" customHeight="false" outlineLevel="0" collapsed="false">
      <c r="A33" s="51" t="s">
        <v>349</v>
      </c>
      <c r="B33" s="52" t="s">
        <v>189</v>
      </c>
      <c r="C33" s="53" t="s">
        <v>190</v>
      </c>
      <c r="D33" s="54" t="s">
        <v>244</v>
      </c>
      <c r="E33" s="54" t="s">
        <v>350</v>
      </c>
      <c r="F33" s="55"/>
      <c r="H33" s="57"/>
      <c r="I33" s="55" t="n">
        <v>2.20793563169574</v>
      </c>
      <c r="J33" s="56" t="n">
        <v>0.00399664436394613</v>
      </c>
      <c r="K33" s="57" t="n">
        <v>0.442725481819823</v>
      </c>
      <c r="L33" s="55" t="n">
        <v>1.82664816036725</v>
      </c>
      <c r="M33" s="56" t="n">
        <v>0.00310813084574595</v>
      </c>
      <c r="N33" s="57" t="n">
        <v>0.424728855354615</v>
      </c>
      <c r="O33" s="55"/>
      <c r="Q33" s="57"/>
      <c r="R33" s="54" t="n">
        <v>2</v>
      </c>
      <c r="S33" s="54" t="n">
        <v>2.0172918960315</v>
      </c>
      <c r="T33" s="54" t="n">
        <v>0.072690067896039</v>
      </c>
    </row>
    <row r="34" s="49" customFormat="true" ht="28.35" hidden="false" customHeight="false" outlineLevel="0" collapsed="false">
      <c r="A34" s="44" t="s">
        <v>351</v>
      </c>
      <c r="B34" s="45" t="s">
        <v>206</v>
      </c>
      <c r="C34" s="46" t="n">
        <v>9</v>
      </c>
      <c r="D34" s="47" t="s">
        <v>232</v>
      </c>
      <c r="E34" s="47" t="s">
        <v>352</v>
      </c>
      <c r="F34" s="48"/>
      <c r="H34" s="50"/>
      <c r="I34" s="48" t="n">
        <v>1.41404032794277</v>
      </c>
      <c r="J34" s="49" t="n">
        <v>0.00706150379407125</v>
      </c>
      <c r="K34" s="50" t="n">
        <v>0.40166037653475</v>
      </c>
      <c r="L34" s="48" t="n">
        <v>2.56207089367761</v>
      </c>
      <c r="M34" s="49" t="n">
        <v>0.0124908670064993</v>
      </c>
      <c r="N34" s="50" t="n">
        <v>0.448633258392605</v>
      </c>
      <c r="O34" s="48"/>
      <c r="Q34" s="50"/>
      <c r="R34" s="47" t="n">
        <v>2</v>
      </c>
      <c r="S34" s="47" t="n">
        <v>1.98805561081019</v>
      </c>
      <c r="T34" s="47" t="n">
        <v>0.658987089930723</v>
      </c>
    </row>
    <row r="35" s="56" customFormat="true" ht="28.35" hidden="false" customHeight="false" outlineLevel="0" collapsed="false">
      <c r="A35" s="51" t="s">
        <v>353</v>
      </c>
      <c r="B35" s="52" t="s">
        <v>189</v>
      </c>
      <c r="C35" s="53" t="s">
        <v>190</v>
      </c>
      <c r="D35" s="54" t="s">
        <v>222</v>
      </c>
      <c r="E35" s="54" t="s">
        <v>354</v>
      </c>
      <c r="F35" s="55"/>
      <c r="H35" s="57"/>
      <c r="I35" s="55" t="n">
        <v>1.552953594353</v>
      </c>
      <c r="J35" s="56" t="n">
        <v>0.000462184606342204</v>
      </c>
      <c r="K35" s="57" t="n">
        <v>0.410669552335375</v>
      </c>
      <c r="L35" s="55" t="n">
        <v>2.41208094578489</v>
      </c>
      <c r="M35" s="56" t="n">
        <v>0.0098802226347771</v>
      </c>
      <c r="N35" s="57" t="n">
        <v>0.441047902352151</v>
      </c>
      <c r="O35" s="55"/>
      <c r="Q35" s="57"/>
      <c r="R35" s="54" t="n">
        <v>2</v>
      </c>
      <c r="S35" s="54" t="n">
        <v>1.98251727006895</v>
      </c>
      <c r="T35" s="54" t="n">
        <v>0.369049902989189</v>
      </c>
    </row>
    <row r="36" s="49" customFormat="true" ht="14.9" hidden="false" customHeight="false" outlineLevel="0" collapsed="false">
      <c r="A36" s="44" t="s">
        <v>234</v>
      </c>
      <c r="B36" s="45" t="s">
        <v>206</v>
      </c>
      <c r="C36" s="46" t="n">
        <v>9</v>
      </c>
      <c r="D36" s="47" t="s">
        <v>355</v>
      </c>
      <c r="E36" s="47" t="s">
        <v>235</v>
      </c>
      <c r="F36" s="48" t="n">
        <v>2.19991120079139</v>
      </c>
      <c r="G36" s="49" t="n">
        <v>0.0503823130346324</v>
      </c>
      <c r="H36" s="50" t="n">
        <v>0.433940090930762</v>
      </c>
      <c r="I36" s="48"/>
      <c r="K36" s="50"/>
      <c r="L36" s="48"/>
      <c r="N36" s="50"/>
      <c r="O36" s="48" t="n">
        <v>1.74301339016567</v>
      </c>
      <c r="P36" s="49" t="n">
        <v>0.0438377972277492</v>
      </c>
      <c r="Q36" s="50" t="n">
        <v>0.510363446686121</v>
      </c>
      <c r="R36" s="47" t="n">
        <v>2</v>
      </c>
      <c r="S36" s="47" t="n">
        <v>1.97146229547853</v>
      </c>
      <c r="T36" s="47" t="n">
        <v>0.104377804677287</v>
      </c>
    </row>
    <row r="37" s="56" customFormat="true" ht="28.35" hidden="false" customHeight="false" outlineLevel="0" collapsed="false">
      <c r="A37" s="51" t="s">
        <v>356</v>
      </c>
      <c r="B37" s="52" t="s">
        <v>206</v>
      </c>
      <c r="C37" s="53" t="n">
        <v>21</v>
      </c>
      <c r="D37" s="54" t="s">
        <v>325</v>
      </c>
      <c r="E37" s="54" t="s">
        <v>357</v>
      </c>
      <c r="F37" s="55" t="n">
        <v>1.30490050956167</v>
      </c>
      <c r="G37" s="56" t="n">
        <v>0.00770475163216973</v>
      </c>
      <c r="H37" s="57" t="n">
        <v>0.392429194581174</v>
      </c>
      <c r="I37" s="55" t="n">
        <v>2.05940647729529</v>
      </c>
      <c r="J37" s="56" t="n">
        <v>0.00216230218238072</v>
      </c>
      <c r="K37" s="57" t="n">
        <v>0.433580183639049</v>
      </c>
      <c r="L37" s="55" t="n">
        <v>2.54368732664676</v>
      </c>
      <c r="M37" s="56" t="n">
        <v>0.00338289152493665</v>
      </c>
      <c r="N37" s="57" t="n">
        <v>0.448347563563007</v>
      </c>
      <c r="O37" s="55"/>
      <c r="Q37" s="57"/>
      <c r="R37" s="54" t="n">
        <v>3</v>
      </c>
      <c r="S37" s="54" t="n">
        <v>1.96933143783457</v>
      </c>
      <c r="T37" s="54" t="n">
        <v>0.389733329096334</v>
      </c>
    </row>
    <row r="38" s="49" customFormat="true" ht="14.9" hidden="false" customHeight="false" outlineLevel="0" collapsed="false">
      <c r="A38" s="60" t="s">
        <v>358</v>
      </c>
      <c r="B38" s="45" t="s">
        <v>189</v>
      </c>
      <c r="C38" s="46" t="n">
        <v>17</v>
      </c>
      <c r="D38" s="47" t="s">
        <v>359</v>
      </c>
      <c r="E38" s="47" t="s">
        <v>360</v>
      </c>
      <c r="F38" s="48"/>
      <c r="H38" s="50"/>
      <c r="I38" s="48" t="n">
        <v>1.81405270967957</v>
      </c>
      <c r="J38" s="49" t="n">
        <v>0.00628798165852567</v>
      </c>
      <c r="K38" s="50" t="n">
        <v>0.419922404185316</v>
      </c>
      <c r="L38" s="48" t="n">
        <v>2.10906525138083</v>
      </c>
      <c r="M38" s="49" t="n">
        <v>0.0162749859698897</v>
      </c>
      <c r="N38" s="50" t="n">
        <v>0.429606540831745</v>
      </c>
      <c r="O38" s="48"/>
      <c r="Q38" s="50"/>
      <c r="R38" s="47" t="n">
        <v>2</v>
      </c>
      <c r="S38" s="47" t="n">
        <v>1.9615589805302</v>
      </c>
      <c r="T38" s="47" t="n">
        <v>0.0435161998805191</v>
      </c>
    </row>
    <row r="39" s="56" customFormat="true" ht="41.75" hidden="false" customHeight="false" outlineLevel="0" collapsed="false">
      <c r="A39" s="51" t="s">
        <v>361</v>
      </c>
      <c r="B39" s="52" t="s">
        <v>206</v>
      </c>
      <c r="C39" s="53" t="n">
        <v>8</v>
      </c>
      <c r="D39" s="54" t="s">
        <v>334</v>
      </c>
      <c r="E39" s="54" t="s">
        <v>362</v>
      </c>
      <c r="F39" s="55" t="n">
        <v>0.532196828605037</v>
      </c>
      <c r="G39" s="56" t="n">
        <v>0.00283268462416229</v>
      </c>
      <c r="H39" s="57" t="n">
        <v>0.369925840195988</v>
      </c>
      <c r="I39" s="55" t="n">
        <v>1.1909571070736</v>
      </c>
      <c r="J39" s="56" t="n">
        <v>0.00391604028533961</v>
      </c>
      <c r="K39" s="57" t="n">
        <v>0.385392911918069</v>
      </c>
      <c r="L39" s="55" t="n">
        <v>3.15613642305537</v>
      </c>
      <c r="M39" s="56" t="n">
        <v>0.0469273878309491</v>
      </c>
      <c r="N39" s="57" t="n">
        <v>0.458631333195056</v>
      </c>
      <c r="O39" s="55" t="n">
        <v>2.87650363308408</v>
      </c>
      <c r="P39" s="56" t="n">
        <v>0.0184120726023708</v>
      </c>
      <c r="Q39" s="57" t="n">
        <v>0.546795838646827</v>
      </c>
      <c r="R39" s="54" t="n">
        <v>4</v>
      </c>
      <c r="S39" s="54" t="n">
        <v>1.93894849795452</v>
      </c>
      <c r="T39" s="54" t="n">
        <v>1.63299915215621</v>
      </c>
    </row>
    <row r="40" s="49" customFormat="true" ht="28.35" hidden="false" customHeight="false" outlineLevel="0" collapsed="false">
      <c r="A40" s="44" t="s">
        <v>363</v>
      </c>
      <c r="B40" s="45" t="s">
        <v>206</v>
      </c>
      <c r="C40" s="46" t="n">
        <v>7</v>
      </c>
      <c r="D40" s="47" t="s">
        <v>364</v>
      </c>
      <c r="E40" s="47" t="s">
        <v>365</v>
      </c>
      <c r="F40" s="48"/>
      <c r="H40" s="50"/>
      <c r="I40" s="48" t="n">
        <v>1.7464883520273</v>
      </c>
      <c r="J40" s="49" t="n">
        <v>0.00124140610072436</v>
      </c>
      <c r="K40" s="50" t="n">
        <v>0.417784896335535</v>
      </c>
      <c r="L40" s="48" t="n">
        <v>2.11230173786866</v>
      </c>
      <c r="M40" s="49" t="n">
        <v>0.000413503979071287</v>
      </c>
      <c r="N40" s="50" t="n">
        <v>0.42979845384117</v>
      </c>
      <c r="O40" s="48"/>
      <c r="Q40" s="50"/>
      <c r="R40" s="47" t="n">
        <v>2</v>
      </c>
      <c r="S40" s="47" t="n">
        <v>1.92939504494798</v>
      </c>
      <c r="T40" s="47" t="n">
        <v>0.0669097166303577</v>
      </c>
    </row>
    <row r="41" s="56" customFormat="true" ht="28.35" hidden="false" customHeight="false" outlineLevel="0" collapsed="false">
      <c r="A41" s="51" t="s">
        <v>366</v>
      </c>
      <c r="B41" s="52" t="s">
        <v>206</v>
      </c>
      <c r="C41" s="53" t="n">
        <v>7</v>
      </c>
      <c r="D41" s="54" t="s">
        <v>364</v>
      </c>
      <c r="E41" s="54" t="s">
        <v>367</v>
      </c>
      <c r="F41" s="55" t="n">
        <v>2.85247869229498</v>
      </c>
      <c r="G41" s="56" t="n">
        <v>0.0316602307827387</v>
      </c>
      <c r="H41" s="57" t="n">
        <v>0.464370677603861</v>
      </c>
      <c r="I41" s="55" t="n">
        <v>1.27386227254013</v>
      </c>
      <c r="J41" s="56" t="n">
        <v>0.00150928373726005</v>
      </c>
      <c r="K41" s="57" t="n">
        <v>0.391091438769554</v>
      </c>
      <c r="L41" s="55" t="n">
        <v>1.5409857383536</v>
      </c>
      <c r="M41" s="56" t="n">
        <v>0.000975601754119188</v>
      </c>
      <c r="N41" s="57" t="n">
        <v>0.4121806760122</v>
      </c>
      <c r="O41" s="55"/>
      <c r="Q41" s="57"/>
      <c r="R41" s="54" t="n">
        <v>3</v>
      </c>
      <c r="S41" s="54" t="n">
        <v>1.8891089010629</v>
      </c>
      <c r="T41" s="54" t="n">
        <v>0.713899752490953</v>
      </c>
    </row>
    <row r="42" s="49" customFormat="true" ht="14.9" hidden="false" customHeight="false" outlineLevel="0" collapsed="false">
      <c r="A42" s="44" t="s">
        <v>368</v>
      </c>
      <c r="B42" s="45" t="s">
        <v>206</v>
      </c>
      <c r="C42" s="46" t="n">
        <v>1</v>
      </c>
      <c r="D42" s="47" t="s">
        <v>369</v>
      </c>
      <c r="E42" s="47" t="s">
        <v>370</v>
      </c>
      <c r="F42" s="48" t="n">
        <v>2.54863357428186</v>
      </c>
      <c r="G42" s="49" t="n">
        <v>0.0537506515917982</v>
      </c>
      <c r="H42" s="50" t="n">
        <v>0.44814896115254</v>
      </c>
      <c r="I42" s="48"/>
      <c r="K42" s="50"/>
      <c r="L42" s="48" t="n">
        <v>1.46569547049913</v>
      </c>
      <c r="M42" s="49" t="n">
        <v>0.0377537599411131</v>
      </c>
      <c r="N42" s="50" t="n">
        <v>0.406832505800433</v>
      </c>
      <c r="O42" s="48" t="n">
        <v>1.61340027157491</v>
      </c>
      <c r="P42" s="49" t="n">
        <v>0.0147417304946723</v>
      </c>
      <c r="Q42" s="50" t="n">
        <v>0.499085456752633</v>
      </c>
      <c r="R42" s="47" t="n">
        <v>3</v>
      </c>
      <c r="S42" s="47" t="n">
        <v>1.87590977211863</v>
      </c>
      <c r="T42" s="47" t="n">
        <v>0.344872162562918</v>
      </c>
    </row>
    <row r="43" s="56" customFormat="true" ht="14.9" hidden="false" customHeight="false" outlineLevel="0" collapsed="false">
      <c r="A43" s="51" t="s">
        <v>371</v>
      </c>
      <c r="B43" s="52" t="s">
        <v>189</v>
      </c>
      <c r="C43" s="53" t="s">
        <v>190</v>
      </c>
      <c r="D43" s="54" t="s">
        <v>244</v>
      </c>
      <c r="E43" s="54" t="s">
        <v>372</v>
      </c>
      <c r="F43" s="55"/>
      <c r="H43" s="57"/>
      <c r="I43" s="55" t="n">
        <v>1.39990015760005</v>
      </c>
      <c r="J43" s="56" t="n">
        <v>0.000474385273296899</v>
      </c>
      <c r="K43" s="57" t="n">
        <v>0.39909898816773</v>
      </c>
      <c r="L43" s="55" t="n">
        <v>2.2955003441549</v>
      </c>
      <c r="M43" s="56" t="n">
        <v>0.00159016915045875</v>
      </c>
      <c r="N43" s="57" t="n">
        <v>0.436624368997871</v>
      </c>
      <c r="O43" s="55"/>
      <c r="Q43" s="57"/>
      <c r="R43" s="54" t="n">
        <v>2</v>
      </c>
      <c r="S43" s="54" t="n">
        <v>1.84770025087747</v>
      </c>
      <c r="T43" s="54" t="n">
        <v>0.401049847078537</v>
      </c>
    </row>
    <row r="44" s="56" customFormat="true" ht="14.9" hidden="false" customHeight="false" outlineLevel="0" collapsed="false">
      <c r="A44" s="51" t="s">
        <v>373</v>
      </c>
      <c r="B44" s="52" t="s">
        <v>189</v>
      </c>
      <c r="C44" s="53" t="s">
        <v>190</v>
      </c>
      <c r="D44" s="54" t="s">
        <v>244</v>
      </c>
      <c r="E44" s="54" t="s">
        <v>374</v>
      </c>
      <c r="F44" s="55"/>
      <c r="H44" s="57"/>
      <c r="I44" s="55" t="n">
        <v>1.45458477746768</v>
      </c>
      <c r="J44" s="56" t="n">
        <v>0.00318661651694379</v>
      </c>
      <c r="K44" s="57" t="n">
        <v>0.404880507272883</v>
      </c>
      <c r="L44" s="55" t="n">
        <v>2.22679359512264</v>
      </c>
      <c r="M44" s="56" t="n">
        <v>0.00182224726528353</v>
      </c>
      <c r="N44" s="57" t="n">
        <v>0.433729420946528</v>
      </c>
      <c r="O44" s="55"/>
      <c r="Q44" s="57"/>
      <c r="R44" s="54" t="n">
        <v>2</v>
      </c>
      <c r="S44" s="54" t="n">
        <v>1.84068918629516</v>
      </c>
      <c r="T44" s="54" t="n">
        <v>0.298153229032032</v>
      </c>
    </row>
    <row r="45" s="49" customFormat="true" ht="41.75" hidden="false" customHeight="false" outlineLevel="0" collapsed="false">
      <c r="A45" s="44" t="s">
        <v>375</v>
      </c>
      <c r="B45" s="45" t="s">
        <v>230</v>
      </c>
      <c r="C45" s="46" t="n">
        <v>2</v>
      </c>
      <c r="D45" s="47" t="s">
        <v>376</v>
      </c>
      <c r="E45" s="47" t="s">
        <v>377</v>
      </c>
      <c r="F45" s="48"/>
      <c r="H45" s="50"/>
      <c r="I45" s="48"/>
      <c r="K45" s="50"/>
      <c r="L45" s="48" t="n">
        <v>1.84293123048868</v>
      </c>
      <c r="M45" s="49" t="n">
        <v>0.00295340872340876</v>
      </c>
      <c r="N45" s="50" t="n">
        <v>0.425082333248409</v>
      </c>
      <c r="O45" s="48" t="n">
        <v>1.82155499310002</v>
      </c>
      <c r="P45" s="49" t="n">
        <v>0.00309988108524413</v>
      </c>
      <c r="Q45" s="50" t="n">
        <v>0.513211209736526</v>
      </c>
      <c r="R45" s="47" t="n">
        <v>2</v>
      </c>
      <c r="S45" s="47" t="n">
        <v>1.83224311179435</v>
      </c>
      <c r="T45" s="47" t="n">
        <v>0.000228471762448261</v>
      </c>
    </row>
    <row r="46" s="56" customFormat="true" ht="28.35" hidden="false" customHeight="false" outlineLevel="0" collapsed="false">
      <c r="A46" s="51" t="s">
        <v>378</v>
      </c>
      <c r="B46" s="52" t="s">
        <v>206</v>
      </c>
      <c r="C46" s="53" t="n">
        <v>9</v>
      </c>
      <c r="D46" s="54" t="s">
        <v>232</v>
      </c>
      <c r="E46" s="54" t="s">
        <v>379</v>
      </c>
      <c r="F46" s="55" t="n">
        <v>1.34872139764815</v>
      </c>
      <c r="G46" s="56" t="n">
        <v>0.0187381370205902</v>
      </c>
      <c r="H46" s="57" t="n">
        <v>0.395602527712424</v>
      </c>
      <c r="I46" s="55" t="n">
        <v>1.02537211150749</v>
      </c>
      <c r="J46" s="56" t="n">
        <v>0.00250546315364214</v>
      </c>
      <c r="K46" s="57" t="n">
        <v>0.377140793485825</v>
      </c>
      <c r="L46" s="55" t="n">
        <v>1.95380135330391</v>
      </c>
      <c r="M46" s="56" t="n">
        <v>0.00295456588816274</v>
      </c>
      <c r="N46" s="57" t="n">
        <v>0.427600094713228</v>
      </c>
      <c r="O46" s="55" t="n">
        <v>2.96238670197746</v>
      </c>
      <c r="P46" s="56" t="n">
        <v>0.0759059381466367</v>
      </c>
      <c r="Q46" s="57" t="n">
        <v>0.549035878281938</v>
      </c>
      <c r="R46" s="54" t="n">
        <v>4</v>
      </c>
      <c r="S46" s="54" t="n">
        <v>1.82257039110925</v>
      </c>
      <c r="T46" s="54" t="n">
        <v>0.725486917854614</v>
      </c>
    </row>
    <row r="47" s="49" customFormat="true" ht="28.35" hidden="false" customHeight="false" outlineLevel="0" collapsed="false">
      <c r="A47" s="44" t="s">
        <v>380</v>
      </c>
      <c r="B47" s="45" t="s">
        <v>230</v>
      </c>
      <c r="C47" s="46" t="n">
        <v>3</v>
      </c>
      <c r="D47" s="47" t="s">
        <v>381</v>
      </c>
      <c r="E47" s="47" t="s">
        <v>382</v>
      </c>
      <c r="F47" s="48" t="n">
        <v>1.66192833297381</v>
      </c>
      <c r="G47" s="49" t="n">
        <v>0.0119756955765482</v>
      </c>
      <c r="H47" s="50" t="n">
        <v>0.413172827194477</v>
      </c>
      <c r="I47" s="48"/>
      <c r="K47" s="50"/>
      <c r="L47" s="48" t="n">
        <v>2.13580890010656</v>
      </c>
      <c r="M47" s="49" t="n">
        <v>0.0188422458036204</v>
      </c>
      <c r="N47" s="50" t="n">
        <v>0.43029889603761</v>
      </c>
      <c r="O47" s="48" t="n">
        <v>1.57623656893469</v>
      </c>
      <c r="P47" s="49" t="n">
        <v>0.000787795851020014</v>
      </c>
      <c r="Q47" s="50" t="n">
        <v>0.496271411171656</v>
      </c>
      <c r="R47" s="47" t="n">
        <v>3</v>
      </c>
      <c r="S47" s="47" t="n">
        <v>1.79132460067169</v>
      </c>
      <c r="T47" s="47" t="n">
        <v>0.0908378440238855</v>
      </c>
    </row>
    <row r="48" s="56" customFormat="true" ht="13.8" hidden="false" customHeight="false" outlineLevel="0" collapsed="false">
      <c r="A48" s="61" t="s">
        <v>383</v>
      </c>
      <c r="B48" s="52" t="s">
        <v>189</v>
      </c>
      <c r="C48" s="53" t="s">
        <v>190</v>
      </c>
      <c r="D48" s="54" t="s">
        <v>222</v>
      </c>
      <c r="E48" s="54" t="s">
        <v>384</v>
      </c>
      <c r="F48" s="55"/>
      <c r="H48" s="57"/>
      <c r="I48" s="55"/>
      <c r="K48" s="57"/>
      <c r="L48" s="55" t="n">
        <v>1.05806802110297</v>
      </c>
      <c r="M48" s="56" t="n">
        <v>0.00957723190182523</v>
      </c>
      <c r="N48" s="57" t="n">
        <v>0.384187182761936</v>
      </c>
      <c r="O48" s="55" t="n">
        <v>2.51358713777775</v>
      </c>
      <c r="P48" s="56" t="n">
        <v>0.013296992682994</v>
      </c>
      <c r="Q48" s="57" t="n">
        <v>0.535653031674767</v>
      </c>
      <c r="R48" s="54" t="n">
        <v>2</v>
      </c>
      <c r="S48" s="54" t="n">
        <v>1.78582757944036</v>
      </c>
      <c r="T48" s="54" t="n">
        <v>1.05926794950287</v>
      </c>
    </row>
    <row r="49" s="49" customFormat="true" ht="37.3" hidden="false" customHeight="true" outlineLevel="0" collapsed="false">
      <c r="A49" s="44" t="s">
        <v>385</v>
      </c>
      <c r="B49" s="45" t="s">
        <v>206</v>
      </c>
      <c r="C49" s="46" t="s">
        <v>386</v>
      </c>
      <c r="D49" s="47" t="s">
        <v>387</v>
      </c>
      <c r="E49" s="47" t="s">
        <v>388</v>
      </c>
      <c r="F49" s="48"/>
      <c r="H49" s="50"/>
      <c r="I49" s="48" t="n">
        <v>1.79763120718928</v>
      </c>
      <c r="J49" s="49" t="n">
        <v>7.65279539785614E-005</v>
      </c>
      <c r="K49" s="50" t="n">
        <v>0.419663574223961</v>
      </c>
      <c r="L49" s="48" t="n">
        <v>1.70238250638446</v>
      </c>
      <c r="M49" s="49" t="n">
        <v>0.000244389864597706</v>
      </c>
      <c r="N49" s="50" t="n">
        <v>0.422022026780853</v>
      </c>
      <c r="O49" s="48"/>
      <c r="Q49" s="50"/>
      <c r="R49" s="47" t="n">
        <v>2</v>
      </c>
      <c r="S49" s="47" t="n">
        <v>1.75000685678687</v>
      </c>
      <c r="T49" s="47" t="n">
        <v>0.00453615750250299</v>
      </c>
    </row>
    <row r="50" s="56" customFormat="true" ht="14.9" hidden="false" customHeight="false" outlineLevel="0" collapsed="false">
      <c r="A50" s="51" t="s">
        <v>253</v>
      </c>
      <c r="B50" s="52" t="s">
        <v>206</v>
      </c>
      <c r="C50" s="53" t="n">
        <v>7</v>
      </c>
      <c r="D50" s="54" t="s">
        <v>389</v>
      </c>
      <c r="E50" s="54" t="s">
        <v>254</v>
      </c>
      <c r="F50" s="55" t="n">
        <v>0.860599547617467</v>
      </c>
      <c r="G50" s="56" t="n">
        <v>0.00377098474948811</v>
      </c>
      <c r="H50" s="57" t="n">
        <v>0.377062001958131</v>
      </c>
      <c r="I50" s="55" t="n">
        <v>2.41432866329384</v>
      </c>
      <c r="J50" s="56" t="n">
        <v>0.00453019419555291</v>
      </c>
      <c r="K50" s="57" t="n">
        <v>0.448202303823374</v>
      </c>
      <c r="L50" s="55" t="n">
        <v>1.61197119537889</v>
      </c>
      <c r="M50" s="56" t="n">
        <v>0.0166273527740381</v>
      </c>
      <c r="N50" s="57" t="n">
        <v>0.417998978610722</v>
      </c>
      <c r="O50" s="55" t="n">
        <v>2.1017748099503</v>
      </c>
      <c r="P50" s="56" t="n">
        <v>0.0123467883607924</v>
      </c>
      <c r="Q50" s="57" t="n">
        <v>0.525385719374853</v>
      </c>
      <c r="R50" s="54" t="n">
        <v>4</v>
      </c>
      <c r="S50" s="54" t="n">
        <v>1.74716855406012</v>
      </c>
      <c r="T50" s="54" t="n">
        <v>0.458377045682763</v>
      </c>
    </row>
    <row r="51" s="49" customFormat="true" ht="28.35" hidden="false" customHeight="false" outlineLevel="0" collapsed="false">
      <c r="A51" s="44" t="s">
        <v>390</v>
      </c>
      <c r="B51" s="45" t="s">
        <v>230</v>
      </c>
      <c r="C51" s="62" t="n">
        <v>4</v>
      </c>
      <c r="D51" s="47" t="s">
        <v>391</v>
      </c>
      <c r="E51" s="47" t="s">
        <v>392</v>
      </c>
      <c r="F51" s="48" t="n">
        <v>3.28796534821125</v>
      </c>
      <c r="G51" s="49" t="n">
        <v>0.0359768321475294</v>
      </c>
      <c r="H51" s="50" t="n">
        <v>0.510980750424366</v>
      </c>
      <c r="I51" s="48" t="n">
        <v>1.02624165625705</v>
      </c>
      <c r="J51" s="49" t="n">
        <v>0.00289817364655533</v>
      </c>
      <c r="K51" s="50" t="n">
        <v>0.378313764880127</v>
      </c>
      <c r="L51" s="48"/>
      <c r="N51" s="50"/>
      <c r="O51" s="48" t="n">
        <v>0.878974361247119</v>
      </c>
      <c r="P51" s="49" t="n">
        <v>0.000628903347468677</v>
      </c>
      <c r="Q51" s="50" t="n">
        <v>0.430151453790377</v>
      </c>
      <c r="R51" s="47" t="n">
        <v>3</v>
      </c>
      <c r="S51" s="47" t="n">
        <v>1.73106045523848</v>
      </c>
      <c r="T51" s="47" t="n">
        <v>1.82338654836682</v>
      </c>
    </row>
    <row r="52" s="56" customFormat="true" ht="13.8" hidden="false" customHeight="false" outlineLevel="0" collapsed="false">
      <c r="A52" s="63" t="s">
        <v>212</v>
      </c>
      <c r="B52" s="64" t="s">
        <v>206</v>
      </c>
      <c r="C52" s="65" t="n">
        <v>7</v>
      </c>
      <c r="D52" s="66" t="s">
        <v>393</v>
      </c>
      <c r="E52" s="66" t="s">
        <v>213</v>
      </c>
      <c r="F52" s="67" t="n">
        <v>3.11432281251335</v>
      </c>
      <c r="G52" s="68" t="n">
        <v>0.0114864700779016</v>
      </c>
      <c r="H52" s="69" t="n">
        <v>0.481491648942748</v>
      </c>
      <c r="I52" s="67" t="n">
        <v>0.770758727790117</v>
      </c>
      <c r="J52" s="68" t="n">
        <v>0.000263201157175524</v>
      </c>
      <c r="K52" s="69" t="n">
        <v>0.366845216955709</v>
      </c>
      <c r="L52" s="67" t="n">
        <v>1.83582550155761</v>
      </c>
      <c r="M52" s="68" t="n">
        <v>0.00224996087426669</v>
      </c>
      <c r="N52" s="69" t="n">
        <v>0.424823736194019</v>
      </c>
      <c r="O52" s="67" t="n">
        <v>1.17739707991239</v>
      </c>
      <c r="P52" s="68" t="n">
        <v>0.0125225639637425</v>
      </c>
      <c r="Q52" s="69" t="n">
        <v>0.455765192703505</v>
      </c>
      <c r="R52" s="66" t="n">
        <v>4</v>
      </c>
      <c r="S52" s="66" t="n">
        <v>1.72457603044337</v>
      </c>
      <c r="T52" s="66" t="n">
        <v>1.05098160461399</v>
      </c>
    </row>
  </sheetData>
  <mergeCells count="12">
    <mergeCell ref="A1:A2"/>
    <mergeCell ref="B1:B2"/>
    <mergeCell ref="C1:C2"/>
    <mergeCell ref="D1:D2"/>
    <mergeCell ref="E1:E2"/>
    <mergeCell ref="F1:H1"/>
    <mergeCell ref="I1:K1"/>
    <mergeCell ref="L1:N1"/>
    <mergeCell ref="O1:Q1"/>
    <mergeCell ref="R1:R2"/>
    <mergeCell ref="S1:S2"/>
    <mergeCell ref="T1:T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53" activeCellId="0" sqref="C53"/>
    </sheetView>
  </sheetViews>
  <sheetFormatPr defaultColWidth="11.55859375" defaultRowHeight="13.8" zeroHeight="false" outlineLevelRow="0" outlineLevelCol="0"/>
  <cols>
    <col collapsed="false" customWidth="true" hidden="false" outlineLevel="0" max="1" min="1" style="1" width="48.07"/>
    <col collapsed="false" customWidth="false" hidden="false" outlineLevel="0" max="3" min="2" style="2" width="11.55"/>
    <col collapsed="false" customWidth="true" hidden="false" outlineLevel="0" max="4" min="4" style="2" width="53.33"/>
    <col collapsed="false" customWidth="false" hidden="false" outlineLevel="0" max="1024" min="5" style="2" width="11.55"/>
  </cols>
  <sheetData>
    <row r="1" customFormat="false" ht="13.8" hidden="false" customHeight="true" outlineLevel="0" collapsed="false">
      <c r="A1" s="3" t="s">
        <v>1</v>
      </c>
      <c r="B1" s="4"/>
      <c r="C1" s="5" t="s">
        <v>176</v>
      </c>
      <c r="D1" s="5" t="s">
        <v>177</v>
      </c>
      <c r="E1" s="70" t="n">
        <v>2014</v>
      </c>
      <c r="F1" s="70"/>
      <c r="G1" s="70"/>
      <c r="H1" s="70" t="n">
        <v>2015</v>
      </c>
      <c r="I1" s="70"/>
      <c r="J1" s="70"/>
      <c r="K1" s="70" t="n">
        <v>2016</v>
      </c>
      <c r="L1" s="70"/>
      <c r="M1" s="70"/>
      <c r="N1" s="70" t="n">
        <v>2017</v>
      </c>
      <c r="O1" s="70"/>
      <c r="P1" s="70"/>
      <c r="Q1" s="70" t="n">
        <v>2018</v>
      </c>
      <c r="R1" s="70"/>
      <c r="S1" s="70"/>
      <c r="T1" s="70" t="n">
        <v>2019</v>
      </c>
      <c r="U1" s="70"/>
      <c r="V1" s="70"/>
      <c r="W1" s="70" t="n">
        <v>2020</v>
      </c>
      <c r="X1" s="70"/>
      <c r="Y1" s="70"/>
      <c r="Z1" s="70" t="n">
        <v>2021</v>
      </c>
      <c r="AA1" s="70"/>
      <c r="AB1" s="70"/>
      <c r="AC1" s="70" t="n">
        <v>2022</v>
      </c>
      <c r="AD1" s="70"/>
      <c r="AE1" s="70"/>
      <c r="AF1" s="70" t="n">
        <v>2023</v>
      </c>
      <c r="AG1" s="70"/>
      <c r="AH1" s="70"/>
      <c r="AI1" s="5" t="s">
        <v>178</v>
      </c>
      <c r="AJ1" s="5" t="s">
        <v>179</v>
      </c>
      <c r="AK1" s="5" t="s">
        <v>180</v>
      </c>
    </row>
    <row r="2" customFormat="false" ht="13.8" hidden="false" customHeight="false" outlineLevel="0" collapsed="false">
      <c r="A2" s="3"/>
      <c r="B2" s="5" t="s">
        <v>181</v>
      </c>
      <c r="C2" s="5"/>
      <c r="D2" s="5" t="s">
        <v>177</v>
      </c>
      <c r="E2" s="6" t="s">
        <v>182</v>
      </c>
      <c r="F2" s="7" t="s">
        <v>183</v>
      </c>
      <c r="G2" s="8" t="s">
        <v>184</v>
      </c>
      <c r="H2" s="6" t="s">
        <v>182</v>
      </c>
      <c r="I2" s="7" t="s">
        <v>183</v>
      </c>
      <c r="J2" s="8" t="s">
        <v>184</v>
      </c>
      <c r="K2" s="6" t="s">
        <v>182</v>
      </c>
      <c r="L2" s="7" t="s">
        <v>183</v>
      </c>
      <c r="M2" s="8" t="s">
        <v>184</v>
      </c>
      <c r="N2" s="6" t="s">
        <v>182</v>
      </c>
      <c r="O2" s="7" t="s">
        <v>183</v>
      </c>
      <c r="P2" s="8" t="s">
        <v>184</v>
      </c>
      <c r="Q2" s="6" t="s">
        <v>182</v>
      </c>
      <c r="R2" s="7" t="s">
        <v>183</v>
      </c>
      <c r="S2" s="8" t="s">
        <v>184</v>
      </c>
      <c r="T2" s="6" t="s">
        <v>182</v>
      </c>
      <c r="U2" s="7" t="s">
        <v>183</v>
      </c>
      <c r="V2" s="8" t="s">
        <v>184</v>
      </c>
      <c r="W2" s="6" t="s">
        <v>182</v>
      </c>
      <c r="X2" s="7" t="s">
        <v>183</v>
      </c>
      <c r="Y2" s="8" t="s">
        <v>184</v>
      </c>
      <c r="Z2" s="6" t="s">
        <v>182</v>
      </c>
      <c r="AA2" s="7" t="s">
        <v>183</v>
      </c>
      <c r="AB2" s="8" t="s">
        <v>184</v>
      </c>
      <c r="AC2" s="6" t="s">
        <v>182</v>
      </c>
      <c r="AD2" s="7" t="s">
        <v>183</v>
      </c>
      <c r="AE2" s="8" t="s">
        <v>184</v>
      </c>
      <c r="AF2" s="6" t="s">
        <v>182</v>
      </c>
      <c r="AG2" s="7" t="s">
        <v>183</v>
      </c>
      <c r="AH2" s="8" t="s">
        <v>184</v>
      </c>
      <c r="AI2" s="5"/>
      <c r="AJ2" s="5"/>
      <c r="AK2" s="5"/>
    </row>
    <row r="3" customFormat="false" ht="41.75" hidden="false" customHeight="false" outlineLevel="0" collapsed="false">
      <c r="A3" s="9" t="s">
        <v>394</v>
      </c>
      <c r="B3" s="10" t="s">
        <v>206</v>
      </c>
      <c r="C3" s="10" t="n">
        <v>8</v>
      </c>
      <c r="D3" s="10" t="s">
        <v>194</v>
      </c>
      <c r="E3" s="11"/>
      <c r="G3" s="12"/>
      <c r="H3" s="11"/>
      <c r="J3" s="12"/>
      <c r="K3" s="11"/>
      <c r="M3" s="12"/>
      <c r="N3" s="11" t="n">
        <v>5.11013347826818</v>
      </c>
      <c r="O3" s="2" t="n">
        <v>0.132737643712198</v>
      </c>
      <c r="P3" s="12" t="n">
        <v>0.542442837170392</v>
      </c>
      <c r="Q3" s="11" t="n">
        <v>4.47146147995937</v>
      </c>
      <c r="R3" s="2" t="n">
        <v>0.0716094489539632</v>
      </c>
      <c r="S3" s="12" t="n">
        <v>0.548628058491191</v>
      </c>
      <c r="T3" s="11" t="n">
        <v>3.40884026523004</v>
      </c>
      <c r="U3" s="2" t="n">
        <v>0.0507809261904517</v>
      </c>
      <c r="V3" s="12" t="n">
        <v>0.532915145638414</v>
      </c>
      <c r="W3" s="11" t="n">
        <v>6.37524977559757</v>
      </c>
      <c r="X3" s="2" t="n">
        <v>0.149526101783832</v>
      </c>
      <c r="Y3" s="12" t="n">
        <v>0.58357396488045</v>
      </c>
      <c r="Z3" s="11"/>
      <c r="AB3" s="12"/>
      <c r="AC3" s="11" t="n">
        <v>3.26355904246951</v>
      </c>
      <c r="AD3" s="2" t="n">
        <v>0.0240257822661677</v>
      </c>
      <c r="AE3" s="12" t="n">
        <v>0.464302576368159</v>
      </c>
      <c r="AF3" s="11" t="n">
        <v>0.180318533137805</v>
      </c>
      <c r="AG3" s="2" t="n">
        <v>0.0185665629448634</v>
      </c>
      <c r="AH3" s="12" t="n">
        <v>0.405639719894024</v>
      </c>
      <c r="AI3" s="10" t="n">
        <v>6</v>
      </c>
      <c r="AJ3" s="10" t="n">
        <v>3.8677291749625</v>
      </c>
      <c r="AK3" s="10" t="n">
        <v>2.63516618610898</v>
      </c>
    </row>
    <row r="4" customFormat="false" ht="28.35" hidden="false" customHeight="false" outlineLevel="0" collapsed="false">
      <c r="A4" s="13" t="s">
        <v>208</v>
      </c>
      <c r="B4" s="10" t="s">
        <v>189</v>
      </c>
      <c r="C4" s="10" t="n">
        <v>17</v>
      </c>
      <c r="D4" s="10" t="s">
        <v>209</v>
      </c>
      <c r="E4" s="11" t="n">
        <v>3.54384058386239</v>
      </c>
      <c r="F4" s="2" t="n">
        <v>0.00635661742629323</v>
      </c>
      <c r="G4" s="12" t="n">
        <v>0.527458744920097</v>
      </c>
      <c r="H4" s="11" t="n">
        <v>2.99686377711421</v>
      </c>
      <c r="I4" s="2" t="n">
        <v>0.0255664244573409</v>
      </c>
      <c r="J4" s="12" t="n">
        <v>0.465593998409378</v>
      </c>
      <c r="K4" s="11" t="n">
        <v>2.68174120551091</v>
      </c>
      <c r="L4" s="2" t="n">
        <v>0.00379478938920975</v>
      </c>
      <c r="M4" s="12" t="n">
        <v>0.48085446255367</v>
      </c>
      <c r="N4" s="11" t="n">
        <v>2.30395295195809</v>
      </c>
      <c r="O4" s="2" t="n">
        <v>0.00272523926925127</v>
      </c>
      <c r="P4" s="12" t="n">
        <v>0.499216010009194</v>
      </c>
      <c r="Q4" s="11" t="n">
        <v>2.32270936920619</v>
      </c>
      <c r="R4" s="2" t="n">
        <v>0.00247776914447318</v>
      </c>
      <c r="S4" s="12" t="n">
        <v>0.50584710109351</v>
      </c>
      <c r="T4" s="11" t="n">
        <v>3.43147818890135</v>
      </c>
      <c r="U4" s="2" t="n">
        <v>0.00231958722735648</v>
      </c>
      <c r="V4" s="12" t="n">
        <v>0.533222948660191</v>
      </c>
      <c r="W4" s="11"/>
      <c r="Y4" s="12"/>
      <c r="Z4" s="11" t="n">
        <v>1.35547277681864</v>
      </c>
      <c r="AA4" s="2" t="n">
        <v>0.000816714429125951</v>
      </c>
      <c r="AB4" s="12" t="n">
        <v>0.395196696523768</v>
      </c>
      <c r="AC4" s="11" t="n">
        <v>0.517682720833503</v>
      </c>
      <c r="AD4" s="2" t="n">
        <v>0.0207142199681114</v>
      </c>
      <c r="AE4" s="12" t="n">
        <v>0.364057606906486</v>
      </c>
      <c r="AF4" s="11" t="n">
        <v>3.44112082128662</v>
      </c>
      <c r="AG4" s="2" t="n">
        <v>0.0314632269901999</v>
      </c>
      <c r="AH4" s="12" t="n">
        <v>0.560293543678928</v>
      </c>
      <c r="AI4" s="10" t="n">
        <v>9</v>
      </c>
      <c r="AJ4" s="10" t="n">
        <v>3.38290519962433</v>
      </c>
      <c r="AK4" s="10" t="n">
        <v>4.02711905047803</v>
      </c>
    </row>
    <row r="5" customFormat="false" ht="28.35" hidden="false" customHeight="false" outlineLevel="0" collapsed="false">
      <c r="A5" s="13" t="s">
        <v>188</v>
      </c>
      <c r="B5" s="10" t="s">
        <v>189</v>
      </c>
      <c r="C5" s="10" t="s">
        <v>190</v>
      </c>
      <c r="D5" s="10" t="s">
        <v>191</v>
      </c>
      <c r="E5" s="11"/>
      <c r="G5" s="12"/>
      <c r="H5" s="11"/>
      <c r="J5" s="12"/>
      <c r="K5" s="11"/>
      <c r="M5" s="12"/>
      <c r="N5" s="11" t="n">
        <v>3.58277323373586</v>
      </c>
      <c r="O5" s="2" t="n">
        <v>0.036169207236738</v>
      </c>
      <c r="P5" s="12" t="n">
        <v>0.530534554193387</v>
      </c>
      <c r="Q5" s="11" t="n">
        <v>4.9564743721257</v>
      </c>
      <c r="R5" s="2" t="n">
        <v>0.10899338348095</v>
      </c>
      <c r="S5" s="12" t="n">
        <v>0.551146639582412</v>
      </c>
      <c r="T5" s="11" t="n">
        <v>5.29675187500824</v>
      </c>
      <c r="U5" s="2" t="n">
        <v>0.106370585783065</v>
      </c>
      <c r="V5" s="12" t="n">
        <v>0.551701337341883</v>
      </c>
      <c r="W5" s="11"/>
      <c r="Y5" s="12"/>
      <c r="Z5" s="11"/>
      <c r="AB5" s="12"/>
      <c r="AC5" s="11"/>
      <c r="AE5" s="12"/>
      <c r="AF5" s="11"/>
      <c r="AH5" s="12"/>
      <c r="AI5" s="10" t="n">
        <v>3</v>
      </c>
      <c r="AJ5" s="10" t="n">
        <v>3.3059999134783</v>
      </c>
      <c r="AK5" s="10" t="n">
        <v>2.7675859151514</v>
      </c>
    </row>
    <row r="6" customFormat="false" ht="14.9" hidden="false" customHeight="false" outlineLevel="0" collapsed="false">
      <c r="A6" s="19" t="s">
        <v>319</v>
      </c>
      <c r="B6" s="20" t="s">
        <v>206</v>
      </c>
      <c r="C6" s="21" t="n">
        <v>1</v>
      </c>
      <c r="D6" s="10" t="s">
        <v>321</v>
      </c>
      <c r="E6" s="11" t="n">
        <v>1.13619943027563</v>
      </c>
      <c r="F6" s="2" t="n">
        <v>0.00556709042316854</v>
      </c>
      <c r="G6" s="12" t="n">
        <v>0.424355520382227</v>
      </c>
      <c r="H6" s="11" t="n">
        <v>0.096153899900865</v>
      </c>
      <c r="I6" s="2" t="n">
        <v>0.00894890009738761</v>
      </c>
      <c r="J6" s="12" t="n">
        <v>0.336137054406105</v>
      </c>
      <c r="K6" s="11"/>
      <c r="M6" s="12"/>
      <c r="N6" s="11"/>
      <c r="P6" s="12"/>
      <c r="Q6" s="11" t="n">
        <v>6.29156817348388</v>
      </c>
      <c r="R6" s="2" t="n">
        <v>0.235399959029847</v>
      </c>
      <c r="S6" s="12" t="n">
        <v>0.565481874407561</v>
      </c>
      <c r="T6" s="11" t="n">
        <v>5.4396859477268</v>
      </c>
      <c r="U6" s="2" t="n">
        <v>0.172387161051068</v>
      </c>
      <c r="V6" s="12" t="n">
        <v>0.552078946285806</v>
      </c>
      <c r="W6" s="11" t="n">
        <v>3.27361332397018</v>
      </c>
      <c r="X6" s="2" t="n">
        <v>0.0631550651011578</v>
      </c>
      <c r="Y6" s="12" t="n">
        <v>0.503406639898599</v>
      </c>
      <c r="Z6" s="11"/>
      <c r="AB6" s="12"/>
      <c r="AC6" s="11"/>
      <c r="AE6" s="12"/>
      <c r="AF6" s="11" t="n">
        <v>1.37441552198279</v>
      </c>
      <c r="AG6" s="2" t="n">
        <v>0.00827891980621606</v>
      </c>
      <c r="AH6" s="12" t="n">
        <v>0.481333675804132</v>
      </c>
      <c r="AI6" s="10" t="n">
        <v>6</v>
      </c>
      <c r="AJ6" s="10" t="n">
        <v>3.29018181081557</v>
      </c>
      <c r="AK6" s="10" t="n">
        <v>3.86382575068574</v>
      </c>
    </row>
    <row r="7" customFormat="false" ht="41.75" hidden="false" customHeight="false" outlineLevel="0" collapsed="false">
      <c r="A7" s="19" t="s">
        <v>224</v>
      </c>
      <c r="B7" s="20" t="s">
        <v>206</v>
      </c>
      <c r="C7" s="21" t="n">
        <v>21</v>
      </c>
      <c r="D7" s="10" t="s">
        <v>225</v>
      </c>
      <c r="E7" s="11" t="n">
        <v>4.14786655310393</v>
      </c>
      <c r="F7" s="2" t="n">
        <v>0.0468156712567391</v>
      </c>
      <c r="G7" s="12" t="n">
        <v>0.530332960116226</v>
      </c>
      <c r="H7" s="11" t="n">
        <v>1.71831239908715</v>
      </c>
      <c r="I7" s="2" t="n">
        <v>0.0332493767246623</v>
      </c>
      <c r="J7" s="12" t="n">
        <v>0.420125288037128</v>
      </c>
      <c r="K7" s="11" t="n">
        <v>1.48240560365592</v>
      </c>
      <c r="L7" s="2" t="n">
        <v>0.00808936726486865</v>
      </c>
      <c r="M7" s="12" t="n">
        <v>0.434944877507415</v>
      </c>
      <c r="N7" s="11" t="n">
        <v>0.880180436306083</v>
      </c>
      <c r="O7" s="2" t="n">
        <v>0.0082899229218626</v>
      </c>
      <c r="P7" s="12" t="n">
        <v>0.429435713538286</v>
      </c>
      <c r="Q7" s="11" t="n">
        <v>3.21988253501316</v>
      </c>
      <c r="R7" s="2" t="n">
        <v>0.0141467514951486</v>
      </c>
      <c r="S7" s="12" t="n">
        <v>0.536743793305905</v>
      </c>
      <c r="T7" s="11" t="n">
        <v>3.09942404945963</v>
      </c>
      <c r="U7" s="2" t="n">
        <v>0.00723412753700017</v>
      </c>
      <c r="V7" s="12" t="n">
        <v>0.527800520563602</v>
      </c>
      <c r="W7" s="11" t="n">
        <v>1.58564906617211</v>
      </c>
      <c r="X7" s="2" t="n">
        <v>0.00396384484468999</v>
      </c>
      <c r="Y7" s="12" t="n">
        <v>0.408603762991509</v>
      </c>
      <c r="Z7" s="11" t="n">
        <v>1.85611214764205</v>
      </c>
      <c r="AA7" s="2" t="n">
        <v>0.0038114275357226</v>
      </c>
      <c r="AB7" s="12" t="n">
        <v>0.422104639700559</v>
      </c>
      <c r="AC7" s="11" t="n">
        <v>3.11927181684605</v>
      </c>
      <c r="AD7" s="2" t="n">
        <v>0.0106598571874967</v>
      </c>
      <c r="AE7" s="12" t="n">
        <v>0.458238973260213</v>
      </c>
      <c r="AF7" s="11"/>
      <c r="AH7" s="12"/>
      <c r="AI7" s="10" t="n">
        <v>9</v>
      </c>
      <c r="AJ7" s="10" t="n">
        <v>3.25909205060717</v>
      </c>
      <c r="AK7" s="10" t="n">
        <v>4.20972287255423</v>
      </c>
    </row>
    <row r="8" customFormat="false" ht="41.75" hidden="false" customHeight="false" outlineLevel="0" collapsed="false">
      <c r="A8" s="13" t="s">
        <v>395</v>
      </c>
      <c r="B8" s="10" t="s">
        <v>190</v>
      </c>
      <c r="C8" s="10" t="n">
        <v>17</v>
      </c>
      <c r="D8" s="10" t="s">
        <v>396</v>
      </c>
      <c r="E8" s="11"/>
      <c r="G8" s="12"/>
      <c r="H8" s="11"/>
      <c r="J8" s="12"/>
      <c r="K8" s="11"/>
      <c r="M8" s="12"/>
      <c r="N8" s="11" t="n">
        <v>2.04116811773815</v>
      </c>
      <c r="O8" s="2" t="n">
        <v>0.0250407208450144</v>
      </c>
      <c r="P8" s="12" t="n">
        <v>0.486667239130671</v>
      </c>
      <c r="Q8" s="11" t="n">
        <v>5.35823994644003</v>
      </c>
      <c r="R8" s="2" t="n">
        <v>0.132623394841007</v>
      </c>
      <c r="S8" s="12" t="n">
        <v>0.555326725057607</v>
      </c>
      <c r="T8" s="11" t="n">
        <v>4.66776442403398</v>
      </c>
      <c r="U8" s="2" t="n">
        <v>0.109683756974802</v>
      </c>
      <c r="V8" s="12" t="n">
        <v>0.547615236646731</v>
      </c>
      <c r="W8" s="11"/>
      <c r="Y8" s="12"/>
      <c r="Z8" s="11" t="n">
        <v>1.7582834837603</v>
      </c>
      <c r="AA8" s="2" t="n">
        <v>0.00855628565384519</v>
      </c>
      <c r="AB8" s="12" t="n">
        <v>0.418333265099339</v>
      </c>
      <c r="AC8" s="11"/>
      <c r="AE8" s="12"/>
      <c r="AF8" s="11"/>
      <c r="AH8" s="12"/>
      <c r="AI8" s="10" t="n">
        <v>4</v>
      </c>
      <c r="AJ8" s="10" t="n">
        <v>3.11792228171035</v>
      </c>
      <c r="AK8" s="10" t="n">
        <v>2.03917507461368</v>
      </c>
    </row>
    <row r="9" customFormat="false" ht="68.65" hidden="false" customHeight="false" outlineLevel="0" collapsed="false">
      <c r="A9" s="19" t="s">
        <v>205</v>
      </c>
      <c r="B9" s="20" t="s">
        <v>206</v>
      </c>
      <c r="C9" s="21" t="n">
        <v>9</v>
      </c>
      <c r="D9" s="10" t="s">
        <v>207</v>
      </c>
      <c r="E9" s="11"/>
      <c r="G9" s="12"/>
      <c r="H9" s="11"/>
      <c r="J9" s="12"/>
      <c r="K9" s="11" t="n">
        <v>2.6429595195811</v>
      </c>
      <c r="L9" s="2" t="n">
        <v>0.0287753931800693</v>
      </c>
      <c r="M9" s="12" t="n">
        <v>0.47696257415302</v>
      </c>
      <c r="N9" s="11" t="n">
        <v>3.109623931314</v>
      </c>
      <c r="O9" s="2" t="n">
        <v>0.0628720323527455</v>
      </c>
      <c r="P9" s="12" t="n">
        <v>0.511185948486624</v>
      </c>
      <c r="Q9" s="11"/>
      <c r="S9" s="12"/>
      <c r="T9" s="11" t="n">
        <v>4.19418144051853</v>
      </c>
      <c r="U9" s="2" t="n">
        <v>0.0478885950190147</v>
      </c>
      <c r="V9" s="12" t="n">
        <v>0.541752901250153</v>
      </c>
      <c r="W9" s="11"/>
      <c r="Y9" s="12"/>
      <c r="Z9" s="11" t="n">
        <v>3.29536075649388</v>
      </c>
      <c r="AA9" s="2" t="n">
        <v>0.0279973378036471</v>
      </c>
      <c r="AB9" s="12" t="n">
        <v>0.469528301460005</v>
      </c>
      <c r="AC9" s="11"/>
      <c r="AE9" s="12"/>
      <c r="AF9" s="11" t="n">
        <v>1.36081798294868</v>
      </c>
      <c r="AG9" s="2" t="n">
        <v>0.0170558755195467</v>
      </c>
      <c r="AH9" s="12" t="n">
        <v>0.479766443753728</v>
      </c>
      <c r="AI9" s="10" t="n">
        <v>5</v>
      </c>
      <c r="AJ9" s="10" t="n">
        <v>3.07536795385702</v>
      </c>
      <c r="AK9" s="10" t="n">
        <v>0.988703529327425</v>
      </c>
    </row>
    <row r="10" customFormat="false" ht="41.75" hidden="false" customHeight="false" outlineLevel="0" collapsed="false">
      <c r="A10" s="13" t="s">
        <v>210</v>
      </c>
      <c r="B10" s="10" t="s">
        <v>206</v>
      </c>
      <c r="C10" s="10" t="n">
        <v>9</v>
      </c>
      <c r="D10" s="10" t="s">
        <v>211</v>
      </c>
      <c r="E10" s="11"/>
      <c r="G10" s="12"/>
      <c r="H10" s="11" t="n">
        <v>2.9257892012543</v>
      </c>
      <c r="I10" s="2" t="n">
        <v>0.0446660163998581</v>
      </c>
      <c r="J10" s="12" t="n">
        <v>0.462958427746196</v>
      </c>
      <c r="K10" s="11" t="n">
        <v>2.11779747072951</v>
      </c>
      <c r="L10" s="2" t="n">
        <v>0.0274992321388334</v>
      </c>
      <c r="M10" s="12" t="n">
        <v>0.466633005002064</v>
      </c>
      <c r="N10" s="11" t="n">
        <v>2.83636032548075</v>
      </c>
      <c r="O10" s="2" t="n">
        <v>0.0277326628073962</v>
      </c>
      <c r="P10" s="12" t="n">
        <v>0.507664653511551</v>
      </c>
      <c r="Q10" s="11" t="n">
        <v>2.14384795253952</v>
      </c>
      <c r="R10" s="2" t="n">
        <v>0.0194417015559765</v>
      </c>
      <c r="S10" s="12" t="n">
        <v>0.502443537974364</v>
      </c>
      <c r="T10" s="11" t="n">
        <v>4.29766747019356</v>
      </c>
      <c r="U10" s="2" t="n">
        <v>0.173029202854525</v>
      </c>
      <c r="V10" s="12" t="n">
        <v>0.546086167399281</v>
      </c>
      <c r="W10" s="11" t="n">
        <v>2.00305192368627</v>
      </c>
      <c r="X10" s="2" t="n">
        <v>0.0634857702327539</v>
      </c>
      <c r="Y10" s="12" t="n">
        <v>0.426543160404457</v>
      </c>
      <c r="Z10" s="11" t="n">
        <v>-0.826099072725777</v>
      </c>
      <c r="AA10" s="2" t="n">
        <v>0.00425550101232412</v>
      </c>
      <c r="AB10" s="12" t="n">
        <v>0.333882827113342</v>
      </c>
      <c r="AC10" s="11"/>
      <c r="AE10" s="12"/>
      <c r="AF10" s="11" t="n">
        <v>1.99621170065358</v>
      </c>
      <c r="AG10" s="2" t="n">
        <v>0.00951407867130932</v>
      </c>
      <c r="AH10" s="12" t="n">
        <v>0.522764342133428</v>
      </c>
      <c r="AI10" s="10" t="n">
        <v>8</v>
      </c>
      <c r="AJ10" s="10" t="n">
        <v>3.04496608834652</v>
      </c>
      <c r="AK10" s="10" t="n">
        <v>4.03783628952185</v>
      </c>
    </row>
    <row r="11" customFormat="false" ht="68.65" hidden="false" customHeight="false" outlineLevel="0" collapsed="false">
      <c r="A11" s="19" t="s">
        <v>300</v>
      </c>
      <c r="B11" s="20" t="s">
        <v>189</v>
      </c>
      <c r="C11" s="21" t="n">
        <v>17</v>
      </c>
      <c r="D11" s="10" t="s">
        <v>302</v>
      </c>
      <c r="E11" s="11" t="n">
        <v>2.2328354694634</v>
      </c>
      <c r="F11" s="2" t="n">
        <v>0.0463795491419238</v>
      </c>
      <c r="G11" s="12" t="n">
        <v>0.480007264392686</v>
      </c>
      <c r="H11" s="11" t="n">
        <v>1.20599704103455</v>
      </c>
      <c r="I11" s="2" t="n">
        <v>0.00424855947143143</v>
      </c>
      <c r="J11" s="12" t="n">
        <v>0.390467329649418</v>
      </c>
      <c r="K11" s="11" t="n">
        <v>1.63637819091842</v>
      </c>
      <c r="L11" s="2" t="n">
        <v>0.00416698035918663</v>
      </c>
      <c r="M11" s="12" t="n">
        <v>0.442525470961329</v>
      </c>
      <c r="N11" s="11" t="n">
        <v>2.21867113096789</v>
      </c>
      <c r="O11" s="2" t="n">
        <v>0.000920118620800827</v>
      </c>
      <c r="P11" s="12" t="n">
        <v>0.495658359626072</v>
      </c>
      <c r="Q11" s="11" t="n">
        <v>1.23818004460632</v>
      </c>
      <c r="R11" s="2" t="n">
        <v>0.00101169209116273</v>
      </c>
      <c r="S11" s="12" t="n">
        <v>0.457516510645548</v>
      </c>
      <c r="T11" s="11" t="n">
        <v>1.66439249999057</v>
      </c>
      <c r="U11" s="2" t="n">
        <v>0.000625804689034442</v>
      </c>
      <c r="V11" s="12" t="n">
        <v>0.463038170126518</v>
      </c>
      <c r="W11" s="11"/>
      <c r="Y11" s="12"/>
      <c r="Z11" s="11" t="n">
        <v>2.33689599063835</v>
      </c>
      <c r="AA11" s="2" t="n">
        <v>0.0231463394632779</v>
      </c>
      <c r="AB11" s="12" t="n">
        <v>0.44600914369965</v>
      </c>
      <c r="AC11" s="11" t="n">
        <v>2.27433950187098</v>
      </c>
      <c r="AD11" s="2" t="n">
        <v>0.053273476857419</v>
      </c>
      <c r="AE11" s="12" t="n">
        <v>0.434649875821787</v>
      </c>
      <c r="AF11" s="11" t="n">
        <v>3.68593024530234</v>
      </c>
      <c r="AG11" s="2" t="n">
        <v>0.0202246295119574</v>
      </c>
      <c r="AH11" s="12" t="n">
        <v>0.568184142718644</v>
      </c>
      <c r="AI11" s="10" t="n">
        <v>9</v>
      </c>
      <c r="AJ11" s="10" t="n">
        <v>3.04113500956607</v>
      </c>
      <c r="AK11" s="10" t="n">
        <v>4.23450056091759</v>
      </c>
    </row>
    <row r="12" customFormat="false" ht="28.35" hidden="false" customHeight="false" outlineLevel="0" collapsed="false">
      <c r="A12" s="9" t="s">
        <v>397</v>
      </c>
      <c r="B12" s="10" t="s">
        <v>230</v>
      </c>
      <c r="C12" s="10" t="n">
        <v>4</v>
      </c>
      <c r="D12" s="10" t="s">
        <v>398</v>
      </c>
      <c r="E12" s="11"/>
      <c r="G12" s="12"/>
      <c r="H12" s="11"/>
      <c r="J12" s="12"/>
      <c r="K12" s="11"/>
      <c r="M12" s="12"/>
      <c r="N12" s="11" t="n">
        <v>2.5321050210692</v>
      </c>
      <c r="O12" s="2" t="n">
        <v>0.00176570637066062</v>
      </c>
      <c r="P12" s="12" t="n">
        <v>0.503976162658898</v>
      </c>
      <c r="Q12" s="11" t="n">
        <v>0.04397849201784</v>
      </c>
      <c r="R12" s="2" t="n">
        <v>0.00169462315897165</v>
      </c>
      <c r="S12" s="12" t="n">
        <v>0.416368424972316</v>
      </c>
      <c r="T12" s="11" t="n">
        <v>2.07640769105793</v>
      </c>
      <c r="U12" s="2" t="n">
        <v>0.00347174619444275</v>
      </c>
      <c r="V12" s="12" t="n">
        <v>0.484713217011624</v>
      </c>
      <c r="W12" s="11" t="n">
        <v>6.88361634270891</v>
      </c>
      <c r="X12" s="2" t="n">
        <v>0.394148257999543</v>
      </c>
      <c r="Y12" s="12" t="n">
        <v>0.588945273738844</v>
      </c>
      <c r="Z12" s="11" t="n">
        <v>0.535942556324662</v>
      </c>
      <c r="AA12" s="2" t="n">
        <v>0.00186608831276789</v>
      </c>
      <c r="AB12" s="12" t="n">
        <v>0.358521782801903</v>
      </c>
      <c r="AC12" s="11"/>
      <c r="AE12" s="12"/>
      <c r="AF12" s="11" t="n">
        <v>2.75994317882018</v>
      </c>
      <c r="AG12" s="2" t="n">
        <v>0.0126832949681492</v>
      </c>
      <c r="AH12" s="12" t="n">
        <v>0.542970380132264</v>
      </c>
      <c r="AI12" s="10" t="n">
        <v>6</v>
      </c>
      <c r="AJ12" s="10" t="n">
        <v>2.98133258688875</v>
      </c>
      <c r="AK12" s="10" t="n">
        <v>3.83163894582314</v>
      </c>
    </row>
    <row r="13" customFormat="false" ht="68.65" hidden="false" customHeight="false" outlineLevel="0" collapsed="false">
      <c r="A13" s="13" t="s">
        <v>399</v>
      </c>
      <c r="B13" s="10" t="s">
        <v>189</v>
      </c>
      <c r="C13" s="10" t="s">
        <v>190</v>
      </c>
      <c r="D13" s="10" t="s">
        <v>400</v>
      </c>
      <c r="E13" s="11"/>
      <c r="G13" s="12"/>
      <c r="H13" s="11"/>
      <c r="J13" s="12"/>
      <c r="K13" s="11"/>
      <c r="M13" s="12"/>
      <c r="N13" s="11"/>
      <c r="P13" s="12"/>
      <c r="Q13" s="11"/>
      <c r="S13" s="12"/>
      <c r="T13" s="11"/>
      <c r="V13" s="12"/>
      <c r="W13" s="11"/>
      <c r="Y13" s="12"/>
      <c r="Z13" s="11" t="n">
        <v>3.46882299054478</v>
      </c>
      <c r="AA13" s="2" t="n">
        <v>0.0696675627000547</v>
      </c>
      <c r="AB13" s="12" t="n">
        <v>0.470667826080313</v>
      </c>
      <c r="AC13" s="11" t="n">
        <v>5.95832904359286</v>
      </c>
      <c r="AD13" s="2" t="n">
        <v>0.162277153026726</v>
      </c>
      <c r="AE13" s="12" t="n">
        <v>0.510560126885401</v>
      </c>
      <c r="AF13" s="11" t="n">
        <v>2.39532619444491</v>
      </c>
      <c r="AG13" s="2" t="n">
        <v>0.00654850973064099</v>
      </c>
      <c r="AH13" s="12" t="n">
        <v>0.533703887031192</v>
      </c>
      <c r="AI13" s="10" t="n">
        <v>3</v>
      </c>
      <c r="AJ13" s="10" t="n">
        <v>2.97041303809709</v>
      </c>
      <c r="AK13" s="10" t="n">
        <v>2.73655322704432</v>
      </c>
    </row>
    <row r="14" customFormat="false" ht="28.35" hidden="false" customHeight="false" outlineLevel="0" collapsed="false">
      <c r="A14" s="13" t="s">
        <v>240</v>
      </c>
      <c r="B14" s="10" t="s">
        <v>206</v>
      </c>
      <c r="C14" s="10" t="n">
        <v>4</v>
      </c>
      <c r="D14" s="10" t="s">
        <v>241</v>
      </c>
      <c r="E14" s="11" t="n">
        <v>2.15001276384406</v>
      </c>
      <c r="F14" s="2" t="n">
        <v>0.0556946973521939</v>
      </c>
      <c r="G14" s="12" t="n">
        <v>0.477811283734604</v>
      </c>
      <c r="H14" s="11" t="n">
        <v>2.0848599213859</v>
      </c>
      <c r="I14" s="2" t="n">
        <v>0.0173844628262434</v>
      </c>
      <c r="J14" s="12" t="n">
        <v>0.433302032811339</v>
      </c>
      <c r="K14" s="11" t="n">
        <v>1.74871666544092</v>
      </c>
      <c r="L14" s="2" t="n">
        <v>0.0127265693571509</v>
      </c>
      <c r="M14" s="12" t="n">
        <v>0.451841684515064</v>
      </c>
      <c r="N14" s="11" t="n">
        <v>3.21106573612827</v>
      </c>
      <c r="O14" s="2" t="n">
        <v>0.0287806698872587</v>
      </c>
      <c r="P14" s="12" t="n">
        <v>0.515980690858476</v>
      </c>
      <c r="Q14" s="11" t="n">
        <v>3.09676348035347</v>
      </c>
      <c r="R14" s="2" t="n">
        <v>0.0149967638900733</v>
      </c>
      <c r="S14" s="12" t="n">
        <v>0.527539302846753</v>
      </c>
      <c r="T14" s="11" t="n">
        <v>1.07775869837881</v>
      </c>
      <c r="U14" s="2" t="n">
        <v>0.0172679858117633</v>
      </c>
      <c r="V14" s="12" t="n">
        <v>0.434975452808952</v>
      </c>
      <c r="W14" s="11"/>
      <c r="Y14" s="12"/>
      <c r="Z14" s="11"/>
      <c r="AB14" s="12"/>
      <c r="AC14" s="11" t="n">
        <v>1.74314569497775</v>
      </c>
      <c r="AD14" s="2" t="n">
        <v>0.030268862842445</v>
      </c>
      <c r="AE14" s="12" t="n">
        <v>0.423487417622424</v>
      </c>
      <c r="AF14" s="11" t="n">
        <v>1.27840973492331</v>
      </c>
      <c r="AG14" s="2" t="n">
        <v>0.00714215673172732</v>
      </c>
      <c r="AH14" s="12" t="n">
        <v>0.460891883944651</v>
      </c>
      <c r="AI14" s="10" t="n">
        <v>8</v>
      </c>
      <c r="AJ14" s="10" t="n">
        <v>2.94461206322114</v>
      </c>
      <c r="AK14" s="10" t="n">
        <v>3.74025231543202</v>
      </c>
    </row>
    <row r="15" customFormat="false" ht="55.2" hidden="false" customHeight="false" outlineLevel="0" collapsed="false">
      <c r="A15" s="19" t="s">
        <v>214</v>
      </c>
      <c r="B15" s="20" t="s">
        <v>189</v>
      </c>
      <c r="C15" s="21" t="n">
        <v>17</v>
      </c>
      <c r="D15" s="10" t="s">
        <v>215</v>
      </c>
      <c r="E15" s="11"/>
      <c r="G15" s="12"/>
      <c r="H15" s="11"/>
      <c r="J15" s="12"/>
      <c r="K15" s="11"/>
      <c r="M15" s="12"/>
      <c r="N15" s="11"/>
      <c r="P15" s="12"/>
      <c r="Q15" s="11" t="n">
        <v>3.13278531853746</v>
      </c>
      <c r="R15" s="2" t="n">
        <v>0.0471452415177404</v>
      </c>
      <c r="S15" s="12" t="n">
        <v>0.535794842873954</v>
      </c>
      <c r="T15" s="11" t="n">
        <v>2.44566166228957</v>
      </c>
      <c r="U15" s="2" t="n">
        <v>0.0154695709522015</v>
      </c>
      <c r="V15" s="12" t="n">
        <v>0.50807383672335</v>
      </c>
      <c r="W15" s="11"/>
      <c r="Y15" s="12"/>
      <c r="Z15" s="11" t="n">
        <v>1.09153415276685</v>
      </c>
      <c r="AA15" s="2" t="n">
        <v>0.0052372215089204</v>
      </c>
      <c r="AB15" s="12" t="n">
        <v>0.380986637511179</v>
      </c>
      <c r="AC15" s="11" t="n">
        <v>3.36575323599363</v>
      </c>
      <c r="AD15" s="2" t="n">
        <v>0.0440323740852438</v>
      </c>
      <c r="AE15" s="12" t="n">
        <v>0.466170634478034</v>
      </c>
      <c r="AF15" s="11" t="n">
        <v>3.51698455806552</v>
      </c>
      <c r="AG15" s="2" t="n">
        <v>0.0244318300054965</v>
      </c>
      <c r="AH15" s="12" t="n">
        <v>0.565073915254565</v>
      </c>
      <c r="AI15" s="10" t="n">
        <v>5</v>
      </c>
      <c r="AJ15" s="10" t="n">
        <v>2.94408986595663</v>
      </c>
      <c r="AK15" s="10" t="n">
        <v>0.943131557262656</v>
      </c>
    </row>
    <row r="16" customFormat="false" ht="41.75" hidden="false" customHeight="false" outlineLevel="0" collapsed="false">
      <c r="A16" s="19" t="s">
        <v>281</v>
      </c>
      <c r="B16" s="20" t="s">
        <v>189</v>
      </c>
      <c r="C16" s="21" t="s">
        <v>190</v>
      </c>
      <c r="D16" s="10" t="s">
        <v>283</v>
      </c>
      <c r="E16" s="11"/>
      <c r="G16" s="12"/>
      <c r="H16" s="11"/>
      <c r="J16" s="12"/>
      <c r="K16" s="11"/>
      <c r="M16" s="12"/>
      <c r="N16" s="11"/>
      <c r="P16" s="12"/>
      <c r="Q16" s="11"/>
      <c r="S16" s="12"/>
      <c r="T16" s="11"/>
      <c r="V16" s="12"/>
      <c r="W16" s="11"/>
      <c r="Y16" s="12"/>
      <c r="Z16" s="11" t="n">
        <v>2.94998722106456</v>
      </c>
      <c r="AA16" s="2" t="n">
        <v>0.0115528665731225</v>
      </c>
      <c r="AB16" s="12" t="n">
        <v>0.458367052814178</v>
      </c>
      <c r="AC16" s="11" t="n">
        <v>4.35001967090212</v>
      </c>
      <c r="AD16" s="2" t="n">
        <v>0.0559500724842393</v>
      </c>
      <c r="AE16" s="12" t="n">
        <v>0.491062891597531</v>
      </c>
      <c r="AF16" s="11" t="n">
        <v>4.35022837778535</v>
      </c>
      <c r="AG16" s="2" t="n">
        <v>0.0102016048146318</v>
      </c>
      <c r="AH16" s="12" t="n">
        <v>0.584424576116281</v>
      </c>
      <c r="AI16" s="10" t="n">
        <v>3</v>
      </c>
      <c r="AJ16" s="10" t="n">
        <v>2.94170587829201</v>
      </c>
      <c r="AK16" s="10" t="n">
        <v>1.91482007862295</v>
      </c>
    </row>
    <row r="17" customFormat="false" ht="55.2" hidden="false" customHeight="false" outlineLevel="0" collapsed="false">
      <c r="A17" s="13" t="s">
        <v>199</v>
      </c>
      <c r="B17" s="10" t="s">
        <v>189</v>
      </c>
      <c r="C17" s="10" t="n">
        <v>17</v>
      </c>
      <c r="D17" s="10" t="s">
        <v>200</v>
      </c>
      <c r="E17" s="11" t="n">
        <v>4.95981108018117</v>
      </c>
      <c r="F17" s="2" t="n">
        <v>0.272041396839927</v>
      </c>
      <c r="G17" s="12" t="n">
        <v>0.552717766877649</v>
      </c>
      <c r="H17" s="11" t="n">
        <v>2.2967002438966</v>
      </c>
      <c r="I17" s="2" t="n">
        <v>0.0345033322936928</v>
      </c>
      <c r="J17" s="12" t="n">
        <v>0.44617346995987</v>
      </c>
      <c r="K17" s="11" t="n">
        <v>4.0000670094127</v>
      </c>
      <c r="L17" s="2" t="n">
        <v>0.0563121596112154</v>
      </c>
      <c r="M17" s="12" t="n">
        <v>0.505920668173195</v>
      </c>
      <c r="N17" s="11"/>
      <c r="P17" s="12"/>
      <c r="Q17" s="11"/>
      <c r="S17" s="12"/>
      <c r="T17" s="11"/>
      <c r="V17" s="12"/>
      <c r="W17" s="11"/>
      <c r="Y17" s="12"/>
      <c r="Z17" s="11"/>
      <c r="AB17" s="12"/>
      <c r="AC17" s="11"/>
      <c r="AE17" s="12"/>
      <c r="AF17" s="11"/>
      <c r="AH17" s="12"/>
      <c r="AI17" s="10" t="n">
        <v>3</v>
      </c>
      <c r="AJ17" s="10" t="n">
        <v>2.87609638891508</v>
      </c>
      <c r="AK17" s="10" t="n">
        <v>2.13073045479266</v>
      </c>
    </row>
    <row r="18" customFormat="false" ht="28.35" hidden="false" customHeight="false" outlineLevel="0" collapsed="false">
      <c r="A18" s="9" t="s">
        <v>229</v>
      </c>
      <c r="B18" s="10" t="s">
        <v>230</v>
      </c>
      <c r="C18" s="10" t="n">
        <v>12</v>
      </c>
      <c r="D18" s="10" t="s">
        <v>231</v>
      </c>
      <c r="E18" s="11"/>
      <c r="G18" s="12"/>
      <c r="H18" s="11" t="n">
        <v>4.27880457086997</v>
      </c>
      <c r="I18" s="2" t="n">
        <v>0.0578298736178326</v>
      </c>
      <c r="J18" s="12" t="n">
        <v>0.481091607399364</v>
      </c>
      <c r="K18" s="11" t="n">
        <v>2.59924837901104</v>
      </c>
      <c r="L18" s="2" t="n">
        <v>0.0175275050261228</v>
      </c>
      <c r="M18" s="12" t="n">
        <v>0.475903495169411</v>
      </c>
      <c r="N18" s="11" t="n">
        <v>1.91088364229497</v>
      </c>
      <c r="O18" s="2" t="n">
        <v>0.00161973356850042</v>
      </c>
      <c r="P18" s="12" t="n">
        <v>0.484164089606765</v>
      </c>
      <c r="Q18" s="11" t="n">
        <v>1.02590347116792</v>
      </c>
      <c r="R18" s="2" t="n">
        <v>0.0116511960096213</v>
      </c>
      <c r="S18" s="12" t="n">
        <v>0.443048135566846</v>
      </c>
      <c r="T18" s="11" t="n">
        <v>2.09798155068343</v>
      </c>
      <c r="U18" s="2" t="n">
        <v>0.0127527536023185</v>
      </c>
      <c r="V18" s="12" t="n">
        <v>0.48691694037242</v>
      </c>
      <c r="W18" s="11" t="n">
        <v>0.927821461261678</v>
      </c>
      <c r="X18" s="2" t="n">
        <v>0.00464300203149396</v>
      </c>
      <c r="Y18" s="12" t="n">
        <v>0.381044133734116</v>
      </c>
      <c r="Z18" s="11"/>
      <c r="AB18" s="12"/>
      <c r="AC18" s="11"/>
      <c r="AE18" s="12"/>
      <c r="AF18" s="11" t="n">
        <v>1.72358864001917</v>
      </c>
      <c r="AG18" s="2" t="n">
        <v>0.00773651388718701</v>
      </c>
      <c r="AH18" s="12" t="n">
        <v>0.50669653367336</v>
      </c>
      <c r="AI18" s="10" t="n">
        <v>7</v>
      </c>
      <c r="AJ18" s="10" t="n">
        <v>2.85642317153082</v>
      </c>
      <c r="AK18" s="10" t="n">
        <v>3.05569638142572</v>
      </c>
    </row>
    <row r="19" customFormat="false" ht="55.2" hidden="false" customHeight="false" outlineLevel="0" collapsed="false">
      <c r="A19" s="13" t="s">
        <v>242</v>
      </c>
      <c r="B19" s="10" t="s">
        <v>189</v>
      </c>
      <c r="C19" s="10" t="n">
        <v>0</v>
      </c>
      <c r="D19" s="10" t="s">
        <v>243</v>
      </c>
      <c r="E19" s="11" t="n">
        <v>1.62903695765792</v>
      </c>
      <c r="F19" s="2" t="n">
        <v>0.00212117764139756</v>
      </c>
      <c r="G19" s="12" t="n">
        <v>0.448737765358238</v>
      </c>
      <c r="H19" s="11" t="n">
        <v>3.31737637749089</v>
      </c>
      <c r="I19" s="2" t="n">
        <v>0.0120399837359243</v>
      </c>
      <c r="J19" s="12" t="n">
        <v>0.46837484250546</v>
      </c>
      <c r="K19" s="11" t="n">
        <v>1.64977060320747</v>
      </c>
      <c r="L19" s="2" t="n">
        <v>0.00897568199884862</v>
      </c>
      <c r="M19" s="12" t="n">
        <v>0.444904782661055</v>
      </c>
      <c r="N19" s="11" t="n">
        <v>1.77539853436813</v>
      </c>
      <c r="O19" s="2" t="n">
        <v>0.00175218807286484</v>
      </c>
      <c r="P19" s="12" t="n">
        <v>0.478033344389831</v>
      </c>
      <c r="Q19" s="11" t="n">
        <v>1.8350143840267</v>
      </c>
      <c r="R19" s="2" t="n">
        <v>0.00193460121155463</v>
      </c>
      <c r="S19" s="12" t="n">
        <v>0.488710604311159</v>
      </c>
      <c r="T19" s="11" t="n">
        <v>3.08752699309972</v>
      </c>
      <c r="U19" s="2" t="n">
        <v>0.00509197515214166</v>
      </c>
      <c r="V19" s="12" t="n">
        <v>0.525687003458911</v>
      </c>
      <c r="W19" s="11"/>
      <c r="Y19" s="12"/>
      <c r="Z19" s="11" t="n">
        <v>1.05903021656181</v>
      </c>
      <c r="AA19" s="2" t="n">
        <v>0.00117610934295016</v>
      </c>
      <c r="AB19" s="12" t="n">
        <v>0.379056907529244</v>
      </c>
      <c r="AC19" s="11"/>
      <c r="AE19" s="12"/>
      <c r="AF19" s="11"/>
      <c r="AH19" s="12"/>
      <c r="AI19" s="10" t="n">
        <v>7</v>
      </c>
      <c r="AJ19" s="10" t="n">
        <v>2.83531540664126</v>
      </c>
      <c r="AK19" s="10" t="n">
        <v>3.52180003316107</v>
      </c>
    </row>
    <row r="20" customFormat="false" ht="14.9" hidden="false" customHeight="false" outlineLevel="0" collapsed="false">
      <c r="A20" s="9" t="s">
        <v>401</v>
      </c>
      <c r="B20" s="10" t="s">
        <v>189</v>
      </c>
      <c r="C20" s="10" t="s">
        <v>190</v>
      </c>
      <c r="D20" s="10" t="s">
        <v>402</v>
      </c>
      <c r="E20" s="11"/>
      <c r="G20" s="12"/>
      <c r="H20" s="11"/>
      <c r="J20" s="12"/>
      <c r="K20" s="11"/>
      <c r="M20" s="12"/>
      <c r="N20" s="11" t="n">
        <v>5.50028924467914</v>
      </c>
      <c r="O20" s="2" t="n">
        <v>0.0294379614114088</v>
      </c>
      <c r="P20" s="12" t="n">
        <v>0.54338780256467</v>
      </c>
      <c r="Q20" s="11" t="n">
        <v>1.20494660510392</v>
      </c>
      <c r="R20" s="2" t="n">
        <v>0.0153822901080587</v>
      </c>
      <c r="S20" s="12" t="n">
        <v>0.453513137240168</v>
      </c>
      <c r="T20" s="11" t="n">
        <v>4.2232391629945</v>
      </c>
      <c r="U20" s="2" t="n">
        <v>0.0112333269630525</v>
      </c>
      <c r="V20" s="12" t="n">
        <v>0.54316368274753</v>
      </c>
      <c r="W20" s="11"/>
      <c r="Y20" s="12"/>
      <c r="Z20" s="11"/>
      <c r="AB20" s="12"/>
      <c r="AC20" s="11"/>
      <c r="AE20" s="12"/>
      <c r="AF20" s="11"/>
      <c r="AH20" s="12"/>
      <c r="AI20" s="10" t="n">
        <v>3</v>
      </c>
      <c r="AJ20" s="10" t="n">
        <v>2.82141250212959</v>
      </c>
      <c r="AK20" s="10" t="n">
        <v>2.90985639534556</v>
      </c>
    </row>
    <row r="21" customFormat="false" ht="41.75" hidden="false" customHeight="false" outlineLevel="0" collapsed="false">
      <c r="A21" s="19" t="s">
        <v>234</v>
      </c>
      <c r="B21" s="20" t="s">
        <v>206</v>
      </c>
      <c r="C21" s="21" t="n">
        <v>9</v>
      </c>
      <c r="D21" s="10" t="s">
        <v>235</v>
      </c>
      <c r="E21" s="11"/>
      <c r="G21" s="12"/>
      <c r="H21" s="11" t="n">
        <v>2.6746797136351</v>
      </c>
      <c r="I21" s="2" t="n">
        <v>0.0145882945272255</v>
      </c>
      <c r="J21" s="12" t="n">
        <v>0.455856073402635</v>
      </c>
      <c r="K21" s="11" t="n">
        <v>1.89042429607072</v>
      </c>
      <c r="L21" s="2" t="n">
        <v>0.0117779697591166</v>
      </c>
      <c r="M21" s="12" t="n">
        <v>0.459607762873605</v>
      </c>
      <c r="N21" s="11" t="n">
        <v>0.616338864779028</v>
      </c>
      <c r="O21" s="2" t="n">
        <v>0.0127351561344115</v>
      </c>
      <c r="P21" s="12" t="n">
        <v>0.41785272268253</v>
      </c>
      <c r="Q21" s="11" t="n">
        <v>4.0626482666561</v>
      </c>
      <c r="R21" s="2" t="n">
        <v>0.0268256438242489</v>
      </c>
      <c r="S21" s="12" t="n">
        <v>0.542252277614442</v>
      </c>
      <c r="T21" s="11"/>
      <c r="V21" s="12"/>
      <c r="W21" s="11" t="n">
        <v>2.19991120079139</v>
      </c>
      <c r="X21" s="2" t="n">
        <v>0.0503823130346324</v>
      </c>
      <c r="Y21" s="12" t="n">
        <v>0.433940090930762</v>
      </c>
      <c r="Z21" s="11"/>
      <c r="AB21" s="12"/>
      <c r="AC21" s="11"/>
      <c r="AE21" s="12"/>
      <c r="AF21" s="11" t="n">
        <v>1.74301339016567</v>
      </c>
      <c r="AG21" s="2" t="n">
        <v>0.0438377972277492</v>
      </c>
      <c r="AH21" s="12" t="n">
        <v>0.510363446686121</v>
      </c>
      <c r="AI21" s="10" t="n">
        <v>6</v>
      </c>
      <c r="AJ21" s="10" t="n">
        <v>2.79855730356645</v>
      </c>
      <c r="AK21" s="10" t="n">
        <v>1.98006849288041</v>
      </c>
    </row>
    <row r="22" customFormat="false" ht="55.2" hidden="false" customHeight="false" outlineLevel="0" collapsed="false">
      <c r="A22" s="19" t="s">
        <v>363</v>
      </c>
      <c r="B22" s="20" t="s">
        <v>206</v>
      </c>
      <c r="C22" s="21" t="n">
        <v>7</v>
      </c>
      <c r="D22" s="10" t="s">
        <v>365</v>
      </c>
      <c r="E22" s="11" t="n">
        <v>2.08996627776129</v>
      </c>
      <c r="F22" s="2" t="n">
        <v>0.00531369559794286</v>
      </c>
      <c r="G22" s="12" t="n">
        <v>0.474469625830054</v>
      </c>
      <c r="H22" s="11" t="n">
        <v>1.98323217091266</v>
      </c>
      <c r="I22" s="2" t="n">
        <v>0.0294983446274575</v>
      </c>
      <c r="J22" s="12" t="n">
        <v>0.430650467845629</v>
      </c>
      <c r="K22" s="11" t="n">
        <v>5.07816271553203</v>
      </c>
      <c r="L22" s="2" t="n">
        <v>0.0191087758939676</v>
      </c>
      <c r="M22" s="12" t="n">
        <v>0.516727740683201</v>
      </c>
      <c r="N22" s="11" t="n">
        <v>-0.690488039357512</v>
      </c>
      <c r="O22" s="2" t="n">
        <v>0.00211037766088703</v>
      </c>
      <c r="P22" s="12" t="n">
        <v>0.388679041621935</v>
      </c>
      <c r="Q22" s="11" t="n">
        <v>1.45717766424358</v>
      </c>
      <c r="R22" s="2" t="n">
        <v>0.000798296268282573</v>
      </c>
      <c r="S22" s="12" t="n">
        <v>0.469114689945936</v>
      </c>
      <c r="T22" s="11"/>
      <c r="V22" s="12"/>
      <c r="W22" s="11"/>
      <c r="Y22" s="12"/>
      <c r="Z22" s="11" t="n">
        <v>1.7464883520273</v>
      </c>
      <c r="AA22" s="2" t="n">
        <v>0.00124140610072436</v>
      </c>
      <c r="AB22" s="12" t="n">
        <v>0.417784896335535</v>
      </c>
      <c r="AC22" s="11" t="n">
        <v>2.11230173786866</v>
      </c>
      <c r="AD22" s="2" t="n">
        <v>0.000413503979071287</v>
      </c>
      <c r="AE22" s="12" t="n">
        <v>0.42979845384117</v>
      </c>
      <c r="AF22" s="11"/>
      <c r="AH22" s="12"/>
      <c r="AI22" s="10" t="n">
        <v>7</v>
      </c>
      <c r="AJ22" s="10" t="n">
        <v>2.7776840878988</v>
      </c>
      <c r="AK22" s="10" t="n">
        <v>3.84903799802202</v>
      </c>
    </row>
    <row r="23" customFormat="false" ht="14.9" hidden="false" customHeight="false" outlineLevel="0" collapsed="false">
      <c r="A23" s="13" t="s">
        <v>264</v>
      </c>
      <c r="B23" s="10" t="s">
        <v>265</v>
      </c>
      <c r="C23" s="10" t="n">
        <v>0</v>
      </c>
      <c r="D23" s="10" t="s">
        <v>266</v>
      </c>
      <c r="E23" s="11" t="n">
        <v>1.48300630941781</v>
      </c>
      <c r="F23" s="2" t="n">
        <v>0.00284078767398263</v>
      </c>
      <c r="G23" s="12" t="n">
        <v>0.444800881587677</v>
      </c>
      <c r="H23" s="11" t="n">
        <v>2.89267486042895</v>
      </c>
      <c r="I23" s="2" t="n">
        <v>0.00749829746959713</v>
      </c>
      <c r="J23" s="12" t="n">
        <v>0.460845544318328</v>
      </c>
      <c r="K23" s="11" t="n">
        <v>1.81846661709907</v>
      </c>
      <c r="L23" s="2" t="n">
        <v>0.0258127952940958</v>
      </c>
      <c r="M23" s="12" t="n">
        <v>0.457971378671099</v>
      </c>
      <c r="N23" s="11" t="n">
        <v>2.32070104853805</v>
      </c>
      <c r="O23" s="2" t="n">
        <v>0.0283594564915032</v>
      </c>
      <c r="P23" s="12" t="n">
        <v>0.499554285046445</v>
      </c>
      <c r="Q23" s="11" t="n">
        <v>1.36911902221304</v>
      </c>
      <c r="R23" s="2" t="n">
        <v>0.0135012672146405</v>
      </c>
      <c r="S23" s="12" t="n">
        <v>0.462964603466197</v>
      </c>
      <c r="T23" s="11" t="n">
        <v>1.95806664479372</v>
      </c>
      <c r="U23" s="2" t="n">
        <v>0.0187128174946403</v>
      </c>
      <c r="V23" s="12" t="n">
        <v>0.478157323619391</v>
      </c>
      <c r="W23" s="11"/>
      <c r="Y23" s="12"/>
      <c r="Z23" s="11" t="n">
        <v>1.65963302050161</v>
      </c>
      <c r="AA23" s="2" t="n">
        <v>0.00317024926340916</v>
      </c>
      <c r="AB23" s="12" t="n">
        <v>0.413935537268369</v>
      </c>
      <c r="AC23" s="11"/>
      <c r="AE23" s="12"/>
      <c r="AF23" s="11"/>
      <c r="AH23" s="12"/>
      <c r="AI23" s="10" t="n">
        <v>7</v>
      </c>
      <c r="AJ23" s="10" t="n">
        <v>2.75016675229923</v>
      </c>
      <c r="AK23" s="10" t="n">
        <v>3.30101175289528</v>
      </c>
    </row>
    <row r="24" customFormat="false" ht="41.75" hidden="false" customHeight="false" outlineLevel="0" collapsed="false">
      <c r="A24" s="13" t="s">
        <v>403</v>
      </c>
      <c r="B24" s="10" t="s">
        <v>206</v>
      </c>
      <c r="C24" s="10" t="n">
        <v>9</v>
      </c>
      <c r="D24" s="10" t="s">
        <v>404</v>
      </c>
      <c r="E24" s="11" t="n">
        <v>1.87907848818616</v>
      </c>
      <c r="F24" s="2" t="n">
        <v>0.0429639168427696</v>
      </c>
      <c r="G24" s="12" t="n">
        <v>0.464606884686444</v>
      </c>
      <c r="H24" s="11" t="n">
        <v>0.939925763846925</v>
      </c>
      <c r="I24" s="2" t="n">
        <v>0.00762078680796366</v>
      </c>
      <c r="J24" s="12" t="n">
        <v>0.371789172548696</v>
      </c>
      <c r="K24" s="11" t="n">
        <v>2.05347743559959</v>
      </c>
      <c r="L24" s="2" t="n">
        <v>0.04878798398298</v>
      </c>
      <c r="M24" s="12" t="n">
        <v>0.463566199611356</v>
      </c>
      <c r="N24" s="11" t="n">
        <v>0.38548629484224</v>
      </c>
      <c r="O24" s="2" t="n">
        <v>0.0112064973485647</v>
      </c>
      <c r="P24" s="12" t="n">
        <v>0.410308331669359</v>
      </c>
      <c r="Q24" s="11" t="n">
        <v>1.46049544038406</v>
      </c>
      <c r="R24" s="2" t="n">
        <v>0.00679813410180964</v>
      </c>
      <c r="S24" s="12" t="n">
        <v>0.47003202919141</v>
      </c>
      <c r="T24" s="11" t="n">
        <v>3.53934211456707</v>
      </c>
      <c r="U24" s="2" t="n">
        <v>0.0498845981169617</v>
      </c>
      <c r="V24" s="12" t="n">
        <v>0.534687095881849</v>
      </c>
      <c r="W24" s="11" t="n">
        <v>3.11002821164302</v>
      </c>
      <c r="X24" s="2" t="n">
        <v>0.0582457456157267</v>
      </c>
      <c r="Y24" s="12" t="n">
        <v>0.480502216370848</v>
      </c>
      <c r="Z24" s="11"/>
      <c r="AB24" s="12"/>
      <c r="AC24" s="11"/>
      <c r="AE24" s="12"/>
      <c r="AF24" s="11"/>
      <c r="AH24" s="12"/>
      <c r="AI24" s="10" t="n">
        <v>7</v>
      </c>
      <c r="AJ24" s="10" t="n">
        <v>2.73678337490691</v>
      </c>
      <c r="AK24" s="10" t="n">
        <v>3.78113780738185</v>
      </c>
    </row>
    <row r="25" customFormat="false" ht="28.35" hidden="false" customHeight="false" outlineLevel="0" collapsed="false">
      <c r="A25" s="9" t="s">
        <v>405</v>
      </c>
      <c r="B25" s="10" t="s">
        <v>206</v>
      </c>
      <c r="C25" s="10" t="n">
        <v>8</v>
      </c>
      <c r="D25" s="10" t="s">
        <v>406</v>
      </c>
      <c r="E25" s="11" t="n">
        <v>1.70876884314717</v>
      </c>
      <c r="F25" s="2" t="n">
        <v>0.000249446083559956</v>
      </c>
      <c r="G25" s="12" t="n">
        <v>0.453175423131708</v>
      </c>
      <c r="H25" s="11" t="n">
        <v>2.17948281930549</v>
      </c>
      <c r="I25" s="2" t="n">
        <v>0.0345811647065369</v>
      </c>
      <c r="J25" s="12" t="n">
        <v>0.441382397099102</v>
      </c>
      <c r="K25" s="11" t="n">
        <v>2.52470873072978</v>
      </c>
      <c r="L25" s="2" t="n">
        <v>0.0188404820323575</v>
      </c>
      <c r="M25" s="12" t="n">
        <v>0.473354705572578</v>
      </c>
      <c r="N25" s="11"/>
      <c r="P25" s="12"/>
      <c r="Q25" s="11" t="n">
        <v>-0.260632067014939</v>
      </c>
      <c r="R25" s="2" t="n">
        <v>0.0137076454895117</v>
      </c>
      <c r="S25" s="12" t="n">
        <v>0.405765899084559</v>
      </c>
      <c r="T25" s="11" t="n">
        <v>1.71943884604938</v>
      </c>
      <c r="U25" s="2" t="n">
        <v>0.00699832841270711</v>
      </c>
      <c r="V25" s="12" t="n">
        <v>0.465790431204439</v>
      </c>
      <c r="W25" s="11" t="n">
        <v>2.71603954098613</v>
      </c>
      <c r="X25" s="2" t="n">
        <v>0.0235061567190873</v>
      </c>
      <c r="Y25" s="12" t="n">
        <v>0.460944844154244</v>
      </c>
      <c r="Z25" s="11" t="n">
        <v>2.83558550151223</v>
      </c>
      <c r="AA25" s="2" t="n">
        <v>0.0138397025342966</v>
      </c>
      <c r="AB25" s="12" t="n">
        <v>0.457307388288161</v>
      </c>
      <c r="AC25" s="11" t="n">
        <v>0.571454824554407</v>
      </c>
      <c r="AD25" s="2" t="n">
        <v>0.00748007355953431</v>
      </c>
      <c r="AE25" s="12" t="n">
        <v>0.365546030574858</v>
      </c>
      <c r="AF25" s="11"/>
      <c r="AH25" s="12"/>
      <c r="AI25" s="10" t="n">
        <v>8</v>
      </c>
      <c r="AJ25" s="10" t="n">
        <v>2.72680427629724</v>
      </c>
      <c r="AK25" s="10" t="n">
        <v>3.8907353593584</v>
      </c>
    </row>
    <row r="26" customFormat="false" ht="28.35" hidden="false" customHeight="false" outlineLevel="0" collapsed="false">
      <c r="A26" s="19" t="s">
        <v>253</v>
      </c>
      <c r="B26" s="20" t="s">
        <v>206</v>
      </c>
      <c r="C26" s="21" t="n">
        <v>7</v>
      </c>
      <c r="D26" s="10" t="s">
        <v>254</v>
      </c>
      <c r="E26" s="11"/>
      <c r="G26" s="12"/>
      <c r="H26" s="11"/>
      <c r="J26" s="12"/>
      <c r="K26" s="11"/>
      <c r="M26" s="12"/>
      <c r="N26" s="11" t="n">
        <v>2.9153576985366</v>
      </c>
      <c r="O26" s="2" t="n">
        <v>0.00406080345368859</v>
      </c>
      <c r="P26" s="12" t="n">
        <v>0.508014468777654</v>
      </c>
      <c r="Q26" s="11" t="n">
        <v>1.42100881330174</v>
      </c>
      <c r="R26" s="2" t="n">
        <v>0.00599066008654841</v>
      </c>
      <c r="S26" s="12" t="n">
        <v>0.466664212775392</v>
      </c>
      <c r="T26" s="11" t="n">
        <v>1.84127576782436</v>
      </c>
      <c r="U26" s="2" t="n">
        <v>0.00416099514971986</v>
      </c>
      <c r="V26" s="12" t="n">
        <v>0.468390591076024</v>
      </c>
      <c r="W26" s="11" t="n">
        <v>0.860599547617467</v>
      </c>
      <c r="X26" s="2" t="n">
        <v>0.00377098474948811</v>
      </c>
      <c r="Y26" s="12" t="n">
        <v>0.377062001958131</v>
      </c>
      <c r="Z26" s="11" t="n">
        <v>2.41432866329384</v>
      </c>
      <c r="AA26" s="2" t="n">
        <v>0.00453019419555291</v>
      </c>
      <c r="AB26" s="12" t="n">
        <v>0.448202303823374</v>
      </c>
      <c r="AC26" s="11" t="n">
        <v>1.61197119537889</v>
      </c>
      <c r="AD26" s="2" t="n">
        <v>0.0166273527740381</v>
      </c>
      <c r="AE26" s="12" t="n">
        <v>0.417998978610722</v>
      </c>
      <c r="AF26" s="11" t="n">
        <v>2.1017748099503</v>
      </c>
      <c r="AG26" s="2" t="n">
        <v>0.0123467883607924</v>
      </c>
      <c r="AH26" s="12" t="n">
        <v>0.525385719374853</v>
      </c>
      <c r="AI26" s="10" t="n">
        <v>7</v>
      </c>
      <c r="AJ26" s="10" t="n">
        <v>2.71663164959032</v>
      </c>
      <c r="AK26" s="10" t="n">
        <v>2.40516515664405</v>
      </c>
    </row>
    <row r="27" customFormat="false" ht="41.75" hidden="false" customHeight="false" outlineLevel="0" collapsed="false">
      <c r="A27" s="19" t="s">
        <v>327</v>
      </c>
      <c r="B27" s="20" t="s">
        <v>189</v>
      </c>
      <c r="C27" s="21" t="n">
        <v>17</v>
      </c>
      <c r="D27" s="10" t="s">
        <v>328</v>
      </c>
      <c r="E27" s="11" t="n">
        <v>-0.360382671952064</v>
      </c>
      <c r="F27" s="2" t="n">
        <v>0.0017562763349505</v>
      </c>
      <c r="G27" s="12" t="n">
        <v>0.360805279371653</v>
      </c>
      <c r="H27" s="11" t="n">
        <v>2.07925721595914</v>
      </c>
      <c r="I27" s="2" t="n">
        <v>0.00669680151716358</v>
      </c>
      <c r="J27" s="12" t="n">
        <v>0.43233839377796</v>
      </c>
      <c r="K27" s="11" t="n">
        <v>1.84429180832215</v>
      </c>
      <c r="L27" s="2" t="n">
        <v>0.0142077577680375</v>
      </c>
      <c r="M27" s="12" t="n">
        <v>0.458897587511905</v>
      </c>
      <c r="N27" s="11" t="n">
        <v>1.88675631680971</v>
      </c>
      <c r="O27" s="2" t="n">
        <v>0.0265843052389859</v>
      </c>
      <c r="P27" s="12" t="n">
        <v>0.481893985987519</v>
      </c>
      <c r="Q27" s="11" t="n">
        <v>1.53581941242313</v>
      </c>
      <c r="R27" s="2" t="n">
        <v>0.00786903518097044</v>
      </c>
      <c r="S27" s="12" t="n">
        <v>0.474323904830081</v>
      </c>
      <c r="T27" s="11" t="n">
        <v>1.99456951491259</v>
      </c>
      <c r="U27" s="2" t="n">
        <v>0.0154944601220598</v>
      </c>
      <c r="V27" s="12" t="n">
        <v>0.480406637065999</v>
      </c>
      <c r="W27" s="11"/>
      <c r="Y27" s="12"/>
      <c r="Z27" s="11" t="n">
        <v>1.35008878302994</v>
      </c>
      <c r="AA27" s="2" t="n">
        <v>0.00967426271730336</v>
      </c>
      <c r="AB27" s="12" t="n">
        <v>0.394856016889958</v>
      </c>
      <c r="AC27" s="11" t="n">
        <v>3.21171015169918</v>
      </c>
      <c r="AD27" s="2" t="n">
        <v>0.0814301372345904</v>
      </c>
      <c r="AE27" s="12" t="n">
        <v>0.462271111659266</v>
      </c>
      <c r="AF27" s="11"/>
      <c r="AH27" s="12"/>
      <c r="AI27" s="10" t="n">
        <v>8</v>
      </c>
      <c r="AJ27" s="10" t="n">
        <v>2.68564641192762</v>
      </c>
      <c r="AK27" s="10" t="n">
        <v>4.30350850803157</v>
      </c>
    </row>
    <row r="28" customFormat="false" ht="41.75" hidden="false" customHeight="false" outlineLevel="0" collapsed="false">
      <c r="A28" s="13" t="s">
        <v>273</v>
      </c>
      <c r="B28" s="10" t="s">
        <v>206</v>
      </c>
      <c r="C28" s="10" t="n">
        <v>7</v>
      </c>
      <c r="D28" s="10" t="s">
        <v>274</v>
      </c>
      <c r="E28" s="11"/>
      <c r="G28" s="12"/>
      <c r="H28" s="11" t="n">
        <v>2.73656604044621</v>
      </c>
      <c r="I28" s="2" t="n">
        <v>0.012946210461365</v>
      </c>
      <c r="J28" s="12" t="n">
        <v>0.457720815665146</v>
      </c>
      <c r="K28" s="11" t="n">
        <v>2.29619111166375</v>
      </c>
      <c r="L28" s="2" t="n">
        <v>0.0026106330639979</v>
      </c>
      <c r="M28" s="12" t="n">
        <v>0.470710085941718</v>
      </c>
      <c r="N28" s="11" t="n">
        <v>-0.17845184699239</v>
      </c>
      <c r="O28" s="2" t="n">
        <v>0.00334247303517581</v>
      </c>
      <c r="P28" s="12" t="n">
        <v>0.394974111516356</v>
      </c>
      <c r="Q28" s="11" t="n">
        <v>1.86254958094171</v>
      </c>
      <c r="R28" s="2" t="n">
        <v>0.00521403794573458</v>
      </c>
      <c r="S28" s="12" t="n">
        <v>0.490801773100273</v>
      </c>
      <c r="T28" s="11" t="n">
        <v>2.87944302246858</v>
      </c>
      <c r="U28" s="2" t="n">
        <v>0.00867456818923089</v>
      </c>
      <c r="V28" s="12" t="n">
        <v>0.51886392677618</v>
      </c>
      <c r="W28" s="11" t="n">
        <v>1.56960624387399</v>
      </c>
      <c r="X28" s="2" t="n">
        <v>0.0026837327784469</v>
      </c>
      <c r="Y28" s="12" t="n">
        <v>0.406849728326391</v>
      </c>
      <c r="Z28" s="11" t="n">
        <v>1.13558326030347</v>
      </c>
      <c r="AA28" s="2" t="n">
        <v>0.000802171613075522</v>
      </c>
      <c r="AB28" s="12" t="n">
        <v>0.383558696465215</v>
      </c>
      <c r="AC28" s="11" t="n">
        <v>0.822604724282674</v>
      </c>
      <c r="AD28" s="2" t="n">
        <v>0.00102641518199817</v>
      </c>
      <c r="AE28" s="12" t="n">
        <v>0.374577936484109</v>
      </c>
      <c r="AF28" s="11"/>
      <c r="AH28" s="12"/>
      <c r="AI28" s="10" t="n">
        <v>8</v>
      </c>
      <c r="AJ28" s="10" t="n">
        <v>2.64764473972618</v>
      </c>
      <c r="AK28" s="10" t="n">
        <v>4.0172151962527</v>
      </c>
    </row>
    <row r="29" customFormat="false" ht="28.35" hidden="false" customHeight="false" outlineLevel="0" collapsed="false">
      <c r="A29" s="13" t="s">
        <v>407</v>
      </c>
      <c r="B29" s="10" t="s">
        <v>189</v>
      </c>
      <c r="C29" s="10" t="n">
        <v>0</v>
      </c>
      <c r="D29" s="10" t="s">
        <v>408</v>
      </c>
      <c r="E29" s="11" t="n">
        <v>2.1482223587031</v>
      </c>
      <c r="F29" s="2" t="n">
        <v>0.0768359546040269</v>
      </c>
      <c r="G29" s="12" t="n">
        <v>0.477255224341521</v>
      </c>
      <c r="H29" s="11" t="n">
        <v>1.52391942344796</v>
      </c>
      <c r="I29" s="2" t="n">
        <v>0.00214921846614149</v>
      </c>
      <c r="J29" s="12" t="n">
        <v>0.411189475357205</v>
      </c>
      <c r="K29" s="11" t="n">
        <v>1.5271328583099</v>
      </c>
      <c r="L29" s="2" t="n">
        <v>0.0119553484365286</v>
      </c>
      <c r="M29" s="12" t="n">
        <v>0.436235430549856</v>
      </c>
      <c r="N29" s="11" t="n">
        <v>1.67896732586076</v>
      </c>
      <c r="O29" s="2" t="n">
        <v>0.000619462251834669</v>
      </c>
      <c r="P29" s="12" t="n">
        <v>0.471757666263161</v>
      </c>
      <c r="Q29" s="11" t="n">
        <v>1.41942857611443</v>
      </c>
      <c r="R29" s="2" t="n">
        <v>0.000324704190472052</v>
      </c>
      <c r="S29" s="12" t="n">
        <v>0.466518738730668</v>
      </c>
      <c r="T29" s="11" t="n">
        <v>1.15009821684861</v>
      </c>
      <c r="U29" s="2" t="n">
        <v>0.00506057641949503</v>
      </c>
      <c r="V29" s="12" t="n">
        <v>0.441009998926075</v>
      </c>
      <c r="W29" s="11"/>
      <c r="Y29" s="12"/>
      <c r="Z29" s="11" t="n">
        <v>2.82369351510532</v>
      </c>
      <c r="AA29" s="2" t="n">
        <v>0.037524195398375</v>
      </c>
      <c r="AB29" s="12" t="n">
        <v>0.456885665106325</v>
      </c>
      <c r="AC29" s="11"/>
      <c r="AE29" s="12"/>
      <c r="AF29" s="11"/>
      <c r="AH29" s="12"/>
      <c r="AI29" s="10" t="n">
        <v>7</v>
      </c>
      <c r="AJ29" s="10" t="n">
        <v>2.62714622743901</v>
      </c>
      <c r="AK29" s="10" t="n">
        <v>3.4558413283006</v>
      </c>
    </row>
    <row r="30" customFormat="false" ht="41.75" hidden="false" customHeight="false" outlineLevel="0" collapsed="false">
      <c r="A30" s="19" t="s">
        <v>346</v>
      </c>
      <c r="B30" s="20" t="s">
        <v>206</v>
      </c>
      <c r="C30" s="21" t="n">
        <v>2</v>
      </c>
      <c r="D30" s="10" t="s">
        <v>348</v>
      </c>
      <c r="E30" s="11" t="n">
        <v>2.60915007000686</v>
      </c>
      <c r="F30" s="2" t="n">
        <v>0.00437242103868456</v>
      </c>
      <c r="G30" s="12" t="n">
        <v>0.502102000764247</v>
      </c>
      <c r="H30" s="11" t="n">
        <v>0.628802452538347</v>
      </c>
      <c r="I30" s="2" t="n">
        <v>0.00551024266845868</v>
      </c>
      <c r="J30" s="12" t="n">
        <v>0.352020375705499</v>
      </c>
      <c r="K30" s="11"/>
      <c r="M30" s="12"/>
      <c r="N30" s="11"/>
      <c r="P30" s="12"/>
      <c r="Q30" s="11" t="n">
        <v>1.51809426245478</v>
      </c>
      <c r="R30" s="2" t="n">
        <v>0.00524041568474077</v>
      </c>
      <c r="S30" s="12" t="n">
        <v>0.474142064358846</v>
      </c>
      <c r="T30" s="11" t="n">
        <v>2.23558299605609</v>
      </c>
      <c r="U30" s="2" t="n">
        <v>0.00612294930381658</v>
      </c>
      <c r="V30" s="12" t="n">
        <v>0.494939860062958</v>
      </c>
      <c r="W30" s="11" t="n">
        <v>1.67336152375084</v>
      </c>
      <c r="X30" s="2" t="n">
        <v>0.0149563106689325</v>
      </c>
      <c r="Y30" s="12" t="n">
        <v>0.414898824602818</v>
      </c>
      <c r="Z30" s="11"/>
      <c r="AB30" s="12"/>
      <c r="AC30" s="11"/>
      <c r="AE30" s="12"/>
      <c r="AF30" s="11" t="n">
        <v>2.36473352080615</v>
      </c>
      <c r="AG30" s="2" t="n">
        <v>0.00721481327945948</v>
      </c>
      <c r="AH30" s="12" t="n">
        <v>0.532780782126367</v>
      </c>
      <c r="AI30" s="10" t="n">
        <v>6</v>
      </c>
      <c r="AJ30" s="10" t="n">
        <v>2.55885831395701</v>
      </c>
      <c r="AK30" s="10" t="n">
        <v>1.88770811725811</v>
      </c>
    </row>
    <row r="31" customFormat="false" ht="28.35" hidden="false" customHeight="false" outlineLevel="0" collapsed="false">
      <c r="A31" s="9" t="s">
        <v>409</v>
      </c>
      <c r="B31" s="10" t="s">
        <v>189</v>
      </c>
      <c r="C31" s="10" t="n">
        <v>0</v>
      </c>
      <c r="D31" s="10" t="s">
        <v>410</v>
      </c>
      <c r="E31" s="11" t="n">
        <v>1.25337075214374</v>
      </c>
      <c r="F31" s="2" t="n">
        <v>0.000804641491799895</v>
      </c>
      <c r="G31" s="12" t="n">
        <v>0.43183658905005</v>
      </c>
      <c r="H31" s="11" t="n">
        <v>0.261484901115734</v>
      </c>
      <c r="I31" s="2" t="n">
        <v>0.00269159510907844</v>
      </c>
      <c r="J31" s="12" t="n">
        <v>0.337882621636137</v>
      </c>
      <c r="K31" s="11" t="n">
        <v>1.02744318935489</v>
      </c>
      <c r="L31" s="2" t="n">
        <v>0.00283954939073259</v>
      </c>
      <c r="M31" s="12" t="n">
        <v>0.404521966119623</v>
      </c>
      <c r="N31" s="11" t="n">
        <v>2.05507920248071</v>
      </c>
      <c r="O31" s="2" t="n">
        <v>0.0029697639471484</v>
      </c>
      <c r="P31" s="12" t="n">
        <v>0.486933753679137</v>
      </c>
      <c r="Q31" s="11" t="n">
        <v>2.17159876764072</v>
      </c>
      <c r="R31" s="2" t="n">
        <v>0.00206674319690431</v>
      </c>
      <c r="S31" s="12" t="n">
        <v>0.503389006699867</v>
      </c>
      <c r="T31" s="11" t="n">
        <v>3.47973047551854</v>
      </c>
      <c r="U31" s="2" t="n">
        <v>0.00314677214167863</v>
      </c>
      <c r="V31" s="12" t="n">
        <v>0.534625686429126</v>
      </c>
      <c r="W31" s="11"/>
      <c r="Y31" s="12"/>
      <c r="Z31" s="11" t="n">
        <v>1.27229954390492</v>
      </c>
      <c r="AA31" s="2" t="n">
        <v>0.00107393932819803</v>
      </c>
      <c r="AB31" s="12" t="n">
        <v>0.390555723859859</v>
      </c>
      <c r="AC31" s="11"/>
      <c r="AE31" s="12"/>
      <c r="AF31" s="11"/>
      <c r="AH31" s="12"/>
      <c r="AI31" s="10" t="n">
        <v>7</v>
      </c>
      <c r="AJ31" s="10" t="n">
        <v>2.55210068321592</v>
      </c>
      <c r="AK31" s="10" t="n">
        <v>4.01937289824509</v>
      </c>
    </row>
    <row r="32" customFormat="false" ht="55.2" hidden="false" customHeight="false" outlineLevel="0" collapsed="false">
      <c r="A32" s="13" t="s">
        <v>289</v>
      </c>
      <c r="B32" s="20" t="s">
        <v>230</v>
      </c>
      <c r="C32" s="21" t="n">
        <v>1</v>
      </c>
      <c r="D32" s="10" t="s">
        <v>291</v>
      </c>
      <c r="E32" s="11" t="n">
        <v>-1.10225877813599</v>
      </c>
      <c r="F32" s="2" t="n">
        <v>0.00369446678105114</v>
      </c>
      <c r="G32" s="12" t="n">
        <v>0.33394406443862</v>
      </c>
      <c r="H32" s="11" t="n">
        <v>-0.591178973603631</v>
      </c>
      <c r="I32" s="2" t="n">
        <v>0.00174328153060043</v>
      </c>
      <c r="J32" s="12" t="n">
        <v>0.319104073244403</v>
      </c>
      <c r="K32" s="11" t="n">
        <v>2.32326613370442</v>
      </c>
      <c r="L32" s="2" t="n">
        <v>0.00285610174653088</v>
      </c>
      <c r="M32" s="12" t="n">
        <v>0.471571891198659</v>
      </c>
      <c r="N32" s="11"/>
      <c r="P32" s="12"/>
      <c r="Q32" s="11" t="n">
        <v>2.69422719883692</v>
      </c>
      <c r="R32" s="2" t="n">
        <v>0.0787390731038861</v>
      </c>
      <c r="S32" s="12" t="n">
        <v>0.514011584438867</v>
      </c>
      <c r="T32" s="11" t="n">
        <v>1.91945436787503</v>
      </c>
      <c r="U32" s="2" t="n">
        <v>0.00387567813325512</v>
      </c>
      <c r="V32" s="12" t="n">
        <v>0.476189046296094</v>
      </c>
      <c r="W32" s="11"/>
      <c r="Y32" s="12"/>
      <c r="Z32" s="11"/>
      <c r="AB32" s="12"/>
      <c r="AC32" s="11" t="n">
        <v>2.54588863601195</v>
      </c>
      <c r="AD32" s="2" t="n">
        <v>0.0680911351810211</v>
      </c>
      <c r="AE32" s="12" t="n">
        <v>0.448549694264794</v>
      </c>
      <c r="AF32" s="11" t="n">
        <v>3.50182653325371</v>
      </c>
      <c r="AG32" s="2" t="n">
        <v>0.0587734761823301</v>
      </c>
      <c r="AH32" s="12" t="n">
        <v>0.561957059497501</v>
      </c>
      <c r="AI32" s="10" t="n">
        <v>7</v>
      </c>
      <c r="AJ32" s="10" t="n">
        <v>2.52912251179424</v>
      </c>
      <c r="AK32" s="10" t="n">
        <v>4.4205500102937</v>
      </c>
    </row>
    <row r="33" customFormat="false" ht="28.35" hidden="false" customHeight="false" outlineLevel="0" collapsed="false">
      <c r="A33" s="13" t="s">
        <v>411</v>
      </c>
      <c r="B33" s="10" t="s">
        <v>265</v>
      </c>
      <c r="C33" s="10" t="s">
        <v>190</v>
      </c>
      <c r="D33" s="10" t="s">
        <v>412</v>
      </c>
      <c r="E33" s="11"/>
      <c r="G33" s="12"/>
      <c r="H33" s="11"/>
      <c r="J33" s="12"/>
      <c r="K33" s="11"/>
      <c r="M33" s="12"/>
      <c r="N33" s="11" t="n">
        <v>5.07175182073997</v>
      </c>
      <c r="O33" s="2" t="n">
        <v>0.0136927520807082</v>
      </c>
      <c r="P33" s="12" t="n">
        <v>0.539323500826712</v>
      </c>
      <c r="Q33" s="11" t="n">
        <v>2.24168147884863</v>
      </c>
      <c r="R33" s="2" t="n">
        <v>0.00113917925398915</v>
      </c>
      <c r="S33" s="12" t="n">
        <v>0.504171781389325</v>
      </c>
      <c r="T33" s="11" t="n">
        <v>1.69879411009326</v>
      </c>
      <c r="U33" s="2" t="n">
        <v>0.00344069992498868</v>
      </c>
      <c r="V33" s="12" t="n">
        <v>0.465532112550707</v>
      </c>
      <c r="W33" s="11"/>
      <c r="Y33" s="12"/>
      <c r="Z33" s="11"/>
      <c r="AB33" s="12"/>
      <c r="AC33" s="11"/>
      <c r="AE33" s="12"/>
      <c r="AF33" s="11"/>
      <c r="AH33" s="12"/>
      <c r="AI33" s="10" t="n">
        <v>3</v>
      </c>
      <c r="AJ33" s="10" t="n">
        <v>2.50203790161364</v>
      </c>
      <c r="AK33" s="10" t="n">
        <v>2.04186837763386</v>
      </c>
    </row>
    <row r="34" customFormat="false" ht="28.35" hidden="false" customHeight="false" outlineLevel="0" collapsed="false">
      <c r="A34" s="13" t="s">
        <v>413</v>
      </c>
      <c r="B34" s="10" t="s">
        <v>189</v>
      </c>
      <c r="C34" s="10" t="n">
        <v>0</v>
      </c>
      <c r="D34" s="10" t="s">
        <v>414</v>
      </c>
      <c r="E34" s="11" t="n">
        <v>3.13331926860745</v>
      </c>
      <c r="F34" s="2" t="n">
        <v>0.0713006518929251</v>
      </c>
      <c r="G34" s="12" t="n">
        <v>0.518818432964861</v>
      </c>
      <c r="H34" s="11" t="n">
        <v>1.9239817200222</v>
      </c>
      <c r="I34" s="2" t="n">
        <v>0.0029031073746247</v>
      </c>
      <c r="J34" s="12" t="n">
        <v>0.425623249059806</v>
      </c>
      <c r="K34" s="11" t="n">
        <v>1.46506186480681</v>
      </c>
      <c r="L34" s="2" t="n">
        <v>0.00172714143556525</v>
      </c>
      <c r="M34" s="12" t="n">
        <v>0.434036752021038</v>
      </c>
      <c r="N34" s="11" t="n">
        <v>0.482367733704375</v>
      </c>
      <c r="O34" s="2" t="n">
        <v>0.00457897096553817</v>
      </c>
      <c r="P34" s="12" t="n">
        <v>0.413187554004527</v>
      </c>
      <c r="Q34" s="11" t="n">
        <v>1.80210565694856</v>
      </c>
      <c r="R34" s="2" t="n">
        <v>0.00209927943665156</v>
      </c>
      <c r="S34" s="12" t="n">
        <v>0.485695664407299</v>
      </c>
      <c r="T34" s="11" t="n">
        <v>1.11821865503551</v>
      </c>
      <c r="U34" s="2" t="n">
        <v>0.000753708613321326</v>
      </c>
      <c r="V34" s="12" t="n">
        <v>0.437599872291439</v>
      </c>
      <c r="W34" s="11"/>
      <c r="Y34" s="12"/>
      <c r="Z34" s="11" t="n">
        <v>1.07980278264577</v>
      </c>
      <c r="AA34" s="2" t="n">
        <v>0.00172087411354801</v>
      </c>
      <c r="AB34" s="12" t="n">
        <v>0.380872953289219</v>
      </c>
      <c r="AC34" s="11"/>
      <c r="AE34" s="12"/>
      <c r="AF34" s="11"/>
      <c r="AH34" s="12"/>
      <c r="AI34" s="10" t="n">
        <v>7</v>
      </c>
      <c r="AJ34" s="10" t="n">
        <v>2.50048576817707</v>
      </c>
      <c r="AK34" s="10" t="n">
        <v>3.94811787135187</v>
      </c>
    </row>
    <row r="35" customFormat="false" ht="13.8" hidden="false" customHeight="false" outlineLevel="0" collapsed="false">
      <c r="A35" s="25" t="s">
        <v>261</v>
      </c>
      <c r="B35" s="10" t="n">
        <v>20</v>
      </c>
      <c r="C35" s="10" t="n">
        <v>20</v>
      </c>
      <c r="D35" s="10" t="s">
        <v>262</v>
      </c>
      <c r="E35" s="11" t="n">
        <v>1.29189609557654</v>
      </c>
      <c r="F35" s="2" t="n">
        <v>0.000380977832963329</v>
      </c>
      <c r="G35" s="12" t="n">
        <v>0.434543001963739</v>
      </c>
      <c r="H35" s="11" t="n">
        <v>2.82905717265316</v>
      </c>
      <c r="I35" s="2" t="n">
        <v>0.00329377281739439</v>
      </c>
      <c r="J35" s="12" t="n">
        <v>0.459686070354366</v>
      </c>
      <c r="K35" s="11" t="n">
        <v>1.12738980555358</v>
      </c>
      <c r="L35" s="2" t="n">
        <v>0.000474126490352575</v>
      </c>
      <c r="M35" s="12" t="n">
        <v>0.41024290292465</v>
      </c>
      <c r="N35" s="11" t="n">
        <v>2.75657272774351</v>
      </c>
      <c r="O35" s="2" t="n">
        <v>0.00603510194027135</v>
      </c>
      <c r="P35" s="12" t="n">
        <v>0.506376863031336</v>
      </c>
      <c r="Q35" s="11" t="n">
        <v>1.93784978225498</v>
      </c>
      <c r="R35" s="2" t="n">
        <v>0.00184407762188763</v>
      </c>
      <c r="S35" s="12" t="n">
        <v>0.498176461626443</v>
      </c>
      <c r="T35" s="11"/>
      <c r="V35" s="12"/>
      <c r="W35" s="11"/>
      <c r="Y35" s="12"/>
      <c r="Z35" s="11"/>
      <c r="AB35" s="12"/>
      <c r="AC35" s="11"/>
      <c r="AE35" s="12"/>
      <c r="AF35" s="11"/>
      <c r="AH35" s="12"/>
      <c r="AI35" s="10" t="n">
        <v>5</v>
      </c>
      <c r="AJ35" s="10" t="n">
        <v>2.49284569797272</v>
      </c>
      <c r="AK35" s="10" t="n">
        <v>2.53468503100126</v>
      </c>
    </row>
    <row r="36" customFormat="false" ht="55.2" hidden="false" customHeight="false" outlineLevel="0" collapsed="false">
      <c r="A36" s="13" t="s">
        <v>415</v>
      </c>
      <c r="B36" s="25" t="s">
        <v>256</v>
      </c>
      <c r="C36" s="10" t="n">
        <v>21</v>
      </c>
      <c r="D36" s="10" t="s">
        <v>416</v>
      </c>
      <c r="E36" s="11" t="n">
        <v>2.13083846002692</v>
      </c>
      <c r="F36" s="2" t="n">
        <v>0.0019250965959272</v>
      </c>
      <c r="G36" s="12" t="n">
        <v>0.476776068891228</v>
      </c>
      <c r="H36" s="11"/>
      <c r="J36" s="12"/>
      <c r="K36" s="11" t="n">
        <v>0.0593248425156876</v>
      </c>
      <c r="L36" s="2" t="n">
        <v>0.00236559440835968</v>
      </c>
      <c r="M36" s="12" t="n">
        <v>0.358149303582104</v>
      </c>
      <c r="N36" s="11"/>
      <c r="P36" s="12"/>
      <c r="Q36" s="11" t="n">
        <v>4.34992088877546</v>
      </c>
      <c r="R36" s="2" t="n">
        <v>0.0217883979140726</v>
      </c>
      <c r="S36" s="12" t="n">
        <v>0.546506763090708</v>
      </c>
      <c r="T36" s="11" t="n">
        <v>1.5982129437796</v>
      </c>
      <c r="U36" s="2" t="n">
        <v>7.4276943259122E-005</v>
      </c>
      <c r="V36" s="12" t="n">
        <v>0.460933399607784</v>
      </c>
      <c r="W36" s="11"/>
      <c r="Y36" s="12"/>
      <c r="Z36" s="11" t="n">
        <v>-0.354684490030415</v>
      </c>
      <c r="AA36" s="2" t="n">
        <v>0.000196243796152262</v>
      </c>
      <c r="AB36" s="12" t="n">
        <v>0.342533910411426</v>
      </c>
      <c r="AC36" s="11" t="n">
        <v>1.57267285878276</v>
      </c>
      <c r="AD36" s="2" t="n">
        <v>0.0137522380838781</v>
      </c>
      <c r="AE36" s="12" t="n">
        <v>0.415126225273128</v>
      </c>
      <c r="AF36" s="11" t="n">
        <v>1.34574513186496</v>
      </c>
      <c r="AG36" s="2" t="n">
        <v>0.00424418598172409</v>
      </c>
      <c r="AH36" s="12" t="n">
        <v>0.473426603481699</v>
      </c>
      <c r="AI36" s="10" t="n">
        <v>7</v>
      </c>
      <c r="AJ36" s="10" t="n">
        <v>2.4702030635715</v>
      </c>
      <c r="AK36" s="10" t="n">
        <v>3.8239616681567</v>
      </c>
    </row>
    <row r="37" customFormat="false" ht="28.35" hidden="false" customHeight="false" outlineLevel="0" collapsed="false">
      <c r="A37" s="13" t="s">
        <v>417</v>
      </c>
      <c r="B37" s="25" t="s">
        <v>256</v>
      </c>
      <c r="C37" s="10" t="n">
        <v>9</v>
      </c>
      <c r="D37" s="10" t="s">
        <v>418</v>
      </c>
      <c r="E37" s="11"/>
      <c r="G37" s="12"/>
      <c r="H37" s="11" t="n">
        <v>0.368228108365836</v>
      </c>
      <c r="I37" s="2" t="n">
        <v>0.0411333958580888</v>
      </c>
      <c r="J37" s="12" t="n">
        <v>0.343947080916801</v>
      </c>
      <c r="K37" s="11" t="n">
        <v>4.60773068276598</v>
      </c>
      <c r="L37" s="2" t="n">
        <v>0.0529333820975986</v>
      </c>
      <c r="M37" s="12" t="n">
        <v>0.51582904846345</v>
      </c>
      <c r="N37" s="11" t="n">
        <v>4.65583933082418</v>
      </c>
      <c r="O37" s="2" t="n">
        <v>0.126233141002869</v>
      </c>
      <c r="P37" s="12" t="n">
        <v>0.538407355617754</v>
      </c>
      <c r="Q37" s="11"/>
      <c r="S37" s="12"/>
      <c r="T37" s="11"/>
      <c r="V37" s="12"/>
      <c r="W37" s="11" t="n">
        <v>-0.353230049695145</v>
      </c>
      <c r="X37" s="2" t="n">
        <v>0.0661905006273345</v>
      </c>
      <c r="Y37" s="12" t="n">
        <v>0.352445432524338</v>
      </c>
      <c r="Z37" s="11"/>
      <c r="AB37" s="12"/>
      <c r="AC37" s="11"/>
      <c r="AE37" s="12"/>
      <c r="AF37" s="11"/>
      <c r="AH37" s="12"/>
      <c r="AI37" s="10" t="n">
        <v>4</v>
      </c>
      <c r="AJ37" s="10" t="n">
        <v>2.46836686746584</v>
      </c>
      <c r="AK37" s="10" t="n">
        <v>3.8442758890857</v>
      </c>
    </row>
    <row r="38" customFormat="false" ht="13.8" hidden="false" customHeight="false" outlineLevel="0" collapsed="false">
      <c r="A38" s="25" t="s">
        <v>419</v>
      </c>
      <c r="B38" s="10"/>
      <c r="C38" s="10"/>
      <c r="D38" s="10" t="s">
        <v>420</v>
      </c>
      <c r="E38" s="11" t="n">
        <v>1.65271558402171</v>
      </c>
      <c r="F38" s="2" t="n">
        <v>0.000208229850137891</v>
      </c>
      <c r="G38" s="12" t="n">
        <v>0.449735252310199</v>
      </c>
      <c r="H38" s="11" t="n">
        <v>1.45827984804829</v>
      </c>
      <c r="I38" s="2" t="n">
        <v>0.001487106120871</v>
      </c>
      <c r="J38" s="12" t="n">
        <v>0.40898865576876</v>
      </c>
      <c r="K38" s="11" t="n">
        <v>1.0430626674742</v>
      </c>
      <c r="L38" s="2" t="n">
        <v>0.00052235743343179</v>
      </c>
      <c r="M38" s="12" t="n">
        <v>0.406917194572062</v>
      </c>
      <c r="N38" s="11" t="n">
        <v>1.72390382029497</v>
      </c>
      <c r="O38" s="2" t="n">
        <v>0.000249319760728459</v>
      </c>
      <c r="P38" s="12" t="n">
        <v>0.474584536093367</v>
      </c>
      <c r="Q38" s="11" t="n">
        <v>0.392173609065929</v>
      </c>
      <c r="R38" s="2" t="n">
        <v>0.000241211008896309</v>
      </c>
      <c r="S38" s="12" t="n">
        <v>0.423676535758121</v>
      </c>
      <c r="T38" s="11" t="n">
        <v>3.27582818286906</v>
      </c>
      <c r="U38" s="2" t="n">
        <v>0.0013063725599504</v>
      </c>
      <c r="V38" s="12" t="n">
        <v>0.531191558042689</v>
      </c>
      <c r="W38" s="11" t="n">
        <v>1.12991498733371</v>
      </c>
      <c r="X38" s="2" t="n">
        <v>0.00113361696562917</v>
      </c>
      <c r="Y38" s="12" t="n">
        <v>0.386002455208953</v>
      </c>
      <c r="Z38" s="11"/>
      <c r="AB38" s="12"/>
      <c r="AC38" s="11"/>
      <c r="AE38" s="12"/>
      <c r="AF38" s="11"/>
      <c r="AH38" s="12"/>
      <c r="AI38" s="10" t="n">
        <v>7</v>
      </c>
      <c r="AJ38" s="10" t="n">
        <v>2.46758786991079</v>
      </c>
      <c r="AK38" s="10" t="n">
        <v>4.03084715804797</v>
      </c>
    </row>
    <row r="39" s="72" customFormat="true" ht="41.75" hidden="false" customHeight="false" outlineLevel="0" collapsed="false">
      <c r="A39" s="13" t="s">
        <v>421</v>
      </c>
      <c r="B39" s="25" t="s">
        <v>256</v>
      </c>
      <c r="C39" s="25" t="n">
        <v>5</v>
      </c>
      <c r="D39" s="25" t="s">
        <v>422</v>
      </c>
      <c r="E39" s="71" t="n">
        <v>1.44810037247892</v>
      </c>
      <c r="F39" s="72" t="n">
        <v>0.0020671422860968</v>
      </c>
      <c r="G39" s="73" t="n">
        <v>0.44330241669619</v>
      </c>
      <c r="H39" s="71" t="n">
        <v>1.67432572804006</v>
      </c>
      <c r="I39" s="72" t="n">
        <v>0.00784974720263263</v>
      </c>
      <c r="J39" s="73" t="n">
        <v>0.418836541611792</v>
      </c>
      <c r="K39" s="71" t="n">
        <v>0.751727300562352</v>
      </c>
      <c r="L39" s="72" t="n">
        <v>0.00177694576926796</v>
      </c>
      <c r="M39" s="73" t="n">
        <v>0.391121906978435</v>
      </c>
      <c r="N39" s="71" t="n">
        <v>2.05786183051133</v>
      </c>
      <c r="O39" s="72" t="n">
        <v>0.00618098897088651</v>
      </c>
      <c r="P39" s="73" t="n">
        <v>0.486968204839257</v>
      </c>
      <c r="Q39" s="71" t="n">
        <v>1.28090607610235</v>
      </c>
      <c r="R39" s="72" t="n">
        <v>0.00201677239756602</v>
      </c>
      <c r="S39" s="73" t="n">
        <v>0.460513302376332</v>
      </c>
      <c r="T39" s="71"/>
      <c r="V39" s="73"/>
      <c r="W39" s="71" t="n">
        <v>2.43913061498221</v>
      </c>
      <c r="X39" s="72" t="n">
        <v>0.0523577213524591</v>
      </c>
      <c r="Y39" s="73" t="n">
        <v>0.443496949949025</v>
      </c>
      <c r="Z39" s="71"/>
      <c r="AB39" s="73"/>
      <c r="AC39" s="71" t="n">
        <v>-0.941331775145488</v>
      </c>
      <c r="AD39" s="72" t="n">
        <v>0.00397566197218896</v>
      </c>
      <c r="AE39" s="73" t="n">
        <v>0.340618290204087</v>
      </c>
      <c r="AF39" s="71" t="n">
        <v>2.10923971968346</v>
      </c>
      <c r="AG39" s="72" t="n">
        <v>0.00506338838038367</v>
      </c>
      <c r="AH39" s="73" t="n">
        <v>0.525731108809446</v>
      </c>
      <c r="AI39" s="25" t="n">
        <v>8</v>
      </c>
      <c r="AJ39" s="25" t="n">
        <v>2.43817816974684</v>
      </c>
      <c r="AK39" s="25" t="n">
        <v>4.41510096474889</v>
      </c>
    </row>
    <row r="40" s="72" customFormat="true" ht="41.75" hidden="false" customHeight="false" outlineLevel="0" collapsed="false">
      <c r="A40" s="13" t="s">
        <v>423</v>
      </c>
      <c r="B40" s="25" t="s">
        <v>230</v>
      </c>
      <c r="C40" s="25" t="n">
        <v>2</v>
      </c>
      <c r="D40" s="25" t="s">
        <v>424</v>
      </c>
      <c r="E40" s="71" t="n">
        <v>1.66419657579915</v>
      </c>
      <c r="F40" s="72" t="n">
        <v>0.00491017462376952</v>
      </c>
      <c r="G40" s="73" t="n">
        <v>0.450038102739463</v>
      </c>
      <c r="H40" s="71" t="n">
        <v>0.429589554107082</v>
      </c>
      <c r="I40" s="72" t="n">
        <v>0.00767965194863843</v>
      </c>
      <c r="J40" s="73" t="n">
        <v>0.347113052209701</v>
      </c>
      <c r="K40" s="71" t="n">
        <v>1.73541671867055</v>
      </c>
      <c r="L40" s="72" t="n">
        <v>0.00181432978390895</v>
      </c>
      <c r="M40" s="73" t="n">
        <v>0.450952395433247</v>
      </c>
      <c r="N40" s="71"/>
      <c r="P40" s="73"/>
      <c r="Q40" s="71" t="n">
        <v>1.86263958497984</v>
      </c>
      <c r="R40" s="72" t="n">
        <v>0.00191065060770635</v>
      </c>
      <c r="S40" s="73" t="n">
        <v>0.4910874107092</v>
      </c>
      <c r="T40" s="71" t="n">
        <v>0.698607655658061</v>
      </c>
      <c r="U40" s="72" t="n">
        <v>0.00331851342800067</v>
      </c>
      <c r="V40" s="73" t="n">
        <v>0.422343056080826</v>
      </c>
      <c r="W40" s="71"/>
      <c r="Y40" s="73"/>
      <c r="Z40" s="71"/>
      <c r="AB40" s="73"/>
      <c r="AC40" s="71" t="n">
        <v>1.78992712102226</v>
      </c>
      <c r="AD40" s="72" t="n">
        <v>0.0221454382354845</v>
      </c>
      <c r="AE40" s="73" t="n">
        <v>0.424170826322731</v>
      </c>
      <c r="AF40" s="71" t="n">
        <v>1.1715834071389</v>
      </c>
      <c r="AG40" s="72" t="n">
        <v>0.00279451879374555</v>
      </c>
      <c r="AH40" s="73" t="n">
        <v>0.455369858246343</v>
      </c>
      <c r="AI40" s="25" t="n">
        <v>7</v>
      </c>
      <c r="AJ40" s="25" t="n">
        <v>2.33519606173758</v>
      </c>
      <c r="AK40" s="25" t="n">
        <v>3.29456268972051</v>
      </c>
    </row>
    <row r="41" s="72" customFormat="true" ht="41.75" hidden="false" customHeight="false" outlineLevel="0" collapsed="false">
      <c r="A41" s="13" t="s">
        <v>255</v>
      </c>
      <c r="B41" s="25" t="s">
        <v>256</v>
      </c>
      <c r="C41" s="25" t="n">
        <v>8</v>
      </c>
      <c r="D41" s="25" t="s">
        <v>257</v>
      </c>
      <c r="E41" s="71" t="n">
        <v>1.1725617863647</v>
      </c>
      <c r="F41" s="72" t="n">
        <v>5.83555867602953E-005</v>
      </c>
      <c r="G41" s="73" t="n">
        <v>0.42653446179946</v>
      </c>
      <c r="H41" s="71" t="n">
        <v>1.78571545624346</v>
      </c>
      <c r="I41" s="72" t="n">
        <v>0.000999944347559755</v>
      </c>
      <c r="J41" s="73" t="n">
        <v>0.423254319691959</v>
      </c>
      <c r="K41" s="71" t="n">
        <v>3.82184874458658</v>
      </c>
      <c r="L41" s="72" t="n">
        <v>0.000708465105074085</v>
      </c>
      <c r="M41" s="73" t="n">
        <v>0.49621170480548</v>
      </c>
      <c r="N41" s="71" t="n">
        <v>1.45242991963228</v>
      </c>
      <c r="O41" s="72" t="n">
        <v>0.000156519368025183</v>
      </c>
      <c r="P41" s="73" t="n">
        <v>0.46127986798747</v>
      </c>
      <c r="Q41" s="71"/>
      <c r="S41" s="73"/>
      <c r="T41" s="71"/>
      <c r="V41" s="73"/>
      <c r="W41" s="71"/>
      <c r="Y41" s="73"/>
      <c r="Z41" s="71"/>
      <c r="AB41" s="73"/>
      <c r="AC41" s="71" t="n">
        <v>0.431689504162413</v>
      </c>
      <c r="AD41" s="72" t="n">
        <v>0.00100346900354791</v>
      </c>
      <c r="AE41" s="73" t="n">
        <v>0.36222982686862</v>
      </c>
      <c r="AF41" s="71"/>
      <c r="AH41" s="73"/>
      <c r="AI41" s="25" t="n">
        <v>5</v>
      </c>
      <c r="AJ41" s="25" t="n">
        <v>2.33303067637368</v>
      </c>
      <c r="AK41" s="25" t="n">
        <v>2.31819792627917</v>
      </c>
    </row>
    <row r="42" s="72" customFormat="true" ht="55.2" hidden="false" customHeight="false" outlineLevel="0" collapsed="false">
      <c r="A42" s="13" t="s">
        <v>425</v>
      </c>
      <c r="B42" s="25" t="s">
        <v>256</v>
      </c>
      <c r="C42" s="25" t="n">
        <v>11</v>
      </c>
      <c r="D42" s="25" t="s">
        <v>426</v>
      </c>
      <c r="E42" s="71" t="n">
        <v>0.440271968561986</v>
      </c>
      <c r="F42" s="72" t="n">
        <v>0.000131779057996307</v>
      </c>
      <c r="G42" s="73" t="n">
        <v>0.387049956211952</v>
      </c>
      <c r="H42" s="71" t="n">
        <v>1.48789633441506</v>
      </c>
      <c r="I42" s="72" t="n">
        <v>0.00603439969448715</v>
      </c>
      <c r="J42" s="73" t="n">
        <v>0.409988309207371</v>
      </c>
      <c r="K42" s="71" t="n">
        <v>3.01616105247676</v>
      </c>
      <c r="L42" s="72" t="n">
        <v>0.00527797739326548</v>
      </c>
      <c r="M42" s="73" t="n">
        <v>0.485644028408608</v>
      </c>
      <c r="N42" s="71" t="n">
        <v>1.33748074376217</v>
      </c>
      <c r="O42" s="72" t="n">
        <v>0.000549276765168913</v>
      </c>
      <c r="P42" s="73" t="n">
        <v>0.453840444930977</v>
      </c>
      <c r="Q42" s="71"/>
      <c r="S42" s="73"/>
      <c r="T42" s="71"/>
      <c r="V42" s="73"/>
      <c r="W42" s="71"/>
      <c r="Y42" s="73"/>
      <c r="Z42" s="71"/>
      <c r="AB42" s="73"/>
      <c r="AC42" s="71" t="n">
        <v>2.36675558329262</v>
      </c>
      <c r="AD42" s="72" t="n">
        <v>0.000296646810939897</v>
      </c>
      <c r="AE42" s="73" t="n">
        <v>0.437750319708981</v>
      </c>
      <c r="AF42" s="71"/>
      <c r="AH42" s="73"/>
      <c r="AI42" s="25" t="n">
        <v>5</v>
      </c>
      <c r="AJ42" s="25" t="n">
        <v>2.33107071031357</v>
      </c>
      <c r="AK42" s="25" t="n">
        <v>1.79562020154667</v>
      </c>
    </row>
    <row r="43" s="72" customFormat="true" ht="55.2" hidden="false" customHeight="false" outlineLevel="0" collapsed="false">
      <c r="A43" s="13" t="s">
        <v>427</v>
      </c>
      <c r="B43" s="25" t="s">
        <v>189</v>
      </c>
      <c r="C43" s="25" t="n">
        <v>0</v>
      </c>
      <c r="D43" s="25" t="s">
        <v>428</v>
      </c>
      <c r="E43" s="71" t="n">
        <v>1.22034607959445</v>
      </c>
      <c r="F43" s="72" t="n">
        <v>0.0051059691522753</v>
      </c>
      <c r="G43" s="73" t="n">
        <v>0.430389538501688</v>
      </c>
      <c r="H43" s="71" t="n">
        <v>1.6217486227583</v>
      </c>
      <c r="I43" s="72" t="n">
        <v>0.00994929969731678</v>
      </c>
      <c r="J43" s="73" t="n">
        <v>0.417214565185655</v>
      </c>
      <c r="K43" s="71" t="n">
        <v>2.84897123520748</v>
      </c>
      <c r="L43" s="72" t="n">
        <v>0.0360582087845348</v>
      </c>
      <c r="M43" s="73" t="n">
        <v>0.482724047535736</v>
      </c>
      <c r="N43" s="71" t="n">
        <v>1.39471359129534</v>
      </c>
      <c r="O43" s="72" t="n">
        <v>0.00258311323761962</v>
      </c>
      <c r="P43" s="73" t="n">
        <v>0.456942037944674</v>
      </c>
      <c r="Q43" s="71" t="n">
        <v>1.13864390230067</v>
      </c>
      <c r="R43" s="72" t="n">
        <v>0.00143055147498747</v>
      </c>
      <c r="S43" s="73" t="n">
        <v>0.450695268989647</v>
      </c>
      <c r="T43" s="71" t="n">
        <v>0.707037417473513</v>
      </c>
      <c r="U43" s="72" t="n">
        <v>0.000334267724766525</v>
      </c>
      <c r="V43" s="73" t="n">
        <v>0.423729406049949</v>
      </c>
      <c r="W43" s="71"/>
      <c r="Y43" s="73"/>
      <c r="Z43" s="71"/>
      <c r="AB43" s="73"/>
      <c r="AC43" s="71"/>
      <c r="AE43" s="73"/>
      <c r="AF43" s="71"/>
      <c r="AH43" s="73"/>
      <c r="AI43" s="25" t="n">
        <v>6</v>
      </c>
      <c r="AJ43" s="25" t="n">
        <v>2.32571787206997</v>
      </c>
      <c r="AK43" s="25" t="n">
        <v>3.99340111128342</v>
      </c>
    </row>
    <row r="44" s="72" customFormat="true" ht="28.35" hidden="false" customHeight="false" outlineLevel="0" collapsed="false">
      <c r="A44" s="13" t="s">
        <v>429</v>
      </c>
      <c r="B44" s="25" t="s">
        <v>206</v>
      </c>
      <c r="C44" s="25" t="n">
        <v>21</v>
      </c>
      <c r="D44" s="25" t="s">
        <v>430</v>
      </c>
      <c r="E44" s="71"/>
      <c r="G44" s="73"/>
      <c r="H44" s="71"/>
      <c r="J44" s="73"/>
      <c r="K44" s="71"/>
      <c r="M44" s="73"/>
      <c r="N44" s="71" t="n">
        <v>2.98323115761899</v>
      </c>
      <c r="O44" s="72" t="n">
        <v>0.00572586619124023</v>
      </c>
      <c r="P44" s="73" t="n">
        <v>0.511185948486624</v>
      </c>
      <c r="Q44" s="71" t="n">
        <v>0.924301237674638</v>
      </c>
      <c r="R44" s="72" t="n">
        <v>0.00601784698483214</v>
      </c>
      <c r="S44" s="73" t="n">
        <v>0.438792831106072</v>
      </c>
      <c r="T44" s="71" t="n">
        <v>0.320471164181405</v>
      </c>
      <c r="U44" s="72" t="n">
        <v>0.0183002508723874</v>
      </c>
      <c r="V44" s="73" t="n">
        <v>0.411113595689177</v>
      </c>
      <c r="W44" s="71" t="n">
        <v>3.53718258134625</v>
      </c>
      <c r="X44" s="72" t="n">
        <v>0.0111394575682209</v>
      </c>
      <c r="Y44" s="73" t="n">
        <v>0.528451681461493</v>
      </c>
      <c r="Z44" s="71" t="n">
        <v>0.521888933921697</v>
      </c>
      <c r="AA44" s="72" t="n">
        <v>0.000327189638783941</v>
      </c>
      <c r="AB44" s="73" t="n">
        <v>0.35799604097518</v>
      </c>
      <c r="AC44" s="71" t="n">
        <v>0.57103683030986</v>
      </c>
      <c r="AD44" s="72" t="n">
        <v>0.000604540758824367</v>
      </c>
      <c r="AE44" s="73" t="n">
        <v>0.365458588916691</v>
      </c>
      <c r="AF44" s="71"/>
      <c r="AH44" s="73"/>
      <c r="AI44" s="25" t="n">
        <v>6</v>
      </c>
      <c r="AJ44" s="25" t="n">
        <v>2.31756798945032</v>
      </c>
      <c r="AK44" s="25" t="n">
        <v>2.71046471893432</v>
      </c>
    </row>
    <row r="45" s="72" customFormat="true" ht="41.75" hidden="false" customHeight="false" outlineLevel="0" collapsed="false">
      <c r="A45" s="13" t="s">
        <v>431</v>
      </c>
      <c r="B45" s="25" t="s">
        <v>206</v>
      </c>
      <c r="C45" s="25" t="n">
        <v>5</v>
      </c>
      <c r="D45" s="25" t="s">
        <v>432</v>
      </c>
      <c r="E45" s="71" t="n">
        <v>1.56860826447788</v>
      </c>
      <c r="F45" s="72" t="n">
        <v>0.00597055952685941</v>
      </c>
      <c r="G45" s="73" t="n">
        <v>0.44655264759494</v>
      </c>
      <c r="H45" s="71" t="n">
        <v>0.0281537822510984</v>
      </c>
      <c r="I45" s="72" t="n">
        <v>0.000935431517776129</v>
      </c>
      <c r="J45" s="73" t="n">
        <v>0.335604129621616</v>
      </c>
      <c r="K45" s="71" t="n">
        <v>0.951102137083116</v>
      </c>
      <c r="L45" s="72" t="n">
        <v>0.00614696356302488</v>
      </c>
      <c r="M45" s="73" t="n">
        <v>0.398608489545565</v>
      </c>
      <c r="N45" s="71" t="n">
        <v>0.989806700522404</v>
      </c>
      <c r="O45" s="72" t="n">
        <v>0.00797673056043415</v>
      </c>
      <c r="P45" s="73" t="n">
        <v>0.436170476293462</v>
      </c>
      <c r="Q45" s="71" t="n">
        <v>1.23121411128092</v>
      </c>
      <c r="R45" s="72" t="n">
        <v>0.00608956961660169</v>
      </c>
      <c r="S45" s="73" t="n">
        <v>0.455365497565221</v>
      </c>
      <c r="T45" s="71"/>
      <c r="V45" s="73"/>
      <c r="W45" s="71" t="n">
        <v>2.70560556540935</v>
      </c>
      <c r="X45" s="72" t="n">
        <v>0.0140055471440426</v>
      </c>
      <c r="Y45" s="73" t="n">
        <v>0.460917889991263</v>
      </c>
      <c r="Z45" s="71"/>
      <c r="AB45" s="73"/>
      <c r="AC45" s="71" t="n">
        <v>0.251429053462319</v>
      </c>
      <c r="AD45" s="72" t="n">
        <v>0.00149245819763827</v>
      </c>
      <c r="AE45" s="73" t="n">
        <v>0.35692668748386</v>
      </c>
      <c r="AF45" s="71" t="n">
        <v>1.76061300491618</v>
      </c>
      <c r="AG45" s="72" t="n">
        <v>0.00274643571967374</v>
      </c>
      <c r="AH45" s="73" t="n">
        <v>0.51102761922167</v>
      </c>
      <c r="AI45" s="25" t="n">
        <v>8</v>
      </c>
      <c r="AJ45" s="25" t="n">
        <v>2.31695751085484</v>
      </c>
      <c r="AK45" s="25" t="n">
        <v>4.4145163369756</v>
      </c>
    </row>
    <row r="46" customFormat="false" ht="13.8" hidden="false" customHeight="false" outlineLevel="0" collapsed="false">
      <c r="A46" s="25" t="s">
        <v>433</v>
      </c>
      <c r="B46" s="10" t="n">
        <v>20</v>
      </c>
      <c r="C46" s="10" t="n">
        <v>20</v>
      </c>
      <c r="D46" s="10" t="s">
        <v>434</v>
      </c>
      <c r="E46" s="11" t="n">
        <v>1.58309851942708</v>
      </c>
      <c r="F46" s="2" t="n">
        <v>0.00953018758530064</v>
      </c>
      <c r="G46" s="12" t="n">
        <v>0.447062699135399</v>
      </c>
      <c r="H46" s="11" t="n">
        <v>0.807517857382367</v>
      </c>
      <c r="I46" s="2" t="n">
        <v>0.00981173516243101</v>
      </c>
      <c r="J46" s="12" t="n">
        <v>0.360014630785945</v>
      </c>
      <c r="K46" s="11" t="n">
        <v>0.343786983101335</v>
      </c>
      <c r="L46" s="2" t="n">
        <v>0.00260793428473254</v>
      </c>
      <c r="M46" s="12" t="n">
        <v>0.367057692164733</v>
      </c>
      <c r="N46" s="11" t="n">
        <v>2.5591072609206</v>
      </c>
      <c r="O46" s="2" t="n">
        <v>0.00497698725643787</v>
      </c>
      <c r="P46" s="12" t="n">
        <v>0.505107373008915</v>
      </c>
      <c r="Q46" s="11" t="n">
        <v>1.01933607707385</v>
      </c>
      <c r="R46" s="2" t="n">
        <v>0.00623726269136283</v>
      </c>
      <c r="S46" s="12" t="n">
        <v>0.44276830609978</v>
      </c>
      <c r="T46" s="11" t="n">
        <v>0.684455695708137</v>
      </c>
      <c r="U46" s="2" t="n">
        <v>0.00406522210498468</v>
      </c>
      <c r="V46" s="12" t="n">
        <v>0.422069770832502</v>
      </c>
      <c r="W46" s="11" t="n">
        <v>2.08854084233723</v>
      </c>
      <c r="X46" s="2" t="n">
        <v>0.00863282461695689</v>
      </c>
      <c r="Y46" s="12" t="n">
        <v>0.429144113588072</v>
      </c>
      <c r="Z46" s="11"/>
      <c r="AB46" s="12"/>
      <c r="AC46" s="11"/>
      <c r="AE46" s="12"/>
      <c r="AF46" s="11"/>
      <c r="AH46" s="12"/>
      <c r="AI46" s="10" t="n">
        <v>7</v>
      </c>
      <c r="AJ46" s="10" t="n">
        <v>2.30858432359506</v>
      </c>
      <c r="AK46" s="10" t="n">
        <v>4.13417154047551</v>
      </c>
    </row>
    <row r="47" customFormat="false" ht="28.35" hidden="false" customHeight="false" outlineLevel="0" collapsed="false">
      <c r="A47" s="13" t="s">
        <v>201</v>
      </c>
      <c r="B47" s="10" t="s">
        <v>189</v>
      </c>
      <c r="C47" s="10" t="s">
        <v>190</v>
      </c>
      <c r="D47" s="10" t="s">
        <v>202</v>
      </c>
      <c r="E47" s="11"/>
      <c r="G47" s="12"/>
      <c r="H47" s="11"/>
      <c r="J47" s="12"/>
      <c r="K47" s="11"/>
      <c r="M47" s="12"/>
      <c r="N47" s="11"/>
      <c r="P47" s="12"/>
      <c r="Q47" s="11" t="n">
        <v>4.17567713769195</v>
      </c>
      <c r="R47" s="2" t="n">
        <v>0.0552220055013373</v>
      </c>
      <c r="S47" s="12" t="n">
        <v>0.546416550609673</v>
      </c>
      <c r="T47" s="11" t="n">
        <v>3.30447648495506</v>
      </c>
      <c r="U47" s="2" t="n">
        <v>0.0315906838107072</v>
      </c>
      <c r="V47" s="12" t="n">
        <v>0.532254470784892</v>
      </c>
      <c r="W47" s="11"/>
      <c r="Y47" s="12"/>
      <c r="Z47" s="11"/>
      <c r="AB47" s="12"/>
      <c r="AC47" s="11"/>
      <c r="AE47" s="12"/>
      <c r="AF47" s="11"/>
      <c r="AH47" s="12"/>
      <c r="AI47" s="10" t="n">
        <v>2</v>
      </c>
      <c r="AJ47" s="10" t="n">
        <v>2.2960307245294</v>
      </c>
      <c r="AK47" s="10" t="n">
        <v>1.964072078818</v>
      </c>
    </row>
    <row r="48" customFormat="false" ht="28.35" hidden="false" customHeight="false" outlineLevel="0" collapsed="false">
      <c r="A48" s="13" t="s">
        <v>435</v>
      </c>
      <c r="B48" s="10" t="s">
        <v>206</v>
      </c>
      <c r="C48" s="10" t="n">
        <v>21</v>
      </c>
      <c r="D48" s="10" t="s">
        <v>436</v>
      </c>
      <c r="E48" s="11"/>
      <c r="G48" s="12"/>
      <c r="H48" s="11"/>
      <c r="J48" s="12"/>
      <c r="K48" s="11"/>
      <c r="M48" s="12"/>
      <c r="N48" s="11" t="n">
        <v>0.328930891832791</v>
      </c>
      <c r="O48" s="2" t="n">
        <v>0.0129956846195855</v>
      </c>
      <c r="P48" s="12" t="n">
        <v>0.408016210389572</v>
      </c>
      <c r="Q48" s="11" t="n">
        <v>0.152405781527989</v>
      </c>
      <c r="R48" s="2" t="n">
        <v>0.00530169200717795</v>
      </c>
      <c r="S48" s="12" t="n">
        <v>0.418086601086119</v>
      </c>
      <c r="T48" s="11" t="n">
        <v>2.81970909341262</v>
      </c>
      <c r="U48" s="2" t="n">
        <v>0.0288340718826621</v>
      </c>
      <c r="V48" s="12" t="n">
        <v>0.517820072557476</v>
      </c>
      <c r="W48" s="11" t="n">
        <v>2.53208395668076</v>
      </c>
      <c r="X48" s="2" t="n">
        <v>0.0291253387648266</v>
      </c>
      <c r="Y48" s="12" t="n">
        <v>0.447198105866546</v>
      </c>
      <c r="Z48" s="11" t="n">
        <v>1.11703042020618</v>
      </c>
      <c r="AA48" s="2" t="n">
        <v>0.00384243211708938</v>
      </c>
      <c r="AB48" s="12" t="n">
        <v>0.382714729711884</v>
      </c>
      <c r="AC48" s="11" t="n">
        <v>1.39092619601196</v>
      </c>
      <c r="AD48" s="2" t="n">
        <v>0.000528867603060451</v>
      </c>
      <c r="AE48" s="12" t="n">
        <v>0.402486794549003</v>
      </c>
      <c r="AF48" s="11"/>
      <c r="AH48" s="12"/>
      <c r="AI48" s="10" t="n">
        <v>6</v>
      </c>
      <c r="AJ48" s="10" t="n">
        <v>2.26012070440803</v>
      </c>
      <c r="AK48" s="10" t="n">
        <v>2.46655314075484</v>
      </c>
    </row>
    <row r="49" customFormat="false" ht="41.75" hidden="false" customHeight="false" outlineLevel="0" collapsed="false">
      <c r="A49" s="9" t="s">
        <v>437</v>
      </c>
      <c r="B49" s="10" t="s">
        <v>206</v>
      </c>
      <c r="C49" s="10" t="s">
        <v>438</v>
      </c>
      <c r="D49" s="10" t="s">
        <v>439</v>
      </c>
      <c r="E49" s="11" t="n">
        <v>2.90907531027437</v>
      </c>
      <c r="F49" s="2" t="n">
        <v>0.0213667528171629</v>
      </c>
      <c r="G49" s="12" t="n">
        <v>0.506800703484234</v>
      </c>
      <c r="H49" s="11" t="n">
        <v>-0.861270093954366</v>
      </c>
      <c r="I49" s="2" t="n">
        <v>0.0162213177118744</v>
      </c>
      <c r="J49" s="12" t="n">
        <v>0.312433911782827</v>
      </c>
      <c r="K49" s="11" t="n">
        <v>-0.585496994902569</v>
      </c>
      <c r="L49" s="2" t="n">
        <v>0.00961491213909377</v>
      </c>
      <c r="M49" s="12" t="n">
        <v>0.338022333995196</v>
      </c>
      <c r="N49" s="11" t="n">
        <v>2.40955670222133</v>
      </c>
      <c r="O49" s="2" t="n">
        <v>0.0190187372313116</v>
      </c>
      <c r="P49" s="12" t="n">
        <v>0.50104328815422</v>
      </c>
      <c r="Q49" s="11" t="n">
        <v>3.08853430449768</v>
      </c>
      <c r="R49" s="2" t="n">
        <v>0.0124504256678561</v>
      </c>
      <c r="S49" s="12" t="n">
        <v>0.526790334614519</v>
      </c>
      <c r="T49" s="11"/>
      <c r="V49" s="12"/>
      <c r="W49" s="11"/>
      <c r="Y49" s="12"/>
      <c r="Z49" s="11"/>
      <c r="AB49" s="12"/>
      <c r="AC49" s="11" t="n">
        <v>1.32434950193702</v>
      </c>
      <c r="AD49" s="2" t="n">
        <v>0.0334995209496594</v>
      </c>
      <c r="AE49" s="12" t="n">
        <v>0.39976567783883</v>
      </c>
      <c r="AF49" s="11"/>
      <c r="AH49" s="12"/>
      <c r="AI49" s="10" t="n">
        <v>6</v>
      </c>
      <c r="AJ49" s="10" t="n">
        <v>2.25386097000816</v>
      </c>
      <c r="AK49" s="10" t="n">
        <v>4.02422564106237</v>
      </c>
    </row>
    <row r="50" customFormat="false" ht="13.8" hidden="false" customHeight="false" outlineLevel="0" collapsed="false">
      <c r="A50" s="25" t="s">
        <v>440</v>
      </c>
      <c r="B50" s="10" t="n">
        <v>20</v>
      </c>
      <c r="C50" s="10" t="n">
        <v>20</v>
      </c>
      <c r="D50" s="10" t="s">
        <v>441</v>
      </c>
      <c r="E50" s="11" t="n">
        <v>2.38234848612704</v>
      </c>
      <c r="F50" s="2" t="n">
        <v>0.00604424951355626</v>
      </c>
      <c r="G50" s="12" t="n">
        <v>0.496354811183046</v>
      </c>
      <c r="H50" s="11" t="n">
        <v>0.441548872240645</v>
      </c>
      <c r="I50" s="2" t="n">
        <v>0.00925624190747517</v>
      </c>
      <c r="J50" s="12" t="n">
        <v>0.3472569922628</v>
      </c>
      <c r="K50" s="11" t="n">
        <v>1.35683976493117</v>
      </c>
      <c r="L50" s="2" t="n">
        <v>0.00353276164981291</v>
      </c>
      <c r="M50" s="12" t="n">
        <v>0.428307654793397</v>
      </c>
      <c r="N50" s="11" t="n">
        <v>1.1196745026753</v>
      </c>
      <c r="O50" s="2" t="n">
        <v>0.003871311926732</v>
      </c>
      <c r="P50" s="12" t="n">
        <v>0.443124124514028</v>
      </c>
      <c r="Q50" s="11" t="n">
        <v>2.10410654378614</v>
      </c>
      <c r="R50" s="2" t="n">
        <v>0.00767262905284886</v>
      </c>
      <c r="S50" s="12" t="n">
        <v>0.501012771384245</v>
      </c>
      <c r="T50" s="11" t="n">
        <v>0.167202689456955</v>
      </c>
      <c r="U50" s="2" t="n">
        <v>0.00210933160282901</v>
      </c>
      <c r="V50" s="12" t="n">
        <v>0.408153656530965</v>
      </c>
      <c r="W50" s="11" t="n">
        <v>0.950975856493812</v>
      </c>
      <c r="X50" s="2" t="n">
        <v>0.00522867594978592</v>
      </c>
      <c r="Y50" s="12" t="n">
        <v>0.381142616963308</v>
      </c>
      <c r="Z50" s="11"/>
      <c r="AB50" s="12"/>
      <c r="AC50" s="11"/>
      <c r="AE50" s="12"/>
      <c r="AF50" s="11"/>
      <c r="AH50" s="12"/>
      <c r="AI50" s="10" t="n">
        <v>7</v>
      </c>
      <c r="AJ50" s="10" t="n">
        <v>2.25226967157111</v>
      </c>
      <c r="AK50" s="10" t="n">
        <v>4.32231302672085</v>
      </c>
    </row>
    <row r="51" customFormat="false" ht="28.35" hidden="false" customHeight="false" outlineLevel="0" collapsed="false">
      <c r="A51" s="13" t="s">
        <v>220</v>
      </c>
      <c r="B51" s="10" t="s">
        <v>189</v>
      </c>
      <c r="C51" s="10" t="s">
        <v>190</v>
      </c>
      <c r="D51" s="10" t="s">
        <v>221</v>
      </c>
      <c r="E51" s="11"/>
      <c r="G51" s="12"/>
      <c r="H51" s="11"/>
      <c r="J51" s="12"/>
      <c r="K51" s="11"/>
      <c r="M51" s="12"/>
      <c r="N51" s="11" t="n">
        <v>4.14211647449693</v>
      </c>
      <c r="O51" s="2" t="n">
        <v>0.00211688698848968</v>
      </c>
      <c r="P51" s="12" t="n">
        <v>0.537292369172157</v>
      </c>
      <c r="Q51" s="11" t="n">
        <v>1.59226521542808</v>
      </c>
      <c r="R51" s="2" t="n">
        <v>0.000374080741717782</v>
      </c>
      <c r="S51" s="12" t="n">
        <v>0.477929218023596</v>
      </c>
      <c r="T51" s="11" t="n">
        <v>1.69535508991165</v>
      </c>
      <c r="U51" s="2" t="n">
        <v>0.00151942591428855</v>
      </c>
      <c r="V51" s="12" t="n">
        <v>0.464875137277946</v>
      </c>
      <c r="W51" s="11"/>
      <c r="Y51" s="12"/>
      <c r="Z51" s="11"/>
      <c r="AB51" s="12"/>
      <c r="AC51" s="11"/>
      <c r="AE51" s="12"/>
      <c r="AF51" s="11"/>
      <c r="AH51" s="12"/>
      <c r="AI51" s="10" t="n">
        <v>3</v>
      </c>
      <c r="AJ51" s="10" t="n">
        <v>2.23828946330611</v>
      </c>
      <c r="AK51" s="10" t="n">
        <v>1.50810172727855</v>
      </c>
    </row>
    <row r="52" customFormat="false" ht="41.75" hidden="false" customHeight="false" outlineLevel="0" collapsed="false">
      <c r="A52" s="26" t="s">
        <v>442</v>
      </c>
      <c r="B52" s="27" t="s">
        <v>206</v>
      </c>
      <c r="C52" s="27" t="n">
        <v>3</v>
      </c>
      <c r="D52" s="27" t="s">
        <v>443</v>
      </c>
      <c r="E52" s="28"/>
      <c r="F52" s="29"/>
      <c r="G52" s="30"/>
      <c r="H52" s="28" t="n">
        <v>1.68261269972506</v>
      </c>
      <c r="I52" s="29" t="n">
        <v>0.000998857447040619</v>
      </c>
      <c r="J52" s="30" t="n">
        <v>0.41973711056084</v>
      </c>
      <c r="K52" s="28" t="n">
        <v>0.940694825018625</v>
      </c>
      <c r="L52" s="29" t="n">
        <v>0.00167399844353196</v>
      </c>
      <c r="M52" s="30" t="n">
        <v>0.397574363717658</v>
      </c>
      <c r="N52" s="28" t="n">
        <v>-0.817082207055958</v>
      </c>
      <c r="O52" s="29" t="n">
        <v>0.0151689474453024</v>
      </c>
      <c r="P52" s="30" t="n">
        <v>0.386307191952386</v>
      </c>
      <c r="Q52" s="28" t="n">
        <v>1.87724138294099</v>
      </c>
      <c r="R52" s="29" t="n">
        <v>0.00551788641863538</v>
      </c>
      <c r="S52" s="30" t="n">
        <v>0.492257869313023</v>
      </c>
      <c r="T52" s="28" t="n">
        <v>1.39526047045034</v>
      </c>
      <c r="U52" s="29" t="n">
        <v>0.00486335324422785</v>
      </c>
      <c r="V52" s="30" t="n">
        <v>0.454237983577851</v>
      </c>
      <c r="W52" s="28" t="n">
        <v>2.18555639458591</v>
      </c>
      <c r="X52" s="29" t="n">
        <v>0.0052882569195428</v>
      </c>
      <c r="Y52" s="30" t="n">
        <v>0.433727984292013</v>
      </c>
      <c r="Z52" s="28"/>
      <c r="AA52" s="29"/>
      <c r="AB52" s="30"/>
      <c r="AC52" s="28"/>
      <c r="AD52" s="29"/>
      <c r="AE52" s="30"/>
      <c r="AF52" s="28" t="n">
        <v>1.0912797036181</v>
      </c>
      <c r="AG52" s="29" t="n">
        <v>0.00140853978195217</v>
      </c>
      <c r="AH52" s="30" t="n">
        <v>0.447157828915261</v>
      </c>
      <c r="AI52" s="27" t="n">
        <v>7</v>
      </c>
      <c r="AJ52" s="27" t="n">
        <v>2.23555632692831</v>
      </c>
      <c r="AK52" s="27" t="n">
        <v>3.78629133868904</v>
      </c>
    </row>
  </sheetData>
  <mergeCells count="16">
    <mergeCell ref="A1:A2"/>
    <mergeCell ref="C1:C2"/>
    <mergeCell ref="D1:D2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I2"/>
    <mergeCell ref="AJ1:AJ2"/>
    <mergeCell ref="AK1:A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2025-03-02T02:53:03Z</dcterms:created>
  <dc:creator>LENOVO T14S</dc:creator>
  <dc:description/>
  <dc:language>es-CL</dc:language>
  <cp:lastModifiedBy/>
  <dcterms:modified xsi:type="dcterms:W3CDTF">2025-03-02T23:18:49Z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