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BD4D7B8A-3E56-4448-826A-C2CEE874E4C5}" xr6:coauthVersionLast="47" xr6:coauthVersionMax="47" xr10:uidLastSave="{00000000-0000-0000-0000-000000000000}"/>
  <bookViews>
    <workbookView xWindow="28680" yWindow="-120" windowWidth="29040" windowHeight="15840" tabRatio="863" firstSheet="7" activeTab="9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G249" i="90" l="1"/>
  <c r="G250" i="90" s="1"/>
  <c r="H249" i="90" l="1"/>
  <c r="I249" i="90" l="1"/>
  <c r="H250" i="90"/>
  <c r="J249" i="90" l="1"/>
  <c r="I250" i="90"/>
  <c r="K249" i="90" l="1"/>
  <c r="J250" i="90"/>
  <c r="L249" i="90" l="1"/>
  <c r="K250" i="90"/>
  <c r="M249" i="90" l="1"/>
  <c r="L250" i="90"/>
  <c r="N249" i="90" l="1"/>
  <c r="M250" i="90"/>
  <c r="O249" i="90" l="1"/>
  <c r="N250" i="90"/>
  <c r="P249" i="90" l="1"/>
  <c r="O250" i="90"/>
  <c r="Q249" i="90" l="1"/>
  <c r="P250" i="90"/>
  <c r="R249" i="90" l="1"/>
  <c r="Q250" i="90"/>
  <c r="S249" i="90" l="1"/>
  <c r="R250" i="90"/>
  <c r="T249" i="90" l="1"/>
  <c r="S250" i="90"/>
  <c r="U249" i="90" l="1"/>
  <c r="T250" i="90"/>
  <c r="V249" i="90" l="1"/>
  <c r="U250" i="90"/>
  <c r="W249" i="90" l="1"/>
  <c r="V250" i="90"/>
  <c r="X249" i="90" l="1"/>
  <c r="W250" i="90"/>
  <c r="Y249" i="90" l="1"/>
  <c r="X250" i="90"/>
  <c r="Z249" i="90" l="1"/>
  <c r="Y250" i="90"/>
  <c r="AA249" i="90" l="1"/>
  <c r="Z250" i="90"/>
  <c r="AB249" i="90" l="1"/>
  <c r="AA250" i="90"/>
  <c r="AC249" i="90" l="1"/>
  <c r="AB250" i="90"/>
  <c r="AD249" i="90" l="1"/>
  <c r="AC250" i="90"/>
  <c r="AE249" i="90" l="1"/>
  <c r="AD250" i="90"/>
  <c r="AF249" i="90" l="1"/>
  <c r="AE250" i="90"/>
  <c r="AG249" i="90" l="1"/>
  <c r="AF250" i="90"/>
  <c r="AH249" i="90" l="1"/>
  <c r="AG250" i="90"/>
  <c r="AI249" i="90" l="1"/>
  <c r="AH250" i="90"/>
  <c r="AJ249" i="90" l="1"/>
  <c r="AI250" i="90"/>
  <c r="AK249" i="90" l="1"/>
  <c r="AJ250" i="90"/>
  <c r="AL249" i="90" l="1"/>
  <c r="AK250" i="90"/>
  <c r="AM249" i="90" l="1"/>
  <c r="AL250" i="90"/>
  <c r="AN249" i="90" l="1"/>
  <c r="AM250" i="90"/>
  <c r="AO249" i="90" l="1"/>
  <c r="AO250" i="90" s="1"/>
  <c r="AN250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<sst xmlns="http://schemas.openxmlformats.org/spreadsheetml/2006/main" count="6782" uniqueCount="700">
  <si>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</si>
  <si>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</si>
  <si>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</si>
  <si>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</si>
  <si>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</si>
  <si>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</si>
  <si>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</si>
  <si>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</si>
  <si>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</si>
  <si>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</si>
  <si>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</si>
  <si>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</si>
  <si>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</si>
  <si>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</si>
  <si>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</si>
  <si>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</si>
  <si>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</si>
  <si>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</si>
  <si>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</si>
  <si>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</si>
  <si>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</si>
  <si>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</si>
  <si>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</si>
  <si>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</si>
  <si>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</si>
  <si>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</si>
  <si>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</si>
  <si>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</si>
  <si>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</si>
  <si>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</si>
  <si>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</si>
  <si>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</si>
  <si>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</si>
  <si>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</si>
  <si>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</si>
  <si>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</si>
  <si>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</si>
  <si>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</si>
  <si>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</si>
  <si>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</si>
  <si>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</si>
  <si>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</si>
  <si>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</si>
  <si>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</si>
  <si>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</si>
  <si>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</si>
  <si>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</si>
  <si>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</si>
  <si>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</si>
  <si>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</si>
  <si>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</si>
  <si>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</si>
  <si>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</si>
  <si>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</si>
  <si>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</si>
  <si>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</si>
  <si>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</si>
  <si>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</si>
  <si>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</si>
  <si>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</si>
  <si>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</si>
  <si>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</si>
  <si>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</si>
  <si>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</si>
  <si>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</si>
  <si>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</si>
  <si>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</si>
  <si>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</si>
  <si>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</si>
  <si>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</si>
  <si>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</si>
  <si>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</si>
  <si>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</si>
  <si>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</si>
  <si>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</si>
  <si>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</si>
  <si>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</si>
  <si>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</si>
  <si>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</si>
  <si>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</si>
  <si>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</si>
  <si>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</si>
  <si>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</si>
  <si>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</si>
  <si>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</si>
  <si>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</si>
  <si>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</si>
  <si>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</si>
  <si>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</si>
  <si>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</si>
  <si>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</si>
  <si>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</si>
  <si>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</si>
  <si>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</si>
  <si>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</si>
  <si>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</si>
  <si>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</si>
  <si>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</si>
  <si>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</si>
  <si>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</si>
  <si>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</si>
  <si>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</si>
  <si>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</si>
  <si>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</si>
  <si>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</si>
  <si>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</si>
  <si>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</si>
  <si>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</si>
  <si>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</si>
  <si>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</si>
  <si>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</si>
  <si>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</si>
  <si>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</si>
  <si>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</si>
  <si>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</si>
  <si>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</si>
  <si>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</si>
  <si>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</si>
  <si>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</si>
  <si>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</si>
  <si>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</si>
  <si>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</si>
  <si>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</si>
  <si>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</si>
  <si>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</si>
  <si>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</si>
  <si>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</si>
  <si>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</si>
  <si>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</si>
  <si>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</si>
  <si>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</si>
  <si>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</si>
  <si>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</si>
  <si>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</si>
  <si>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</si>
  <si>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</si>
  <si>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</si>
  <si>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</si>
  <si>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</si>
  <si>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</si>
  <si>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</si>
  <si>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</si>
  <si>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</si>
  <si>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</si>
  <si>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</si>
  <si>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</si>
  <si>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</si>
  <si>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</si>
  <si>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</si>
  <si>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</si>
  <si>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</si>
  <si>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</si>
  <si>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</si>
  <si>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</si>
  <si>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</si>
  <si>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</si>
  <si>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</si>
  <si>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</si>
  <si>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</si>
  <si>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</si>
  <si>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</si>
  <si>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</si>
  <si>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</si>
  <si>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</si>
  <si>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</si>
  <si>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</si>
  <si>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</si>
  <si>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</si>
  <si>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</si>
  <si>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</si>
  <si>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</si>
  <si>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</si>
  <si>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</si>
  <si>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</si>
  <si>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</si>
  <si>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</si>
  <si>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</si>
  <si>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</si>
  <si>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</si>
  <si>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</si>
  <si>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</si>
  <si>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</si>
  <si>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</si>
  <si>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</si>
  <si>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</si>
  <si>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</si>
  <si>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</si>
  <si>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</si>
  <si>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</si>
  <si>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</si>
  <si>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</si>
  <si>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</si>
  <si>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</si>
  <si>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</si>
  <si>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</si>
  <si>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</si>
  <si>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</si>
  <si>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</si>
  <si>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</si>
  <si>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</si>
  <si>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</si>
  <si>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</si>
  <si>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</si>
  <si>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</si>
  <si>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</si>
  <si>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</si>
  <si>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</si>
  <si>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</si>
  <si>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</si>
  <si>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</si>
  <si>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</si>
  <si>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</si>
  <si>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</si>
  <si>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</si>
  <si>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</si>
  <si>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</si>
  <si>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</si>
  <si>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</si>
  <si>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</si>
  <si>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</si>
  <si>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</si>
  <si>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</si>
  <si>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</si>
  <si>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</si>
  <si>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</si>
  <si>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</si>
  <si>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</si>
  <si>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</si>
  <si>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</si>
  <si>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</si>
  <si>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</si>
  <si>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</si>
  <si>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</si>
  <si>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</si>
  <si>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</si>
  <si>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</si>
  <si>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</si>
  <si>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</si>
  <si>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</si>
  <si>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</si>
  <si>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</si>
  <si>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</si>
  <si>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</si>
  <si>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</si>
  <si>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</si>
  <si>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</si>
  <si>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</si>
  <si>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</si>
  <si>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</si>
  <si>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</si>
  <si>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</si>
  <si>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</si>
  <si>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</si>
  <si>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</si>
  <si>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</si>
  <si>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</si>
  <si>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</si>
  <si>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</si>
  <si>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</si>
  <si>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</si>
  <si>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</si>
  <si>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</si>
  <si>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</si>
  <si>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</si>
  <si>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</si>
  <si>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</si>
  <si>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</si>
  <si>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</si>
  <si>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</si>
  <si>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</si>
  <si>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</si>
  <si>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</si>
  <si>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</si>
  <si>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</si>
  <si>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</si>
  <si>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</si>
  <si>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</si>
  <si>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</si>
  <si>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</si>
  <si>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</si>
  <si>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</si>
  <si>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</si>
  <si>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</si>
  <si>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</si>
  <si>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</si>
  <si>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</si>
  <si>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</si>
  <si>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</si>
  <si>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</si>
  <si>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</si>
  <si>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</si>
  <si>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</si>
  <si>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</si>
  <si>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</si>
  <si>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</si>
  <si>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</si>
  <si>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</si>
  <si>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</si>
  <si>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</si>
  <si>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</si>
  <si>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</si>
  <si>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</si>
  <si>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</si>
  <si>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</si>
  <si>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</si>
  <si>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</si>
  <si>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</si>
  <si>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</si>
  <si>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</si>
  <si>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</si>
  <si>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</si>
  <si>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</si>
  <si>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</si>
  <si>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</si>
  <si>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</si>
  <si>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</si>
  <si>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</si>
  <si>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</si>
  <si>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</si>
  <si>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</si>
  <si>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</si>
  <si>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</si>
  <si>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</si>
  <si>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</si>
  <si>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</si>
  <si>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</si>
  <si>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</si>
  <si>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</si>
  <si>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</si>
  <si>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</si>
  <si>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</si>
  <si>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</si>
  <si>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</si>
  <si>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</si>
  <si>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</si>
  <si>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</si>
  <si>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</si>
  <si>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</si>
  <si>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</si>
  <si>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</si>
  <si>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</si>
  <si>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</si>
  <si>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</si>
  <si>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</si>
  <si>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</si>
  <si>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</si>
  <si>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</si>
  <si>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</si>
  <si>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</si>
  <si>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</si>
  <si>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</si>
  <si>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</si>
  <si>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</si>
  <si>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</si>
  <si>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</si>
  <si>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</si>
  <si>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</si>
  <si>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</si>
  <si>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</si>
  <si>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</si>
  <si>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</si>
  <si>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</si>
  <si>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</si>
  <si>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</si>
  <si>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</si>
  <si>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</si>
  <si>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</si>
  <si>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</si>
  <si>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</si>
  <si>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</si>
  <si>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</si>
  <si>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</si>
  <si>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</si>
  <si>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</si>
  <si>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</si>
  <si>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</si>
  <si>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</si>
  <si>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</si>
  <si>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</si>
  <si>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</si>
  <si>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</si>
  <si>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</si>
  <si>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</si>
  <si>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</si>
  <si>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</si>
  <si>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</si>
  <si>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</si>
  <si>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</si>
  <si>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</si>
  <si>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</si>
  <si>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</si>
  <si>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</si>
  <si>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</si>
  <si>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</si>
  <si>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</si>
  <si>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</si>
  <si>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</si>
  <si>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</si>
  <si>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</si>
  <si>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</si>
  <si>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</si>
  <si>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</si>
  <si>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</si>
  <si>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</si>
  <si>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</si>
  <si>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</si>
  <si>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</si>
  <si>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</si>
  <si>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</si>
  <si>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</si>
  <si>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</si>
  <si>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</si>
  <si>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</si>
  <si>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</si>
  <si>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</si>
  <si>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</si>
  <si>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</si>
  <si>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</si>
  <si>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</si>
  <si>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</si>
  <si>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</si>
  <si>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</si>
  <si>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</si>
  <si>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</si>
  <si>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</si>
  <si>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</si>
  <si>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</si>
  <si>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</si>
  <si>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</si>
  <si>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</si>
  <si>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</si>
  <si>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</si>
  <si>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</si>
  <si>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</si>
  <si>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</si>
  <si>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</si>
  <si>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</si>
  <si>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</si>
  <si>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</si>
  <si>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</si>
  <si>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</si>
  <si>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</si>
  <si>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</si>
  <si>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</si>
  <si>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</si>
  <si>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</si>
  <si>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</si>
  <si>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</si>
  <si>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</si>
  <si>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</si>
  <si>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</si>
  <si>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</si>
  <si>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</si>
  <si>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</si>
  <si>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</si>
  <si>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</si>
  <si>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</si>
  <si>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</si>
  <si>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</si>
  <si>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</si>
  <si>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</si>
  <si>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</si>
  <si>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</si>
  <si>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</si>
  <si>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</si>
  <si>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</si>
  <si>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</si>
  <si>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</si>
  <si>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</si>
  <si>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</si>
  <si>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</si>
  <si>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</si>
  <si>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</si>
  <si>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</si>
  <si>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</si>
  <si>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</si>
  <si>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</si>
  <si>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</si>
  <si>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</si>
  <si>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</si>
  <si>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</si>
  <si>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</si>
  <si>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</si>
  <si>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</si>
  <si>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</si>
  <si>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</si>
  <si>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</si>
  <si>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</si>
  <si>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</si>
  <si>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</si>
  <si>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</si>
  <si>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</si>
  <si>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</si>
  <si>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</si>
  <si>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</si>
  <si>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</si>
  <si>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</si>
  <si>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</si>
  <si>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</si>
  <si>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</si>
  <si>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</si>
  <si>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</si>
  <si>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</si>
  <si>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</si>
  <si>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</si>
  <si>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</si>
  <si>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</si>
  <si>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</si>
  <si>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</si>
  <si>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</si>
  <si>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</si>
  <si>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</si>
  <si>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</si>
  <si>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</si>
  <si>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</si>
  <si>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</si>
  <si>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</si>
  <si>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</si>
  <si>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</si>
  <si>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</si>
  <si>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</si>
  <si>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</si>
  <si>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</si>
  <si>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</si>
  <si>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</si>
  <si>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</si>
  <si>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</si>
  <si>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</si>
  <si>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</si>
  <si>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</si>
  <si>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</si>
  <si>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</si>
  <si>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</si>
  <si>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</si>
  <si>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</si>
  <si>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</si>
  <si>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</si>
  <si>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</si>
  <si>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</si>
  <si>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</si>
  <si>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</si>
  <si>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</si>
  <si>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</si>
  <si>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</si>
  <si>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</si>
  <si>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</si>
  <si>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</si>
  <si>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</si>
  <si>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</si>
  <si>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</si>
  <si>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</si>
  <si>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</si>
  <si>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</si>
  <si>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</si>
  <si>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</si>
  <si>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</si>
  <si>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</si>
  <si>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</si>
  <si>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</si>
  <si>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</si>
  <si>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</si>
  <si>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</si>
  <si>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</si>
  <si>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</si>
  <si>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</si>
  <si>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</si>
  <si>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</si>
  <si>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</si>
  <si>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</si>
  <si>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</si>
  <si>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</si>
  <si>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</si>
  <si>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</si>
  <si>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</si>
  <si>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</si>
  <si>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</si>
  <si>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</si>
  <si>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</si>
  <si>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</si>
  <si>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</si>
  <si>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</si>
  <si>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</si>
  <si>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</si>
  <si>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</si>
  <si>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</si>
  <si>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</si>
  <si>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</si>
  <si>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</si>
  <si>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</si>
  <si>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</si>
  <si>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</si>
  <si>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</si>
  <si>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</si>
  <si>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</si>
  <si>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</si>
  <si>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</si>
  <si>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</si>
  <si>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</si>
  <si>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</si>
  <si>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</si>
  <si>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</si>
  <si>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</si>
  <si>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</si>
  <si>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</si>
  <si>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</si>
  <si>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</si>
  <si>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</si>
  <si>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</si>
  <si>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</si>
  <si>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</si>
  <si>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</si>
  <si>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</si>
  <si>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</si>
  <si>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</si>
  <si>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</si>
  <si>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</si>
  <si>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</si>
  <si>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</si>
  <si>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</si>
  <si>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</si>
  <si>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</si>
  <si>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</si>
  <si>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</si>
  <si>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</si>
  <si>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</si>
  <si>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</si>
  <si>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</si>
  <si>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</si>
  <si>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</si>
  <si>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</si>
  <si>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</si>
  <si>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</si>
  <si>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</si>
  <si>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</si>
  <si>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</si>
  <si>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</si>
  <si>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</si>
  <si>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</si>
  <si>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</si>
  <si>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</si>
  <si>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</si>
  <si>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</si>
  <si>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</si>
  <si>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</si>
  <si>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</si>
  <si>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</si>
  <si>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</si>
  <si>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</si>
  <si>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</si>
  <si>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</si>
  <si>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</si>
  <si>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</si>
  <si>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</si>
  <si>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</si>
  <si>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</si>
  <si>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</si>
  <si>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</si>
  <si>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</si>
  <si>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</si>
  <si>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</si>
  <si>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</si>
  <si>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</si>
  <si>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</si>
  <si>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</si>
  <si>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</si>
  <si>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</si>
  <si>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</si>
  <si>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</si>
  <si>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</si>
  <si>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</si>
  <si>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</si>
  <si>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</si>
  <si>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</si>
  <si>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</si>
  <si>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</si>
  <si>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</si>
  <si>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</si>
  <si>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</si>
  <si>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</si>
  <si>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</si>
  <si>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</si>
  <si>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</si>
  <si>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</si>
  <si>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</si>
  <si>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</si>
  <si>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</si>
  <si>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</si>
  <si>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</si>
  <si>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SMC Demand, t CO2e</t>
  </si>
  <si>
    <t>SMCs generated</t>
  </si>
  <si>
    <t>Surplus/deficit</t>
  </si>
  <si>
    <t>Opening stock</t>
  </si>
  <si>
    <t>Closing Stock</t>
  </si>
  <si>
    <t/>
  </si>
  <si>
    <t>SMC Accounting, Certificates, t CO2e equivalents</t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</si>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</sst>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8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-3996.1500000000015</c:v>
                </c:pt>
                <c:pt idx="7">
                  <c:v>-3701.0200000000004</c:v>
                </c:pt>
                <c:pt idx="8">
                  <c:v>-3373.6499999999996</c:v>
                </c:pt>
                <c:pt idx="9">
                  <c:v>-1477.92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-2031.1199999999994</c:v>
                </c:pt>
                <c:pt idx="7">
                  <c:v>-492.2</c:v>
                </c:pt>
                <c:pt idx="8">
                  <c:v>-492.2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926.2</c:v>
                </c:pt>
                <c:pt idx="8">
                  <c:v>1306.1999999999998</c:v>
                </c:pt>
                <c:pt idx="9">
                  <c:v>0</c:v>
                </c:pt>
                <c:pt idx="10">
                  <c:v>474.42000000000007</c:v>
                </c:pt>
                <c:pt idx="11">
                  <c:v>250</c:v>
                </c:pt>
                <c:pt idx="12">
                  <c:v>0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1092.3999999999996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5406</c:v>
                </c:pt>
                <c:pt idx="7">
                  <c:v>4230</c:v>
                </c:pt>
                <c:pt idx="8">
                  <c:v>7700</c:v>
                </c:pt>
                <c:pt idx="9">
                  <c:v>4750</c:v>
                </c:pt>
                <c:pt idx="10">
                  <c:v>2450</c:v>
                </c:pt>
                <c:pt idx="11">
                  <c:v>2150</c:v>
                </c:pt>
                <c:pt idx="12">
                  <c:v>2450</c:v>
                </c:pt>
                <c:pt idx="13">
                  <c:v>2425</c:v>
                </c:pt>
                <c:pt idx="14">
                  <c:v>500</c:v>
                </c:pt>
                <c:pt idx="15">
                  <c:v>950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530</c:v>
                </c:pt>
                <c:pt idx="20">
                  <c:v>400</c:v>
                </c:pt>
                <c:pt idx="21">
                  <c:v>200</c:v>
                </c:pt>
                <c:pt idx="22">
                  <c:v>399.99999999999272</c:v>
                </c:pt>
                <c:pt idx="23">
                  <c:v>200</c:v>
                </c:pt>
                <c:pt idx="24">
                  <c:v>550</c:v>
                </c:pt>
                <c:pt idx="25">
                  <c:v>409</c:v>
                </c:pt>
                <c:pt idx="26">
                  <c:v>552.80000000000291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400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550</c:v>
                </c:pt>
                <c:pt idx="7">
                  <c:v>630</c:v>
                </c:pt>
                <c:pt idx="8">
                  <c:v>1109.7999999999993</c:v>
                </c:pt>
                <c:pt idx="9">
                  <c:v>358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750.00000000000364</c:v>
                </c:pt>
                <c:pt idx="14">
                  <c:v>0</c:v>
                </c:pt>
                <c:pt idx="15">
                  <c:v>1603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550.45000457763672</c:v>
                </c:pt>
                <c:pt idx="6">
                  <c:v>2486.1699829101563</c:v>
                </c:pt>
                <c:pt idx="7">
                  <c:v>9287.4400024414063</c:v>
                </c:pt>
                <c:pt idx="8">
                  <c:v>10409.929958343506</c:v>
                </c:pt>
                <c:pt idx="9">
                  <c:v>10294.800045013428</c:v>
                </c:pt>
                <c:pt idx="10">
                  <c:v>498.31999698095024</c:v>
                </c:pt>
                <c:pt idx="11">
                  <c:v>742.97999323345721</c:v>
                </c:pt>
                <c:pt idx="12">
                  <c:v>330.96000207401812</c:v>
                </c:pt>
                <c:pt idx="13">
                  <c:v>549.23999337293208</c:v>
                </c:pt>
                <c:pt idx="14">
                  <c:v>1051.0500211566687</c:v>
                </c:pt>
                <c:pt idx="15">
                  <c:v>1440.4900183677673</c:v>
                </c:pt>
                <c:pt idx="16">
                  <c:v>1245.3700035214424</c:v>
                </c:pt>
                <c:pt idx="17">
                  <c:v>1775.0199952125549</c:v>
                </c:pt>
                <c:pt idx="18">
                  <c:v>1843.519980430603</c:v>
                </c:pt>
                <c:pt idx="19">
                  <c:v>2670.0600199699402</c:v>
                </c:pt>
                <c:pt idx="20">
                  <c:v>3732.3999888896942</c:v>
                </c:pt>
                <c:pt idx="21">
                  <c:v>4562.4899642467499</c:v>
                </c:pt>
                <c:pt idx="22">
                  <c:v>5766.4600167274475</c:v>
                </c:pt>
                <c:pt idx="23">
                  <c:v>6201.6399345397949</c:v>
                </c:pt>
                <c:pt idx="24">
                  <c:v>6781.759973526001</c:v>
                </c:pt>
                <c:pt idx="25">
                  <c:v>6954.4899926185608</c:v>
                </c:pt>
                <c:pt idx="26">
                  <c:v>6720.4499611854553</c:v>
                </c:pt>
                <c:pt idx="27">
                  <c:v>7239.1999664306641</c:v>
                </c:pt>
                <c:pt idx="28">
                  <c:v>9306.8899612426758</c:v>
                </c:pt>
                <c:pt idx="29">
                  <c:v>9923.2599964141846</c:v>
                </c:pt>
                <c:pt idx="30">
                  <c:v>10299.939975261688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1269.4500089548528</c:v>
                </c:pt>
                <c:pt idx="6">
                  <c:v>1421.3500008042902</c:v>
                </c:pt>
                <c:pt idx="7">
                  <c:v>1793.9100044555962</c:v>
                </c:pt>
                <c:pt idx="8">
                  <c:v>981.33000061474741</c:v>
                </c:pt>
                <c:pt idx="9">
                  <c:v>757.32999714277685</c:v>
                </c:pt>
                <c:pt idx="10">
                  <c:v>2054.4800217915326</c:v>
                </c:pt>
                <c:pt idx="11">
                  <c:v>1601.7499960605055</c:v>
                </c:pt>
                <c:pt idx="12">
                  <c:v>1465.140024414286</c:v>
                </c:pt>
                <c:pt idx="13">
                  <c:v>1169.7700006160885</c:v>
                </c:pt>
                <c:pt idx="14">
                  <c:v>1664.1599889975041</c:v>
                </c:pt>
                <c:pt idx="15">
                  <c:v>1712.1800167839974</c:v>
                </c:pt>
                <c:pt idx="16">
                  <c:v>1505.7799946777523</c:v>
                </c:pt>
                <c:pt idx="17">
                  <c:v>1666.0599927995354</c:v>
                </c:pt>
                <c:pt idx="18">
                  <c:v>1603.9599932078272</c:v>
                </c:pt>
                <c:pt idx="19">
                  <c:v>1686.9399797003716</c:v>
                </c:pt>
                <c:pt idx="20">
                  <c:v>1079.4500011280179</c:v>
                </c:pt>
                <c:pt idx="21">
                  <c:v>1082.1200113631785</c:v>
                </c:pt>
                <c:pt idx="22">
                  <c:v>313.03999531082809</c:v>
                </c:pt>
                <c:pt idx="23">
                  <c:v>536.90999960713089</c:v>
                </c:pt>
                <c:pt idx="24">
                  <c:v>480.26999485678971</c:v>
                </c:pt>
                <c:pt idx="25">
                  <c:v>352.33000302687287</c:v>
                </c:pt>
                <c:pt idx="26">
                  <c:v>309.15999714285135</c:v>
                </c:pt>
                <c:pt idx="27">
                  <c:v>319.73999614268541</c:v>
                </c:pt>
                <c:pt idx="28">
                  <c:v>374.31999237090349</c:v>
                </c:pt>
                <c:pt idx="29">
                  <c:v>322.53000925481319</c:v>
                </c:pt>
                <c:pt idx="30">
                  <c:v>352.78000579960644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1468.5500259399414</c:v>
                </c:pt>
                <c:pt idx="6">
                  <c:v>10523.38011932373</c:v>
                </c:pt>
                <c:pt idx="7">
                  <c:v>10162.239929199219</c:v>
                </c:pt>
                <c:pt idx="8">
                  <c:v>6295.5000686645508</c:v>
                </c:pt>
                <c:pt idx="9">
                  <c:v>6044.4099426269531</c:v>
                </c:pt>
                <c:pt idx="10">
                  <c:v>12009.86009979248</c:v>
                </c:pt>
                <c:pt idx="11">
                  <c:v>11575.890296936035</c:v>
                </c:pt>
                <c:pt idx="12">
                  <c:v>8548.7298164367676</c:v>
                </c:pt>
                <c:pt idx="13">
                  <c:v>7779.3299560546875</c:v>
                </c:pt>
                <c:pt idx="14">
                  <c:v>7626.8200302124023</c:v>
                </c:pt>
                <c:pt idx="15">
                  <c:v>6566.6199340820313</c:v>
                </c:pt>
                <c:pt idx="16">
                  <c:v>5425.4099502563477</c:v>
                </c:pt>
                <c:pt idx="17">
                  <c:v>5900.1599884033203</c:v>
                </c:pt>
                <c:pt idx="18">
                  <c:v>4849.719856262207</c:v>
                </c:pt>
                <c:pt idx="19">
                  <c:v>4821.3299713134766</c:v>
                </c:pt>
                <c:pt idx="20">
                  <c:v>4379.409912109375</c:v>
                </c:pt>
                <c:pt idx="21">
                  <c:v>1988.8100051879883</c:v>
                </c:pt>
                <c:pt idx="22">
                  <c:v>1172.0800094604492</c:v>
                </c:pt>
                <c:pt idx="23">
                  <c:v>1062.3100051879883</c:v>
                </c:pt>
                <c:pt idx="24">
                  <c:v>1024.3199768066406</c:v>
                </c:pt>
                <c:pt idx="25">
                  <c:v>954.22001647949219</c:v>
                </c:pt>
                <c:pt idx="26">
                  <c:v>829.30998992919922</c:v>
                </c:pt>
                <c:pt idx="27">
                  <c:v>790.34001922607422</c:v>
                </c:pt>
                <c:pt idx="28">
                  <c:v>881.06999969482422</c:v>
                </c:pt>
                <c:pt idx="29">
                  <c:v>869.97000122070313</c:v>
                </c:pt>
                <c:pt idx="30">
                  <c:v>907.51001739501953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268.42001342773438</c:v>
                </c:pt>
                <c:pt idx="6">
                  <c:v>985.6300048828125</c:v>
                </c:pt>
                <c:pt idx="7">
                  <c:v>1526.8699951171875</c:v>
                </c:pt>
                <c:pt idx="8">
                  <c:v>1059.1500244140625</c:v>
                </c:pt>
                <c:pt idx="9">
                  <c:v>798.82000732421875</c:v>
                </c:pt>
                <c:pt idx="10">
                  <c:v>1342.22998046875</c:v>
                </c:pt>
                <c:pt idx="11">
                  <c:v>1225.199951171875</c:v>
                </c:pt>
                <c:pt idx="12">
                  <c:v>978.760009765625</c:v>
                </c:pt>
                <c:pt idx="13">
                  <c:v>917.760009765625</c:v>
                </c:pt>
                <c:pt idx="14">
                  <c:v>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15693.620103120804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15434.850007295609</c:v>
                </c:pt>
                <c:pt idx="9">
                  <c:v>15441.360108613968</c:v>
                </c:pt>
                <c:pt idx="10">
                  <c:v>15438.570069551468</c:v>
                </c:pt>
                <c:pt idx="11">
                  <c:v>15436.379990816116</c:v>
                </c:pt>
                <c:pt idx="12">
                  <c:v>15441.220109224319</c:v>
                </c:pt>
                <c:pt idx="13">
                  <c:v>15438.720017671585</c:v>
                </c:pt>
                <c:pt idx="14">
                  <c:v>15436.420106172562</c:v>
                </c:pt>
                <c:pt idx="15">
                  <c:v>15423.609986543655</c:v>
                </c:pt>
                <c:pt idx="16">
                  <c:v>15422.469987154007</c:v>
                </c:pt>
                <c:pt idx="17">
                  <c:v>15420.019959688187</c:v>
                </c:pt>
                <c:pt idx="18">
                  <c:v>15437.400040864944</c:v>
                </c:pt>
                <c:pt idx="19">
                  <c:v>15432.70007443428</c:v>
                </c:pt>
                <c:pt idx="20">
                  <c:v>15418.170022249222</c:v>
                </c:pt>
                <c:pt idx="21">
                  <c:v>15396.760010957718</c:v>
                </c:pt>
                <c:pt idx="22">
                  <c:v>15368.93005490303</c:v>
                </c:pt>
                <c:pt idx="23">
                  <c:v>15392.860001802444</c:v>
                </c:pt>
                <c:pt idx="24">
                  <c:v>15378.100037813187</c:v>
                </c:pt>
                <c:pt idx="25">
                  <c:v>15375.840119600296</c:v>
                </c:pt>
                <c:pt idx="26">
                  <c:v>15361.560059785843</c:v>
                </c:pt>
                <c:pt idx="27">
                  <c:v>15343.060014009476</c:v>
                </c:pt>
                <c:pt idx="28">
                  <c:v>15380.700028657913</c:v>
                </c:pt>
                <c:pt idx="29">
                  <c:v>15373.290101289749</c:v>
                </c:pt>
                <c:pt idx="30">
                  <c:v>15384.289979219437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73386.209759930032</c:v>
                </c:pt>
                <c:pt idx="6">
                  <c:v>94512.641794782889</c:v>
                </c:pt>
                <c:pt idx="7">
                  <c:v>107668.98764043683</c:v>
                </c:pt>
                <c:pt idx="8">
                  <c:v>129040.8856546501</c:v>
                </c:pt>
                <c:pt idx="9">
                  <c:v>141535.41917174053</c:v>
                </c:pt>
                <c:pt idx="10">
                  <c:v>148593.63320117828</c:v>
                </c:pt>
                <c:pt idx="11">
                  <c:v>154091.42424087765</c:v>
                </c:pt>
                <c:pt idx="12">
                  <c:v>162891.55620572955</c:v>
                </c:pt>
                <c:pt idx="13">
                  <c:v>168121.52705648588</c:v>
                </c:pt>
                <c:pt idx="14">
                  <c:v>170166.65906830842</c:v>
                </c:pt>
                <c:pt idx="15">
                  <c:v>172254.61858033927</c:v>
                </c:pt>
                <c:pt idx="16">
                  <c:v>172833.3120020215</c:v>
                </c:pt>
                <c:pt idx="17">
                  <c:v>175686.46231022454</c:v>
                </c:pt>
                <c:pt idx="18">
                  <c:v>179779.07288209634</c:v>
                </c:pt>
                <c:pt idx="19">
                  <c:v>182320.27457023822</c:v>
                </c:pt>
                <c:pt idx="20">
                  <c:v>183834.00216975724</c:v>
                </c:pt>
                <c:pt idx="21">
                  <c:v>181848.94777529247</c:v>
                </c:pt>
                <c:pt idx="22">
                  <c:v>182074.76190901513</c:v>
                </c:pt>
                <c:pt idx="23">
                  <c:v>182677.1642948165</c:v>
                </c:pt>
                <c:pt idx="24">
                  <c:v>183608.24973297236</c:v>
                </c:pt>
                <c:pt idx="25">
                  <c:v>183749.394963781</c:v>
                </c:pt>
                <c:pt idx="26">
                  <c:v>184348.2744177549</c:v>
                </c:pt>
                <c:pt idx="27">
                  <c:v>184167.09876050375</c:v>
                </c:pt>
                <c:pt idx="28">
                  <c:v>185519.5236576871</c:v>
                </c:pt>
                <c:pt idx="29">
                  <c:v>186039.5146822136</c:v>
                </c:pt>
                <c:pt idx="30">
                  <c:v>187084.07306647161</c:v>
                </c:pt>
                <c:pt idx="31">
                  <c:v>188401.85150358564</c:v>
                </c:pt>
                <c:pt idx="32">
                  <c:v>190502.50828394626</c:v>
                </c:pt>
                <c:pt idx="33">
                  <c:v>191743.06963582666</c:v>
                </c:pt>
                <c:pt idx="34">
                  <c:v>192992.93728339361</c:v>
                </c:pt>
                <c:pt idx="35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4319.2339893341068</c:v>
                </c:pt>
                <c:pt idx="6">
                  <c:v>5013.5140369415285</c:v>
                </c:pt>
                <c:pt idx="7">
                  <c:v>5121.1359928131105</c:v>
                </c:pt>
                <c:pt idx="8">
                  <c:v>4553.3020328521725</c:v>
                </c:pt>
                <c:pt idx="9">
                  <c:v>4333.4920497894291</c:v>
                </c:pt>
                <c:pt idx="10">
                  <c:v>4264.4978809356689</c:v>
                </c:pt>
                <c:pt idx="11">
                  <c:v>4258.0180225372314</c:v>
                </c:pt>
                <c:pt idx="12">
                  <c:v>4093.4440639495851</c:v>
                </c:pt>
                <c:pt idx="13">
                  <c:v>3898.0420391082762</c:v>
                </c:pt>
                <c:pt idx="14">
                  <c:v>3938.446035003662</c:v>
                </c:pt>
                <c:pt idx="15">
                  <c:v>3758.1760330200195</c:v>
                </c:pt>
                <c:pt idx="16">
                  <c:v>3570.0679901123049</c:v>
                </c:pt>
                <c:pt idx="17">
                  <c:v>3613.5420242309569</c:v>
                </c:pt>
                <c:pt idx="18">
                  <c:v>3489.1320137023927</c:v>
                </c:pt>
                <c:pt idx="19">
                  <c:v>3557.6399795532225</c:v>
                </c:pt>
                <c:pt idx="20">
                  <c:v>3456.101993560791</c:v>
                </c:pt>
                <c:pt idx="21">
                  <c:v>3115.5259963989256</c:v>
                </c:pt>
                <c:pt idx="22">
                  <c:v>2920.4280433177946</c:v>
                </c:pt>
                <c:pt idx="23">
                  <c:v>3008.0520210266113</c:v>
                </c:pt>
                <c:pt idx="24">
                  <c:v>3045.3519883155823</c:v>
                </c:pt>
                <c:pt idx="25">
                  <c:v>2942.2179807662965</c:v>
                </c:pt>
                <c:pt idx="26">
                  <c:v>2845.3320109367369</c:v>
                </c:pt>
                <c:pt idx="27">
                  <c:v>2893.325999069214</c:v>
                </c:pt>
                <c:pt idx="28">
                  <c:v>3139.5980166435243</c:v>
                </c:pt>
                <c:pt idx="29">
                  <c:v>3151.6879397869111</c:v>
                </c:pt>
                <c:pt idx="30">
                  <c:v>3169.9920206069946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35865.582890720631</c:v>
                </c:pt>
                <c:pt idx="6">
                  <c:v>39445.885286854529</c:v>
                </c:pt>
                <c:pt idx="7">
                  <c:v>40984.77784137299</c:v>
                </c:pt>
                <c:pt idx="8">
                  <c:v>43120.587556939754</c:v>
                </c:pt>
                <c:pt idx="9">
                  <c:v>43665.349288053716</c:v>
                </c:pt>
                <c:pt idx="10">
                  <c:v>43871.176428247847</c:v>
                </c:pt>
                <c:pt idx="11">
                  <c:v>44331.131796369882</c:v>
                </c:pt>
                <c:pt idx="12">
                  <c:v>46194.002023617621</c:v>
                </c:pt>
                <c:pt idx="13">
                  <c:v>47616.607661026348</c:v>
                </c:pt>
                <c:pt idx="14">
                  <c:v>47693.693429203784</c:v>
                </c:pt>
                <c:pt idx="15">
                  <c:v>51379.11250832372</c:v>
                </c:pt>
                <c:pt idx="16">
                  <c:v>56959.293745509436</c:v>
                </c:pt>
                <c:pt idx="17">
                  <c:v>59074.162095562489</c:v>
                </c:pt>
                <c:pt idx="18">
                  <c:v>60434.094513274431</c:v>
                </c:pt>
                <c:pt idx="19">
                  <c:v>61388.136470352874</c:v>
                </c:pt>
                <c:pt idx="20">
                  <c:v>63332.876551294445</c:v>
                </c:pt>
                <c:pt idx="21">
                  <c:v>69043.562998715017</c:v>
                </c:pt>
                <c:pt idx="22">
                  <c:v>71156.039713390142</c:v>
                </c:pt>
                <c:pt idx="23">
                  <c:v>71115.404425994828</c:v>
                </c:pt>
                <c:pt idx="24">
                  <c:v>73349.32202832801</c:v>
                </c:pt>
                <c:pt idx="25">
                  <c:v>75644.531400454129</c:v>
                </c:pt>
                <c:pt idx="26">
                  <c:v>80013.445794089857</c:v>
                </c:pt>
                <c:pt idx="27">
                  <c:v>83694.657640182864</c:v>
                </c:pt>
                <c:pt idx="28">
                  <c:v>88069.074779550923</c:v>
                </c:pt>
                <c:pt idx="29">
                  <c:v>89629.610659789309</c:v>
                </c:pt>
                <c:pt idx="30">
                  <c:v>91769.686852973668</c:v>
                </c:pt>
                <c:pt idx="31">
                  <c:v>92435.457819137868</c:v>
                </c:pt>
                <c:pt idx="32">
                  <c:v>93839.844125969699</c:v>
                </c:pt>
                <c:pt idx="33">
                  <c:v>96465.515034435535</c:v>
                </c:pt>
                <c:pt idx="34">
                  <c:v>98458.702195521604</c:v>
                </c:pt>
                <c:pt idx="35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42727.25515978437</c:v>
                </c:pt>
                <c:pt idx="6">
                  <c:v>48792.140581550397</c:v>
                </c:pt>
                <c:pt idx="7">
                  <c:v>52405.463444883986</c:v>
                </c:pt>
                <c:pt idx="8">
                  <c:v>55360.383803023447</c:v>
                </c:pt>
                <c:pt idx="9">
                  <c:v>58539.301536598767</c:v>
                </c:pt>
                <c:pt idx="10">
                  <c:v>61596.174408442035</c:v>
                </c:pt>
                <c:pt idx="11">
                  <c:v>65081.03764867859</c:v>
                </c:pt>
                <c:pt idx="12">
                  <c:v>68872.683443153976</c:v>
                </c:pt>
                <c:pt idx="13">
                  <c:v>72101.179795977019</c:v>
                </c:pt>
                <c:pt idx="14">
                  <c:v>76134.240593490831</c:v>
                </c:pt>
                <c:pt idx="15">
                  <c:v>79887.975994111461</c:v>
                </c:pt>
                <c:pt idx="16">
                  <c:v>83399.728497674703</c:v>
                </c:pt>
                <c:pt idx="17">
                  <c:v>87298.791515413628</c:v>
                </c:pt>
                <c:pt idx="18">
                  <c:v>91034.940686298869</c:v>
                </c:pt>
                <c:pt idx="19">
                  <c:v>95704.673536791874</c:v>
                </c:pt>
                <c:pt idx="20">
                  <c:v>99625.05910157469</c:v>
                </c:pt>
                <c:pt idx="21">
                  <c:v>102462.52830835077</c:v>
                </c:pt>
                <c:pt idx="22">
                  <c:v>106231.11382909275</c:v>
                </c:pt>
                <c:pt idx="23">
                  <c:v>110835.71853384047</c:v>
                </c:pt>
                <c:pt idx="24">
                  <c:v>114987.97898391461</c:v>
                </c:pt>
                <c:pt idx="25">
                  <c:v>119304.51894339941</c:v>
                </c:pt>
                <c:pt idx="26">
                  <c:v>121982.0808248043</c:v>
                </c:pt>
                <c:pt idx="27">
                  <c:v>126035.19124343347</c:v>
                </c:pt>
                <c:pt idx="28">
                  <c:v>130635.36115768188</c:v>
                </c:pt>
                <c:pt idx="29">
                  <c:v>134890.61727993886</c:v>
                </c:pt>
                <c:pt idx="30">
                  <c:v>139079.62288124167</c:v>
                </c:pt>
                <c:pt idx="31">
                  <c:v>143496.58847075119</c:v>
                </c:pt>
                <c:pt idx="32">
                  <c:v>147962.25631192958</c:v>
                </c:pt>
                <c:pt idx="33">
                  <c:v>152324.40092859737</c:v>
                </c:pt>
                <c:pt idx="34">
                  <c:v>156279.53942287053</c:v>
                </c:pt>
                <c:pt idx="35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9546.1399459838867</c:v>
                </c:pt>
                <c:pt idx="6">
                  <c:v>14062.900207519531</c:v>
                </c:pt>
                <c:pt idx="7">
                  <c:v>15265.410015106201</c:v>
                </c:pt>
                <c:pt idx="8">
                  <c:v>14250.040252685547</c:v>
                </c:pt>
                <c:pt idx="9">
                  <c:v>15392.179977416992</c:v>
                </c:pt>
                <c:pt idx="10">
                  <c:v>17042.979820251465</c:v>
                </c:pt>
                <c:pt idx="11">
                  <c:v>17218.230007171631</c:v>
                </c:pt>
                <c:pt idx="12">
                  <c:v>19503.740140914917</c:v>
                </c:pt>
                <c:pt idx="13">
                  <c:v>17874.029766559601</c:v>
                </c:pt>
                <c:pt idx="14">
                  <c:v>16777.329414367676</c:v>
                </c:pt>
                <c:pt idx="15">
                  <c:v>16964.960056304932</c:v>
                </c:pt>
                <c:pt idx="16">
                  <c:v>19298.510208129883</c:v>
                </c:pt>
                <c:pt idx="17">
                  <c:v>20123.240039825439</c:v>
                </c:pt>
                <c:pt idx="18">
                  <c:v>19866.590057373047</c:v>
                </c:pt>
                <c:pt idx="19">
                  <c:v>20330.120063781738</c:v>
                </c:pt>
                <c:pt idx="20">
                  <c:v>20776.67013168335</c:v>
                </c:pt>
                <c:pt idx="21">
                  <c:v>19939.830169677734</c:v>
                </c:pt>
                <c:pt idx="22">
                  <c:v>20438.12979888916</c:v>
                </c:pt>
                <c:pt idx="23">
                  <c:v>20028.110061645508</c:v>
                </c:pt>
                <c:pt idx="24">
                  <c:v>19897.770370483398</c:v>
                </c:pt>
                <c:pt idx="25">
                  <c:v>18975.050373077393</c:v>
                </c:pt>
                <c:pt idx="26">
                  <c:v>20400.92008972168</c:v>
                </c:pt>
                <c:pt idx="27">
                  <c:v>20855.960151672363</c:v>
                </c:pt>
                <c:pt idx="28">
                  <c:v>22554.98962020874</c:v>
                </c:pt>
                <c:pt idx="29">
                  <c:v>22188.100090026855</c:v>
                </c:pt>
                <c:pt idx="30">
                  <c:v>22718.819915771484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9813.7200088500977</c:v>
                </c:pt>
                <c:pt idx="7">
                  <c:v>11126.390022277832</c:v>
                </c:pt>
                <c:pt idx="8">
                  <c:v>11458.549900054932</c:v>
                </c:pt>
                <c:pt idx="9">
                  <c:v>12340.57006072998</c:v>
                </c:pt>
                <c:pt idx="10">
                  <c:v>12137.020000457764</c:v>
                </c:pt>
                <c:pt idx="11">
                  <c:v>12011.810104370117</c:v>
                </c:pt>
                <c:pt idx="12">
                  <c:v>11965.220127105713</c:v>
                </c:pt>
                <c:pt idx="13">
                  <c:v>12030.880109786987</c:v>
                </c:pt>
                <c:pt idx="14">
                  <c:v>11804.489817619324</c:v>
                </c:pt>
                <c:pt idx="15">
                  <c:v>11672.380287647247</c:v>
                </c:pt>
                <c:pt idx="16">
                  <c:v>11846.469770908356</c:v>
                </c:pt>
                <c:pt idx="17">
                  <c:v>11813.600215911865</c:v>
                </c:pt>
                <c:pt idx="18">
                  <c:v>11641.770151555538</c:v>
                </c:pt>
                <c:pt idx="19">
                  <c:v>11895.979919433594</c:v>
                </c:pt>
                <c:pt idx="20">
                  <c:v>11840.969998836517</c:v>
                </c:pt>
                <c:pt idx="21">
                  <c:v>12194.160004615784</c:v>
                </c:pt>
                <c:pt idx="22">
                  <c:v>11902.109882056713</c:v>
                </c:pt>
                <c:pt idx="23">
                  <c:v>11925.579740524292</c:v>
                </c:pt>
                <c:pt idx="24">
                  <c:v>11773.080011367798</c:v>
                </c:pt>
                <c:pt idx="25">
                  <c:v>11722.779967308044</c:v>
                </c:pt>
                <c:pt idx="26">
                  <c:v>11881.109916329384</c:v>
                </c:pt>
                <c:pt idx="27">
                  <c:v>11733.430054783821</c:v>
                </c:pt>
                <c:pt idx="28">
                  <c:v>11802.250064849854</c:v>
                </c:pt>
                <c:pt idx="29">
                  <c:v>11900.689954280853</c:v>
                </c:pt>
                <c:pt idx="30">
                  <c:v>11880.080272197723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2835.8699658196419</c:v>
                </c:pt>
                <c:pt idx="7">
                  <c:v>3392.3500228896737</c:v>
                </c:pt>
                <c:pt idx="8">
                  <c:v>3933.7500711046159</c:v>
                </c:pt>
                <c:pt idx="9">
                  <c:v>4522.3298974595964</c:v>
                </c:pt>
                <c:pt idx="10">
                  <c:v>5083.9500146470964</c:v>
                </c:pt>
                <c:pt idx="11">
                  <c:v>5673.090044554323</c:v>
                </c:pt>
                <c:pt idx="12">
                  <c:v>6301.4801559448242</c:v>
                </c:pt>
                <c:pt idx="13">
                  <c:v>7504.1097717285156</c:v>
                </c:pt>
                <c:pt idx="14">
                  <c:v>8312.4799194335938</c:v>
                </c:pt>
                <c:pt idx="15">
                  <c:v>9403.5000305175781</c:v>
                </c:pt>
                <c:pt idx="16">
                  <c:v>10088.60009765625</c:v>
                </c:pt>
                <c:pt idx="17">
                  <c:v>10937.179931640625</c:v>
                </c:pt>
                <c:pt idx="18">
                  <c:v>12277.010113477707</c:v>
                </c:pt>
                <c:pt idx="19">
                  <c:v>12980.170196533203</c:v>
                </c:pt>
                <c:pt idx="20">
                  <c:v>13619.660385131836</c:v>
                </c:pt>
                <c:pt idx="21">
                  <c:v>14438.189613342285</c:v>
                </c:pt>
                <c:pt idx="22">
                  <c:v>15048.549962997437</c:v>
                </c:pt>
                <c:pt idx="23">
                  <c:v>15939.799835801125</c:v>
                </c:pt>
                <c:pt idx="24">
                  <c:v>16636.220105171204</c:v>
                </c:pt>
                <c:pt idx="25">
                  <c:v>17425.909851074219</c:v>
                </c:pt>
                <c:pt idx="26">
                  <c:v>17344.729993879795</c:v>
                </c:pt>
                <c:pt idx="27">
                  <c:v>17867.460439682007</c:v>
                </c:pt>
                <c:pt idx="28">
                  <c:v>18076.530185699463</c:v>
                </c:pt>
                <c:pt idx="29">
                  <c:v>18475.990421295166</c:v>
                </c:pt>
                <c:pt idx="30">
                  <c:v>18531.880065917969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8552.59</c:v>
                </c:pt>
                <c:pt idx="8">
                  <c:v>4851.57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-3996.1500000000015</c:v>
                </c:pt>
                <c:pt idx="8">
                  <c:v>-3701.0200000000004</c:v>
                </c:pt>
                <c:pt idx="9">
                  <c:v>-3373.6499999999996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1789</c:v>
                </c:pt>
                <c:pt idx="9">
                  <c:v>3095.2</c:v>
                </c:pt>
                <c:pt idx="10">
                  <c:v>3095.2</c:v>
                </c:pt>
                <c:pt idx="11">
                  <c:v>3569.62</c:v>
                </c:pt>
                <c:pt idx="12">
                  <c:v>3819.62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5973.493199999999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3345.91</c:v>
                </c:pt>
                <c:pt idx="8">
                  <c:v>3345.91</c:v>
                </c:pt>
                <c:pt idx="9">
                  <c:v>3345.91</c:v>
                </c:pt>
                <c:pt idx="10">
                  <c:v>3345.91</c:v>
                </c:pt>
                <c:pt idx="11">
                  <c:v>3345.91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926.2</c:v>
                </c:pt>
                <c:pt idx="9">
                  <c:v>1306.1999999999998</c:v>
                </c:pt>
                <c:pt idx="10">
                  <c:v>0</c:v>
                </c:pt>
                <c:pt idx="11">
                  <c:v>474.42000000000007</c:v>
                </c:pt>
                <c:pt idx="12">
                  <c:v>250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1092.3999999999996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32945.491000000002</c:v>
                </c:pt>
                <c:pt idx="8">
                  <c:v>37175.491000000002</c:v>
                </c:pt>
                <c:pt idx="9">
                  <c:v>44875.491000000002</c:v>
                </c:pt>
                <c:pt idx="10">
                  <c:v>49625.491000000002</c:v>
                </c:pt>
                <c:pt idx="11">
                  <c:v>52075.491000000002</c:v>
                </c:pt>
                <c:pt idx="12">
                  <c:v>54225.491000000002</c:v>
                </c:pt>
                <c:pt idx="13">
                  <c:v>56675.491000000002</c:v>
                </c:pt>
                <c:pt idx="14">
                  <c:v>59100.491000000002</c:v>
                </c:pt>
                <c:pt idx="15">
                  <c:v>59600.491000000002</c:v>
                </c:pt>
                <c:pt idx="16">
                  <c:v>60550.491000000002</c:v>
                </c:pt>
                <c:pt idx="17">
                  <c:v>60950.491000000002</c:v>
                </c:pt>
                <c:pt idx="18">
                  <c:v>61950.491000000002</c:v>
                </c:pt>
                <c:pt idx="19">
                  <c:v>64050.491000000002</c:v>
                </c:pt>
                <c:pt idx="20">
                  <c:v>64580.491000000002</c:v>
                </c:pt>
                <c:pt idx="21">
                  <c:v>64980.491000000002</c:v>
                </c:pt>
                <c:pt idx="22">
                  <c:v>65180.491000000002</c:v>
                </c:pt>
                <c:pt idx="23">
                  <c:v>65580.490999999995</c:v>
                </c:pt>
                <c:pt idx="24">
                  <c:v>65780.490999999995</c:v>
                </c:pt>
                <c:pt idx="25">
                  <c:v>66330.490999999995</c:v>
                </c:pt>
                <c:pt idx="26">
                  <c:v>66739.490999999995</c:v>
                </c:pt>
                <c:pt idx="27">
                  <c:v>67292.290999999997</c:v>
                </c:pt>
                <c:pt idx="28">
                  <c:v>67292.290999999997</c:v>
                </c:pt>
                <c:pt idx="29">
                  <c:v>67492.290999999997</c:v>
                </c:pt>
                <c:pt idx="30">
                  <c:v>67692.290999999997</c:v>
                </c:pt>
                <c:pt idx="31">
                  <c:v>68292.290999999997</c:v>
                </c:pt>
                <c:pt idx="32">
                  <c:v>68592.290999999997</c:v>
                </c:pt>
                <c:pt idx="33">
                  <c:v>69192.290999999997</c:v>
                </c:pt>
                <c:pt idx="34">
                  <c:v>69592.290999999997</c:v>
                </c:pt>
                <c:pt idx="35">
                  <c:v>70192.290999999997</c:v>
                </c:pt>
                <c:pt idx="36">
                  <c:v>70192.290999999997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18508.726480000001</c:v>
                </c:pt>
                <c:pt idx="8">
                  <c:v>19138.726480000001</c:v>
                </c:pt>
                <c:pt idx="9">
                  <c:v>20248.52648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22232.526480000004</c:v>
                </c:pt>
                <c:pt idx="15">
                  <c:v>22232.526480000004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5406</c:v>
                </c:pt>
                <c:pt idx="8">
                  <c:v>4230</c:v>
                </c:pt>
                <c:pt idx="9">
                  <c:v>7700</c:v>
                </c:pt>
                <c:pt idx="10">
                  <c:v>4750</c:v>
                </c:pt>
                <c:pt idx="11">
                  <c:v>2450</c:v>
                </c:pt>
                <c:pt idx="12">
                  <c:v>2150</c:v>
                </c:pt>
                <c:pt idx="13">
                  <c:v>2450</c:v>
                </c:pt>
                <c:pt idx="14">
                  <c:v>2425</c:v>
                </c:pt>
                <c:pt idx="15">
                  <c:v>500</c:v>
                </c:pt>
                <c:pt idx="16">
                  <c:v>950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530</c:v>
                </c:pt>
                <c:pt idx="21">
                  <c:v>400</c:v>
                </c:pt>
                <c:pt idx="22">
                  <c:v>200</c:v>
                </c:pt>
                <c:pt idx="23">
                  <c:v>399.99999999999272</c:v>
                </c:pt>
                <c:pt idx="24">
                  <c:v>200</c:v>
                </c:pt>
                <c:pt idx="25">
                  <c:v>550</c:v>
                </c:pt>
                <c:pt idx="26">
                  <c:v>409</c:v>
                </c:pt>
                <c:pt idx="27">
                  <c:v>552.80000000000291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400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550</c:v>
                </c:pt>
                <c:pt idx="8">
                  <c:v>630</c:v>
                </c:pt>
                <c:pt idx="9">
                  <c:v>1109.7999999999993</c:v>
                </c:pt>
                <c:pt idx="10">
                  <c:v>358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750.00000000000364</c:v>
                </c:pt>
                <c:pt idx="15">
                  <c:v>0</c:v>
                </c:pt>
                <c:pt idx="16">
                  <c:v>1603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49047.429810881615</c:v>
                </c:pt>
                <c:pt idx="7">
                  <c:v>28122.48019182682</c:v>
                </c:pt>
                <c:pt idx="8">
                  <c:v>15209.249740477651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9287.4400024414063</c:v>
                </c:pt>
                <c:pt idx="9">
                  <c:v>10409.929958343506</c:v>
                </c:pt>
                <c:pt idx="10">
                  <c:v>10294.800045013428</c:v>
                </c:pt>
                <c:pt idx="11">
                  <c:v>498.31999698095024</c:v>
                </c:pt>
                <c:pt idx="12">
                  <c:v>742.97999323345721</c:v>
                </c:pt>
                <c:pt idx="13">
                  <c:v>330.96000207401812</c:v>
                </c:pt>
                <c:pt idx="14">
                  <c:v>549.23999337293208</c:v>
                </c:pt>
                <c:pt idx="15">
                  <c:v>1051.0500211566687</c:v>
                </c:pt>
                <c:pt idx="16">
                  <c:v>1440.4900183677673</c:v>
                </c:pt>
                <c:pt idx="17">
                  <c:v>1245.3700035214424</c:v>
                </c:pt>
                <c:pt idx="18">
                  <c:v>1775.0199952125549</c:v>
                </c:pt>
                <c:pt idx="19">
                  <c:v>1843.519980430603</c:v>
                </c:pt>
                <c:pt idx="20">
                  <c:v>2670.0600199699402</c:v>
                </c:pt>
                <c:pt idx="21">
                  <c:v>3732.3999888896942</c:v>
                </c:pt>
                <c:pt idx="22">
                  <c:v>4562.4899642467499</c:v>
                </c:pt>
                <c:pt idx="23">
                  <c:v>5766.4600167274475</c:v>
                </c:pt>
                <c:pt idx="24">
                  <c:v>6201.6399345397949</c:v>
                </c:pt>
                <c:pt idx="25">
                  <c:v>6781.759973526001</c:v>
                </c:pt>
                <c:pt idx="26">
                  <c:v>6954.4899926185608</c:v>
                </c:pt>
                <c:pt idx="27">
                  <c:v>6720.4499611854553</c:v>
                </c:pt>
                <c:pt idx="28">
                  <c:v>7239.1999664306641</c:v>
                </c:pt>
                <c:pt idx="29">
                  <c:v>9306.8899612426758</c:v>
                </c:pt>
                <c:pt idx="30">
                  <c:v>9923.2599964141846</c:v>
                </c:pt>
                <c:pt idx="31">
                  <c:v>10299.939975261688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1269.4500089548528</c:v>
                </c:pt>
                <c:pt idx="7">
                  <c:v>1421.3500008042902</c:v>
                </c:pt>
                <c:pt idx="8">
                  <c:v>1793.9100044555962</c:v>
                </c:pt>
                <c:pt idx="9">
                  <c:v>981.33000061474741</c:v>
                </c:pt>
                <c:pt idx="10">
                  <c:v>757.32999714277685</c:v>
                </c:pt>
                <c:pt idx="11">
                  <c:v>2054.4800217915326</c:v>
                </c:pt>
                <c:pt idx="12">
                  <c:v>1601.7499960605055</c:v>
                </c:pt>
                <c:pt idx="13">
                  <c:v>1465.140024414286</c:v>
                </c:pt>
                <c:pt idx="14">
                  <c:v>1169.7700006160885</c:v>
                </c:pt>
                <c:pt idx="15">
                  <c:v>1664.1599889975041</c:v>
                </c:pt>
                <c:pt idx="16">
                  <c:v>1712.1800167839974</c:v>
                </c:pt>
                <c:pt idx="17">
                  <c:v>1505.7799946777523</c:v>
                </c:pt>
                <c:pt idx="18">
                  <c:v>1666.0599927995354</c:v>
                </c:pt>
                <c:pt idx="19">
                  <c:v>1603.9599932078272</c:v>
                </c:pt>
                <c:pt idx="20">
                  <c:v>1686.9399797003716</c:v>
                </c:pt>
                <c:pt idx="21">
                  <c:v>1079.4500011280179</c:v>
                </c:pt>
                <c:pt idx="22">
                  <c:v>1082.1200113631785</c:v>
                </c:pt>
                <c:pt idx="23">
                  <c:v>313.03999531082809</c:v>
                </c:pt>
                <c:pt idx="24">
                  <c:v>536.90999960713089</c:v>
                </c:pt>
                <c:pt idx="25">
                  <c:v>480.26999485678971</c:v>
                </c:pt>
                <c:pt idx="26">
                  <c:v>352.33000302687287</c:v>
                </c:pt>
                <c:pt idx="27">
                  <c:v>309.15999714285135</c:v>
                </c:pt>
                <c:pt idx="28">
                  <c:v>319.73999614268541</c:v>
                </c:pt>
                <c:pt idx="29">
                  <c:v>374.31999237090349</c:v>
                </c:pt>
                <c:pt idx="30">
                  <c:v>322.53000925481319</c:v>
                </c:pt>
                <c:pt idx="31">
                  <c:v>352.78000579960644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1468.5500259399414</c:v>
                </c:pt>
                <c:pt idx="7">
                  <c:v>10523.38011932373</c:v>
                </c:pt>
                <c:pt idx="8">
                  <c:v>10162.239929199219</c:v>
                </c:pt>
                <c:pt idx="9">
                  <c:v>6295.5000686645508</c:v>
                </c:pt>
                <c:pt idx="10">
                  <c:v>6044.4099426269531</c:v>
                </c:pt>
                <c:pt idx="11">
                  <c:v>12009.86009979248</c:v>
                </c:pt>
                <c:pt idx="12">
                  <c:v>11575.890296936035</c:v>
                </c:pt>
                <c:pt idx="13">
                  <c:v>8548.7298164367676</c:v>
                </c:pt>
                <c:pt idx="14">
                  <c:v>7779.3299560546875</c:v>
                </c:pt>
                <c:pt idx="15">
                  <c:v>7626.8200302124023</c:v>
                </c:pt>
                <c:pt idx="16">
                  <c:v>6566.6199340820313</c:v>
                </c:pt>
                <c:pt idx="17">
                  <c:v>5425.4099502563477</c:v>
                </c:pt>
                <c:pt idx="18">
                  <c:v>5900.1599884033203</c:v>
                </c:pt>
                <c:pt idx="19">
                  <c:v>4849.719856262207</c:v>
                </c:pt>
                <c:pt idx="20">
                  <c:v>4821.3299713134766</c:v>
                </c:pt>
                <c:pt idx="21">
                  <c:v>4379.409912109375</c:v>
                </c:pt>
                <c:pt idx="22">
                  <c:v>1988.8100051879883</c:v>
                </c:pt>
                <c:pt idx="23">
                  <c:v>1172.0800094604492</c:v>
                </c:pt>
                <c:pt idx="24">
                  <c:v>1062.3100051879883</c:v>
                </c:pt>
                <c:pt idx="25">
                  <c:v>1024.3199768066406</c:v>
                </c:pt>
                <c:pt idx="26">
                  <c:v>954.22001647949219</c:v>
                </c:pt>
                <c:pt idx="27">
                  <c:v>829.30998992919922</c:v>
                </c:pt>
                <c:pt idx="28">
                  <c:v>790.34001922607422</c:v>
                </c:pt>
                <c:pt idx="29">
                  <c:v>881.06999969482422</c:v>
                </c:pt>
                <c:pt idx="30">
                  <c:v>869.97000122070313</c:v>
                </c:pt>
                <c:pt idx="31">
                  <c:v>907.51001739501953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15693.620103120804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15434.850007295609</c:v>
                </c:pt>
                <c:pt idx="10">
                  <c:v>15441.360108613968</c:v>
                </c:pt>
                <c:pt idx="11">
                  <c:v>15438.570069551468</c:v>
                </c:pt>
                <c:pt idx="12">
                  <c:v>15436.379990816116</c:v>
                </c:pt>
                <c:pt idx="13">
                  <c:v>15441.220109224319</c:v>
                </c:pt>
                <c:pt idx="14">
                  <c:v>15438.720017671585</c:v>
                </c:pt>
                <c:pt idx="15">
                  <c:v>15436.420106172562</c:v>
                </c:pt>
                <c:pt idx="16">
                  <c:v>15423.609986543655</c:v>
                </c:pt>
                <c:pt idx="17">
                  <c:v>15422.469987154007</c:v>
                </c:pt>
                <c:pt idx="18">
                  <c:v>15420.019959688187</c:v>
                </c:pt>
                <c:pt idx="19">
                  <c:v>15437.400040864944</c:v>
                </c:pt>
                <c:pt idx="20">
                  <c:v>15432.70007443428</c:v>
                </c:pt>
                <c:pt idx="21">
                  <c:v>15418.170022249222</c:v>
                </c:pt>
                <c:pt idx="22">
                  <c:v>15396.760010957718</c:v>
                </c:pt>
                <c:pt idx="23">
                  <c:v>15368.93005490303</c:v>
                </c:pt>
                <c:pt idx="24">
                  <c:v>15392.860001802444</c:v>
                </c:pt>
                <c:pt idx="25">
                  <c:v>15378.100037813187</c:v>
                </c:pt>
                <c:pt idx="26">
                  <c:v>15375.840119600296</c:v>
                </c:pt>
                <c:pt idx="27">
                  <c:v>15361.560059785843</c:v>
                </c:pt>
                <c:pt idx="28">
                  <c:v>15343.060014009476</c:v>
                </c:pt>
                <c:pt idx="29">
                  <c:v>15380.700028657913</c:v>
                </c:pt>
                <c:pt idx="30">
                  <c:v>15373.290101289749</c:v>
                </c:pt>
                <c:pt idx="31">
                  <c:v>15384.289979219437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73386.209759930032</c:v>
                </c:pt>
                <c:pt idx="7">
                  <c:v>94512.641794782889</c:v>
                </c:pt>
                <c:pt idx="8">
                  <c:v>107668.98764043683</c:v>
                </c:pt>
                <c:pt idx="9">
                  <c:v>129040.8856546501</c:v>
                </c:pt>
                <c:pt idx="10">
                  <c:v>141535.41917174053</c:v>
                </c:pt>
                <c:pt idx="11">
                  <c:v>148593.63320117828</c:v>
                </c:pt>
                <c:pt idx="12">
                  <c:v>154091.42424087765</c:v>
                </c:pt>
                <c:pt idx="13">
                  <c:v>162891.55620572955</c:v>
                </c:pt>
                <c:pt idx="14">
                  <c:v>168121.52705648588</c:v>
                </c:pt>
                <c:pt idx="15">
                  <c:v>170166.65906830842</c:v>
                </c:pt>
                <c:pt idx="16">
                  <c:v>172254.61858033927</c:v>
                </c:pt>
                <c:pt idx="17">
                  <c:v>172833.3120020215</c:v>
                </c:pt>
                <c:pt idx="18">
                  <c:v>175686.46231022454</c:v>
                </c:pt>
                <c:pt idx="19">
                  <c:v>179779.07288209634</c:v>
                </c:pt>
                <c:pt idx="20">
                  <c:v>182320.27457023822</c:v>
                </c:pt>
                <c:pt idx="21">
                  <c:v>183834.00216975724</c:v>
                </c:pt>
                <c:pt idx="22">
                  <c:v>181848.94777529247</c:v>
                </c:pt>
                <c:pt idx="23">
                  <c:v>182074.76190901513</c:v>
                </c:pt>
                <c:pt idx="24">
                  <c:v>182677.1642948165</c:v>
                </c:pt>
                <c:pt idx="25">
                  <c:v>183608.24973297236</c:v>
                </c:pt>
                <c:pt idx="26">
                  <c:v>183749.394963781</c:v>
                </c:pt>
                <c:pt idx="27">
                  <c:v>184348.2744177549</c:v>
                </c:pt>
                <c:pt idx="28">
                  <c:v>184167.09876050375</c:v>
                </c:pt>
                <c:pt idx="29">
                  <c:v>185519.5236576871</c:v>
                </c:pt>
                <c:pt idx="30">
                  <c:v>186039.5146822136</c:v>
                </c:pt>
                <c:pt idx="31">
                  <c:v>187084.07306647161</c:v>
                </c:pt>
                <c:pt idx="32">
                  <c:v>188401.85150358564</c:v>
                </c:pt>
                <c:pt idx="33">
                  <c:v>190502.50828394626</c:v>
                </c:pt>
                <c:pt idx="34">
                  <c:v>191743.06963582666</c:v>
                </c:pt>
                <c:pt idx="35">
                  <c:v>192992.93728339361</c:v>
                </c:pt>
                <c:pt idx="36">
                  <c:v>193249.17052658732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4319.2339893341068</c:v>
                </c:pt>
                <c:pt idx="7">
                  <c:v>5013.5140369415285</c:v>
                </c:pt>
                <c:pt idx="8">
                  <c:v>5121.1359928131105</c:v>
                </c:pt>
                <c:pt idx="9">
                  <c:v>4553.3020328521725</c:v>
                </c:pt>
                <c:pt idx="10">
                  <c:v>4333.4920497894291</c:v>
                </c:pt>
                <c:pt idx="11">
                  <c:v>4264.4978809356689</c:v>
                </c:pt>
                <c:pt idx="12">
                  <c:v>4258.0180225372314</c:v>
                </c:pt>
                <c:pt idx="13">
                  <c:v>4093.4440639495851</c:v>
                </c:pt>
                <c:pt idx="14">
                  <c:v>3898.0420391082762</c:v>
                </c:pt>
                <c:pt idx="15">
                  <c:v>3938.446035003662</c:v>
                </c:pt>
                <c:pt idx="16">
                  <c:v>3758.1760330200195</c:v>
                </c:pt>
                <c:pt idx="17">
                  <c:v>3570.0679901123049</c:v>
                </c:pt>
                <c:pt idx="18">
                  <c:v>3613.5420242309569</c:v>
                </c:pt>
                <c:pt idx="19">
                  <c:v>3489.1320137023927</c:v>
                </c:pt>
                <c:pt idx="20">
                  <c:v>3557.6399795532225</c:v>
                </c:pt>
                <c:pt idx="21">
                  <c:v>3456.101993560791</c:v>
                </c:pt>
                <c:pt idx="22">
                  <c:v>3115.5259963989256</c:v>
                </c:pt>
                <c:pt idx="23">
                  <c:v>2920.4280433177946</c:v>
                </c:pt>
                <c:pt idx="24">
                  <c:v>3008.0520210266113</c:v>
                </c:pt>
                <c:pt idx="25">
                  <c:v>3045.3519883155823</c:v>
                </c:pt>
                <c:pt idx="26">
                  <c:v>2942.2179807662965</c:v>
                </c:pt>
                <c:pt idx="27">
                  <c:v>2845.3320109367369</c:v>
                </c:pt>
                <c:pt idx="28">
                  <c:v>2893.325999069214</c:v>
                </c:pt>
                <c:pt idx="29">
                  <c:v>3139.5980166435243</c:v>
                </c:pt>
                <c:pt idx="30">
                  <c:v>3151.6879397869111</c:v>
                </c:pt>
                <c:pt idx="31">
                  <c:v>3169.9920206069946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35865.582890720631</c:v>
                </c:pt>
                <c:pt idx="7">
                  <c:v>39445.885286854529</c:v>
                </c:pt>
                <c:pt idx="8">
                  <c:v>40984.77784137299</c:v>
                </c:pt>
                <c:pt idx="9">
                  <c:v>43120.587556939754</c:v>
                </c:pt>
                <c:pt idx="10">
                  <c:v>43665.349288053716</c:v>
                </c:pt>
                <c:pt idx="11">
                  <c:v>43871.176428247847</c:v>
                </c:pt>
                <c:pt idx="12">
                  <c:v>44331.131796369882</c:v>
                </c:pt>
                <c:pt idx="13">
                  <c:v>46194.002023617621</c:v>
                </c:pt>
                <c:pt idx="14">
                  <c:v>47616.607661026348</c:v>
                </c:pt>
                <c:pt idx="15">
                  <c:v>47693.693429203784</c:v>
                </c:pt>
                <c:pt idx="16">
                  <c:v>51379.11250832372</c:v>
                </c:pt>
                <c:pt idx="17">
                  <c:v>56959.293745509436</c:v>
                </c:pt>
                <c:pt idx="18">
                  <c:v>59074.162095562489</c:v>
                </c:pt>
                <c:pt idx="19">
                  <c:v>60434.094513274431</c:v>
                </c:pt>
                <c:pt idx="20">
                  <c:v>61388.136470352874</c:v>
                </c:pt>
                <c:pt idx="21">
                  <c:v>63332.876551294445</c:v>
                </c:pt>
                <c:pt idx="22">
                  <c:v>69043.562998715017</c:v>
                </c:pt>
                <c:pt idx="23">
                  <c:v>71156.039713390142</c:v>
                </c:pt>
                <c:pt idx="24">
                  <c:v>71115.404425994828</c:v>
                </c:pt>
                <c:pt idx="25">
                  <c:v>73349.32202832801</c:v>
                </c:pt>
                <c:pt idx="26">
                  <c:v>75644.531400454129</c:v>
                </c:pt>
                <c:pt idx="27">
                  <c:v>80013.445794089857</c:v>
                </c:pt>
                <c:pt idx="28">
                  <c:v>83694.657640182864</c:v>
                </c:pt>
                <c:pt idx="29">
                  <c:v>88069.074779550923</c:v>
                </c:pt>
                <c:pt idx="30">
                  <c:v>89629.610659789309</c:v>
                </c:pt>
                <c:pt idx="31">
                  <c:v>91769.686852973668</c:v>
                </c:pt>
                <c:pt idx="32">
                  <c:v>92435.457819137868</c:v>
                </c:pt>
                <c:pt idx="33">
                  <c:v>93839.844125969699</c:v>
                </c:pt>
                <c:pt idx="34">
                  <c:v>96465.515034435535</c:v>
                </c:pt>
                <c:pt idx="35">
                  <c:v>98458.702195521604</c:v>
                </c:pt>
                <c:pt idx="36">
                  <c:v>100983.21747177016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42727.25515978437</c:v>
                </c:pt>
                <c:pt idx="7">
                  <c:v>48792.140581550397</c:v>
                </c:pt>
                <c:pt idx="8">
                  <c:v>52405.463444883986</c:v>
                </c:pt>
                <c:pt idx="9">
                  <c:v>55360.383803023447</c:v>
                </c:pt>
                <c:pt idx="10">
                  <c:v>58539.301536598767</c:v>
                </c:pt>
                <c:pt idx="11">
                  <c:v>61596.174408442035</c:v>
                </c:pt>
                <c:pt idx="12">
                  <c:v>65081.03764867859</c:v>
                </c:pt>
                <c:pt idx="13">
                  <c:v>68872.683443153976</c:v>
                </c:pt>
                <c:pt idx="14">
                  <c:v>72101.179795977019</c:v>
                </c:pt>
                <c:pt idx="15">
                  <c:v>76134.240593490831</c:v>
                </c:pt>
                <c:pt idx="16">
                  <c:v>79887.975994111461</c:v>
                </c:pt>
                <c:pt idx="17">
                  <c:v>83399.728497674703</c:v>
                </c:pt>
                <c:pt idx="18">
                  <c:v>87298.791515413628</c:v>
                </c:pt>
                <c:pt idx="19">
                  <c:v>91034.940686298869</c:v>
                </c:pt>
                <c:pt idx="20">
                  <c:v>95704.673536791874</c:v>
                </c:pt>
                <c:pt idx="21">
                  <c:v>99625.05910157469</c:v>
                </c:pt>
                <c:pt idx="22">
                  <c:v>102462.52830835077</c:v>
                </c:pt>
                <c:pt idx="23">
                  <c:v>106231.11382909275</c:v>
                </c:pt>
                <c:pt idx="24">
                  <c:v>110835.71853384047</c:v>
                </c:pt>
                <c:pt idx="25">
                  <c:v>114987.97898391461</c:v>
                </c:pt>
                <c:pt idx="26">
                  <c:v>119304.51894339941</c:v>
                </c:pt>
                <c:pt idx="27">
                  <c:v>121982.0808248043</c:v>
                </c:pt>
                <c:pt idx="28">
                  <c:v>126035.19124343347</c:v>
                </c:pt>
                <c:pt idx="29">
                  <c:v>130635.36115768188</c:v>
                </c:pt>
                <c:pt idx="30">
                  <c:v>134890.61727993886</c:v>
                </c:pt>
                <c:pt idx="31">
                  <c:v>139079.62288124167</c:v>
                </c:pt>
                <c:pt idx="32">
                  <c:v>143496.58847075119</c:v>
                </c:pt>
                <c:pt idx="33">
                  <c:v>147962.25631192958</c:v>
                </c:pt>
                <c:pt idx="34">
                  <c:v>152324.40092859737</c:v>
                </c:pt>
                <c:pt idx="35">
                  <c:v>156279.53942287053</c:v>
                </c:pt>
                <c:pt idx="36">
                  <c:v>160624.37479160982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9546.1399459838867</c:v>
                </c:pt>
                <c:pt idx="7">
                  <c:v>14062.900207519531</c:v>
                </c:pt>
                <c:pt idx="8">
                  <c:v>15265.410015106201</c:v>
                </c:pt>
                <c:pt idx="9">
                  <c:v>14250.040252685547</c:v>
                </c:pt>
                <c:pt idx="10">
                  <c:v>15392.179977416992</c:v>
                </c:pt>
                <c:pt idx="11">
                  <c:v>17042.979820251465</c:v>
                </c:pt>
                <c:pt idx="12">
                  <c:v>17218.230007171631</c:v>
                </c:pt>
                <c:pt idx="13">
                  <c:v>19503.740140914917</c:v>
                </c:pt>
                <c:pt idx="14">
                  <c:v>17874.029766559601</c:v>
                </c:pt>
                <c:pt idx="15">
                  <c:v>16777.329414367676</c:v>
                </c:pt>
                <c:pt idx="16">
                  <c:v>16964.960056304932</c:v>
                </c:pt>
                <c:pt idx="17">
                  <c:v>19298.510208129883</c:v>
                </c:pt>
                <c:pt idx="18">
                  <c:v>20123.240039825439</c:v>
                </c:pt>
                <c:pt idx="19">
                  <c:v>19866.590057373047</c:v>
                </c:pt>
                <c:pt idx="20">
                  <c:v>20330.120063781738</c:v>
                </c:pt>
                <c:pt idx="21">
                  <c:v>20776.67013168335</c:v>
                </c:pt>
                <c:pt idx="22">
                  <c:v>19939.830169677734</c:v>
                </c:pt>
                <c:pt idx="23">
                  <c:v>20438.12979888916</c:v>
                </c:pt>
                <c:pt idx="24">
                  <c:v>20028.110061645508</c:v>
                </c:pt>
                <c:pt idx="25">
                  <c:v>19897.770370483398</c:v>
                </c:pt>
                <c:pt idx="26">
                  <c:v>18975.050373077393</c:v>
                </c:pt>
                <c:pt idx="27">
                  <c:v>20400.92008972168</c:v>
                </c:pt>
                <c:pt idx="28">
                  <c:v>20855.960151672363</c:v>
                </c:pt>
                <c:pt idx="29">
                  <c:v>22554.98962020874</c:v>
                </c:pt>
                <c:pt idx="30">
                  <c:v>22188.100090026855</c:v>
                </c:pt>
                <c:pt idx="31">
                  <c:v>22718.819915771484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9813.7200088500977</c:v>
                </c:pt>
                <c:pt idx="8">
                  <c:v>11126.390022277832</c:v>
                </c:pt>
                <c:pt idx="9">
                  <c:v>11458.549900054932</c:v>
                </c:pt>
                <c:pt idx="10">
                  <c:v>12340.57006072998</c:v>
                </c:pt>
                <c:pt idx="11">
                  <c:v>12137.020000457764</c:v>
                </c:pt>
                <c:pt idx="12">
                  <c:v>12011.810104370117</c:v>
                </c:pt>
                <c:pt idx="13">
                  <c:v>11965.220127105713</c:v>
                </c:pt>
                <c:pt idx="14">
                  <c:v>12030.880109786987</c:v>
                </c:pt>
                <c:pt idx="15">
                  <c:v>11804.489817619324</c:v>
                </c:pt>
                <c:pt idx="16">
                  <c:v>11672.380287647247</c:v>
                </c:pt>
                <c:pt idx="17">
                  <c:v>11846.469770908356</c:v>
                </c:pt>
                <c:pt idx="18">
                  <c:v>11813.600215911865</c:v>
                </c:pt>
                <c:pt idx="19">
                  <c:v>11641.770151555538</c:v>
                </c:pt>
                <c:pt idx="20">
                  <c:v>11895.979919433594</c:v>
                </c:pt>
                <c:pt idx="21">
                  <c:v>11840.969998836517</c:v>
                </c:pt>
                <c:pt idx="22">
                  <c:v>12194.160004615784</c:v>
                </c:pt>
                <c:pt idx="23">
                  <c:v>11902.109882056713</c:v>
                </c:pt>
                <c:pt idx="24">
                  <c:v>11925.579740524292</c:v>
                </c:pt>
                <c:pt idx="25">
                  <c:v>11773.080011367798</c:v>
                </c:pt>
                <c:pt idx="26">
                  <c:v>11722.779967308044</c:v>
                </c:pt>
                <c:pt idx="27">
                  <c:v>11881.109916329384</c:v>
                </c:pt>
                <c:pt idx="28">
                  <c:v>11733.430054783821</c:v>
                </c:pt>
                <c:pt idx="29">
                  <c:v>11802.250064849854</c:v>
                </c:pt>
                <c:pt idx="30">
                  <c:v>11900.689954280853</c:v>
                </c:pt>
                <c:pt idx="31">
                  <c:v>11880.080272197723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2835.8699658196419</c:v>
                </c:pt>
                <c:pt idx="8">
                  <c:v>3392.3500228896737</c:v>
                </c:pt>
                <c:pt idx="9">
                  <c:v>3933.7500711046159</c:v>
                </c:pt>
                <c:pt idx="10">
                  <c:v>4522.3298974595964</c:v>
                </c:pt>
                <c:pt idx="11">
                  <c:v>5083.9500146470964</c:v>
                </c:pt>
                <c:pt idx="12">
                  <c:v>5673.090044554323</c:v>
                </c:pt>
                <c:pt idx="13">
                  <c:v>6301.4801559448242</c:v>
                </c:pt>
                <c:pt idx="14">
                  <c:v>7504.1097717285156</c:v>
                </c:pt>
                <c:pt idx="15">
                  <c:v>8312.4799194335938</c:v>
                </c:pt>
                <c:pt idx="16">
                  <c:v>9403.5000305175781</c:v>
                </c:pt>
                <c:pt idx="17">
                  <c:v>10088.60009765625</c:v>
                </c:pt>
                <c:pt idx="18">
                  <c:v>10937.179931640625</c:v>
                </c:pt>
                <c:pt idx="19">
                  <c:v>12277.010113477707</c:v>
                </c:pt>
                <c:pt idx="20">
                  <c:v>12980.170196533203</c:v>
                </c:pt>
                <c:pt idx="21">
                  <c:v>13619.660385131836</c:v>
                </c:pt>
                <c:pt idx="22">
                  <c:v>14438.189613342285</c:v>
                </c:pt>
                <c:pt idx="23">
                  <c:v>15048.549962997437</c:v>
                </c:pt>
                <c:pt idx="24">
                  <c:v>15939.799835801125</c:v>
                </c:pt>
                <c:pt idx="25">
                  <c:v>16636.220105171204</c:v>
                </c:pt>
                <c:pt idx="26">
                  <c:v>17425.909851074219</c:v>
                </c:pt>
                <c:pt idx="27">
                  <c:v>17344.729993879795</c:v>
                </c:pt>
                <c:pt idx="28">
                  <c:v>17867.460439682007</c:v>
                </c:pt>
                <c:pt idx="29">
                  <c:v>18076.530185699463</c:v>
                </c:pt>
                <c:pt idx="30">
                  <c:v>18475.990421295166</c:v>
                </c:pt>
                <c:pt idx="31">
                  <c:v>18531.880065917969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22.614129486514592</c:v>
                </c:pt>
                <c:pt idx="7">
                  <c:v>65.330410754955437</c:v>
                </c:pt>
                <c:pt idx="8">
                  <c:v>63.273299007849751</c:v>
                </c:pt>
                <c:pt idx="9">
                  <c:v>52.737006565986633</c:v>
                </c:pt>
                <c:pt idx="10">
                  <c:v>47.88569131812735</c:v>
                </c:pt>
                <c:pt idx="11">
                  <c:v>55.064441651918472</c:v>
                </c:pt>
                <c:pt idx="12">
                  <c:v>56.364997189714707</c:v>
                </c:pt>
                <c:pt idx="13">
                  <c:v>64.838703362018308</c:v>
                </c:pt>
                <c:pt idx="14">
                  <c:v>58.222130316990985</c:v>
                </c:pt>
                <c:pt idx="15">
                  <c:v>61.263342456880153</c:v>
                </c:pt>
                <c:pt idx="16">
                  <c:v>57.777931766100792</c:v>
                </c:pt>
                <c:pt idx="17">
                  <c:v>59.953376980205626</c:v>
                </c:pt>
                <c:pt idx="18">
                  <c:v>64.520980619386009</c:v>
                </c:pt>
                <c:pt idx="19">
                  <c:v>81.469354602791256</c:v>
                </c:pt>
                <c:pt idx="20">
                  <c:v>77.423026610733672</c:v>
                </c:pt>
                <c:pt idx="21">
                  <c:v>79.646018005702672</c:v>
                </c:pt>
                <c:pt idx="22">
                  <c:v>69.936107477709811</c:v>
                </c:pt>
                <c:pt idx="23">
                  <c:v>65.109849299204711</c:v>
                </c:pt>
                <c:pt idx="24">
                  <c:v>75.049642080378391</c:v>
                </c:pt>
                <c:pt idx="25">
                  <c:v>81.889823597571535</c:v>
                </c:pt>
                <c:pt idx="26">
                  <c:v>61.443834908996941</c:v>
                </c:pt>
                <c:pt idx="27">
                  <c:v>52.830257779026077</c:v>
                </c:pt>
                <c:pt idx="28">
                  <c:v>56.742138595778265</c:v>
                </c:pt>
                <c:pt idx="29">
                  <c:v>73.398200482287635</c:v>
                </c:pt>
                <c:pt idx="30">
                  <c:v>61.933341436067288</c:v>
                </c:pt>
                <c:pt idx="31">
                  <c:v>61.336652832141638</c:v>
                </c:pt>
                <c:pt idx="32">
                  <c:v>61.74937279456276</c:v>
                </c:pt>
                <c:pt idx="33">
                  <c:v>66.192520459450876</c:v>
                </c:pt>
                <c:pt idx="34">
                  <c:v>67.883860530450676</c:v>
                </c:pt>
                <c:pt idx="35">
                  <c:v>67.598575683920515</c:v>
                </c:pt>
                <c:pt idx="36">
                  <c:v>67.159259987693105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22.848897381527273</c:v>
                </c:pt>
                <c:pt idx="7">
                  <c:v>73.498283337072593</c:v>
                </c:pt>
                <c:pt idx="8">
                  <c:v>69.499000546482591</c:v>
                </c:pt>
                <c:pt idx="9">
                  <c:v>56.751793310647301</c:v>
                </c:pt>
                <c:pt idx="10">
                  <c:v>51.189242815240839</c:v>
                </c:pt>
                <c:pt idx="11">
                  <c:v>59.268288217386477</c:v>
                </c:pt>
                <c:pt idx="12">
                  <c:v>59.212586207200815</c:v>
                </c:pt>
                <c:pt idx="13">
                  <c:v>67.914325423259541</c:v>
                </c:pt>
                <c:pt idx="14">
                  <c:v>60.874701198577654</c:v>
                </c:pt>
                <c:pt idx="15">
                  <c:v>64.233803967673353</c:v>
                </c:pt>
                <c:pt idx="16">
                  <c:v>60.762085964953293</c:v>
                </c:pt>
                <c:pt idx="17">
                  <c:v>64.64742870445555</c:v>
                </c:pt>
                <c:pt idx="18">
                  <c:v>71.492061546766806</c:v>
                </c:pt>
                <c:pt idx="19">
                  <c:v>72.661805378759965</c:v>
                </c:pt>
                <c:pt idx="20">
                  <c:v>82.761765952683533</c:v>
                </c:pt>
                <c:pt idx="21">
                  <c:v>85.373625055405412</c:v>
                </c:pt>
                <c:pt idx="22">
                  <c:v>74.222498847436469</c:v>
                </c:pt>
                <c:pt idx="23">
                  <c:v>71.385302897208774</c:v>
                </c:pt>
                <c:pt idx="24">
                  <c:v>74.770704587852535</c:v>
                </c:pt>
                <c:pt idx="25">
                  <c:v>72.553280266741893</c:v>
                </c:pt>
                <c:pt idx="26">
                  <c:v>68.053508214957176</c:v>
                </c:pt>
                <c:pt idx="27">
                  <c:v>59.816696760382882</c:v>
                </c:pt>
                <c:pt idx="28">
                  <c:v>64.31425558067302</c:v>
                </c:pt>
                <c:pt idx="29">
                  <c:v>70.674512070679739</c:v>
                </c:pt>
                <c:pt idx="30">
                  <c:v>69.719977753671884</c:v>
                </c:pt>
                <c:pt idx="31">
                  <c:v>70.391852984176666</c:v>
                </c:pt>
                <c:pt idx="32">
                  <c:v>71.746359244666067</c:v>
                </c:pt>
                <c:pt idx="33">
                  <c:v>76.675016354290335</c:v>
                </c:pt>
                <c:pt idx="34">
                  <c:v>78.942365845430032</c:v>
                </c:pt>
                <c:pt idx="35">
                  <c:v>77.746790945499285</c:v>
                </c:pt>
                <c:pt idx="36">
                  <c:v>77.542758263325453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19.795560419333661</c:v>
                </c:pt>
                <c:pt idx="7">
                  <c:v>70.689110594777375</c:v>
                </c:pt>
                <c:pt idx="8">
                  <c:v>68.396155619620501</c:v>
                </c:pt>
                <c:pt idx="9">
                  <c:v>54.655546543162046</c:v>
                </c:pt>
                <c:pt idx="10">
                  <c:v>49.360488582607324</c:v>
                </c:pt>
                <c:pt idx="11">
                  <c:v>56.965045054375253</c:v>
                </c:pt>
                <c:pt idx="12">
                  <c:v>57.503806782547862</c:v>
                </c:pt>
                <c:pt idx="13">
                  <c:v>65.486864842471121</c:v>
                </c:pt>
                <c:pt idx="14">
                  <c:v>57.697543089860545</c:v>
                </c:pt>
                <c:pt idx="15">
                  <c:v>60.727526836826229</c:v>
                </c:pt>
                <c:pt idx="16">
                  <c:v>57.115723349891397</c:v>
                </c:pt>
                <c:pt idx="17">
                  <c:v>60.494438972572588</c:v>
                </c:pt>
                <c:pt idx="18">
                  <c:v>65.65086220224299</c:v>
                </c:pt>
                <c:pt idx="19">
                  <c:v>69.299111877194989</c:v>
                </c:pt>
                <c:pt idx="20">
                  <c:v>79.099192883005358</c:v>
                </c:pt>
                <c:pt idx="21">
                  <c:v>82.601774694899447</c:v>
                </c:pt>
                <c:pt idx="22">
                  <c:v>71.172298159247731</c:v>
                </c:pt>
                <c:pt idx="23">
                  <c:v>68.577948844112854</c:v>
                </c:pt>
                <c:pt idx="24">
                  <c:v>72.193883196179229</c:v>
                </c:pt>
                <c:pt idx="25">
                  <c:v>70.400717175492176</c:v>
                </c:pt>
                <c:pt idx="26">
                  <c:v>65.581510045050493</c:v>
                </c:pt>
                <c:pt idx="27">
                  <c:v>57.058156343194028</c:v>
                </c:pt>
                <c:pt idx="28">
                  <c:v>61.631838272058339</c:v>
                </c:pt>
                <c:pt idx="29">
                  <c:v>67.920468482342997</c:v>
                </c:pt>
                <c:pt idx="30">
                  <c:v>68.80361662979486</c:v>
                </c:pt>
                <c:pt idx="31">
                  <c:v>66.65654451813279</c:v>
                </c:pt>
                <c:pt idx="32">
                  <c:v>68.406812907368405</c:v>
                </c:pt>
                <c:pt idx="33">
                  <c:v>72.552909025161739</c:v>
                </c:pt>
                <c:pt idx="34">
                  <c:v>74.726649070968492</c:v>
                </c:pt>
                <c:pt idx="35">
                  <c:v>74.250538664212215</c:v>
                </c:pt>
                <c:pt idx="36">
                  <c:v>73.843542001479449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27.204304003288037</c:v>
                </c:pt>
                <c:pt idx="7">
                  <c:v>99.996328330995752</c:v>
                </c:pt>
                <c:pt idx="8">
                  <c:v>97.432574294807935</c:v>
                </c:pt>
                <c:pt idx="9">
                  <c:v>79.580459228756951</c:v>
                </c:pt>
                <c:pt idx="10">
                  <c:v>75.060008099240832</c:v>
                </c:pt>
                <c:pt idx="11">
                  <c:v>90.306490016218248</c:v>
                </c:pt>
                <c:pt idx="12">
                  <c:v>89.115597010387461</c:v>
                </c:pt>
                <c:pt idx="13">
                  <c:v>89.747854185892308</c:v>
                </c:pt>
                <c:pt idx="14">
                  <c:v>83.776699670442866</c:v>
                </c:pt>
                <c:pt idx="15">
                  <c:v>90.05139337843589</c:v>
                </c:pt>
                <c:pt idx="16">
                  <c:v>90.691156344195463</c:v>
                </c:pt>
                <c:pt idx="17">
                  <c:v>86.451851530516777</c:v>
                </c:pt>
                <c:pt idx="18">
                  <c:v>92.807269311886557</c:v>
                </c:pt>
                <c:pt idx="19">
                  <c:v>94.417281083607705</c:v>
                </c:pt>
                <c:pt idx="20">
                  <c:v>103.57646815487347</c:v>
                </c:pt>
                <c:pt idx="21">
                  <c:v>105.85191976394613</c:v>
                </c:pt>
                <c:pt idx="22">
                  <c:v>93.926566108372157</c:v>
                </c:pt>
                <c:pt idx="23">
                  <c:v>89.060725368586787</c:v>
                </c:pt>
                <c:pt idx="24">
                  <c:v>91.210955810400804</c:v>
                </c:pt>
                <c:pt idx="25">
                  <c:v>93.631316595724442</c:v>
                </c:pt>
                <c:pt idx="26">
                  <c:v>89.39333979793949</c:v>
                </c:pt>
                <c:pt idx="27">
                  <c:v>82.333517805831036</c:v>
                </c:pt>
                <c:pt idx="28">
                  <c:v>84.228115462926667</c:v>
                </c:pt>
                <c:pt idx="29">
                  <c:v>92.359066360601233</c:v>
                </c:pt>
                <c:pt idx="30">
                  <c:v>92.613625883842701</c:v>
                </c:pt>
                <c:pt idx="31">
                  <c:v>94.43188350132273</c:v>
                </c:pt>
                <c:pt idx="32">
                  <c:v>97.422267765120409</c:v>
                </c:pt>
                <c:pt idx="33">
                  <c:v>100.43749872453111</c:v>
                </c:pt>
                <c:pt idx="34">
                  <c:v>105.04828134014215</c:v>
                </c:pt>
                <c:pt idx="35">
                  <c:v>104.23268605275666</c:v>
                </c:pt>
                <c:pt idx="36">
                  <c:v>106.48475421886167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21.852801373322034</c:v>
                </c:pt>
                <c:pt idx="7">
                  <c:v>59.749216319259524</c:v>
                </c:pt>
                <c:pt idx="8">
                  <c:v>55.662439802507777</c:v>
                </c:pt>
                <c:pt idx="9">
                  <c:v>41.260577343626352</c:v>
                </c:pt>
                <c:pt idx="10">
                  <c:v>49.297369464163289</c:v>
                </c:pt>
                <c:pt idx="11">
                  <c:v>60.658483154657361</c:v>
                </c:pt>
                <c:pt idx="12">
                  <c:v>60.994995629687565</c:v>
                </c:pt>
                <c:pt idx="13">
                  <c:v>71.314342466073697</c:v>
                </c:pt>
                <c:pt idx="14">
                  <c:v>61.530986077466899</c:v>
                </c:pt>
                <c:pt idx="15">
                  <c:v>65.345306531369076</c:v>
                </c:pt>
                <c:pt idx="16">
                  <c:v>65.078231932916566</c:v>
                </c:pt>
                <c:pt idx="17">
                  <c:v>63.46332784691635</c:v>
                </c:pt>
                <c:pt idx="18">
                  <c:v>70.331097220010804</c:v>
                </c:pt>
                <c:pt idx="19">
                  <c:v>70.975255718977635</c:v>
                </c:pt>
                <c:pt idx="20">
                  <c:v>81.663033555287356</c:v>
                </c:pt>
                <c:pt idx="21">
                  <c:v>85.243967323526036</c:v>
                </c:pt>
                <c:pt idx="22">
                  <c:v>76.202364247132209</c:v>
                </c:pt>
                <c:pt idx="23">
                  <c:v>74.973317845161887</c:v>
                </c:pt>
                <c:pt idx="24">
                  <c:v>77.048271033969073</c:v>
                </c:pt>
                <c:pt idx="25">
                  <c:v>74.586093348487694</c:v>
                </c:pt>
                <c:pt idx="26">
                  <c:v>69.697208093320555</c:v>
                </c:pt>
                <c:pt idx="27">
                  <c:v>60.348496529806098</c:v>
                </c:pt>
                <c:pt idx="28">
                  <c:v>63.294768551619697</c:v>
                </c:pt>
                <c:pt idx="29">
                  <c:v>69.811870279471009</c:v>
                </c:pt>
                <c:pt idx="30">
                  <c:v>70.814130573070486</c:v>
                </c:pt>
                <c:pt idx="31">
                  <c:v>68.705869627193465</c:v>
                </c:pt>
                <c:pt idx="32">
                  <c:v>71.711513939676749</c:v>
                </c:pt>
                <c:pt idx="33">
                  <c:v>76.750898341030251</c:v>
                </c:pt>
                <c:pt idx="34">
                  <c:v>77.27255510562496</c:v>
                </c:pt>
                <c:pt idx="35">
                  <c:v>77.296429361899285</c:v>
                </c:pt>
                <c:pt idx="36">
                  <c:v>79.334830081249493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54.158745160210835</c:v>
                </c:pt>
                <c:pt idx="7">
                  <c:v>128.96497459379773</c:v>
                </c:pt>
                <c:pt idx="8">
                  <c:v>126.16100542673017</c:v>
                </c:pt>
                <c:pt idx="9">
                  <c:v>106.49321176887143</c:v>
                </c:pt>
                <c:pt idx="10">
                  <c:v>106.33540880244163</c:v>
                </c:pt>
                <c:pt idx="11">
                  <c:v>118.34817915654492</c:v>
                </c:pt>
                <c:pt idx="12">
                  <c:v>113.44857374411156</c:v>
                </c:pt>
                <c:pt idx="13">
                  <c:v>100.62290373120354</c:v>
                </c:pt>
                <c:pt idx="14">
                  <c:v>92.747407620487152</c:v>
                </c:pt>
                <c:pt idx="15">
                  <c:v>98.837001518185346</c:v>
                </c:pt>
                <c:pt idx="16">
                  <c:v>87.269598880066397</c:v>
                </c:pt>
                <c:pt idx="17">
                  <c:v>94.849759121026239</c:v>
                </c:pt>
                <c:pt idx="18">
                  <c:v>100.12698192456077</c:v>
                </c:pt>
                <c:pt idx="19">
                  <c:v>105.00798829441645</c:v>
                </c:pt>
                <c:pt idx="20">
                  <c:v>111.7922469477659</c:v>
                </c:pt>
                <c:pt idx="21">
                  <c:v>109.26722253300967</c:v>
                </c:pt>
                <c:pt idx="22">
                  <c:v>94.940762802873294</c:v>
                </c:pt>
                <c:pt idx="23">
                  <c:v>89.907983774999622</c:v>
                </c:pt>
                <c:pt idx="24">
                  <c:v>96.893987912764899</c:v>
                </c:pt>
                <c:pt idx="25">
                  <c:v>104.11051276778372</c:v>
                </c:pt>
                <c:pt idx="26">
                  <c:v>95.704364252159579</c:v>
                </c:pt>
                <c:pt idx="27">
                  <c:v>89.208910258651969</c:v>
                </c:pt>
                <c:pt idx="28">
                  <c:v>91.083632568809634</c:v>
                </c:pt>
                <c:pt idx="29">
                  <c:v>111.59476017710708</c:v>
                </c:pt>
                <c:pt idx="30">
                  <c:v>107.57454886657351</c:v>
                </c:pt>
                <c:pt idx="31">
                  <c:v>114.00365573412364</c:v>
                </c:pt>
                <c:pt idx="32">
                  <c:v>119.30420161941083</c:v>
                </c:pt>
                <c:pt idx="33">
                  <c:v>116.3767039580317</c:v>
                </c:pt>
                <c:pt idx="34">
                  <c:v>124.53954188397232</c:v>
                </c:pt>
                <c:pt idx="35">
                  <c:v>125.27740909885823</c:v>
                </c:pt>
                <c:pt idx="36">
                  <c:v>128.65852242763333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49.416706606602872</c:v>
                </c:pt>
                <c:pt idx="7">
                  <c:v>119.95575735099018</c:v>
                </c:pt>
                <c:pt idx="8">
                  <c:v>117.32058706368352</c:v>
                </c:pt>
                <c:pt idx="9">
                  <c:v>99.805902883761689</c:v>
                </c:pt>
                <c:pt idx="10">
                  <c:v>100.93397049097375</c:v>
                </c:pt>
                <c:pt idx="11">
                  <c:v>116.10206230757402</c:v>
                </c:pt>
                <c:pt idx="12">
                  <c:v>110.8606017985575</c:v>
                </c:pt>
                <c:pt idx="13">
                  <c:v>98.118386911686102</c:v>
                </c:pt>
                <c:pt idx="14">
                  <c:v>91.803006853581763</c:v>
                </c:pt>
                <c:pt idx="15">
                  <c:v>98.829867270708277</c:v>
                </c:pt>
                <c:pt idx="16">
                  <c:v>86.967607797680145</c:v>
                </c:pt>
                <c:pt idx="17">
                  <c:v>92.889572750245577</c:v>
                </c:pt>
                <c:pt idx="18">
                  <c:v>101.00037886666837</c:v>
                </c:pt>
                <c:pt idx="19">
                  <c:v>98.357575216467637</c:v>
                </c:pt>
                <c:pt idx="20">
                  <c:v>110.05488835729038</c:v>
                </c:pt>
                <c:pt idx="21">
                  <c:v>108.58493194815044</c:v>
                </c:pt>
                <c:pt idx="22">
                  <c:v>97.309272092574602</c:v>
                </c:pt>
                <c:pt idx="23">
                  <c:v>90.816529433062087</c:v>
                </c:pt>
                <c:pt idx="24">
                  <c:v>94.041343468010055</c:v>
                </c:pt>
                <c:pt idx="25">
                  <c:v>93.384529736913962</c:v>
                </c:pt>
                <c:pt idx="26">
                  <c:v>90.749763410627935</c:v>
                </c:pt>
                <c:pt idx="27">
                  <c:v>84.944253055822912</c:v>
                </c:pt>
                <c:pt idx="28">
                  <c:v>87.422252549529389</c:v>
                </c:pt>
                <c:pt idx="29">
                  <c:v>102.15454091284288</c:v>
                </c:pt>
                <c:pt idx="30">
                  <c:v>100.88477582299717</c:v>
                </c:pt>
                <c:pt idx="31">
                  <c:v>106.10965031986031</c:v>
                </c:pt>
                <c:pt idx="32">
                  <c:v>106.9565668532947</c:v>
                </c:pt>
                <c:pt idx="33">
                  <c:v>109.60882936732449</c:v>
                </c:pt>
                <c:pt idx="34">
                  <c:v>116.65079747199749</c:v>
                </c:pt>
                <c:pt idx="35">
                  <c:v>116.38872071178376</c:v>
                </c:pt>
                <c:pt idx="36">
                  <c:v>120.01308481524052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48.517090907515886</c:v>
                </c:pt>
                <c:pt idx="7">
                  <c:v>122.37385929187366</c:v>
                </c:pt>
                <c:pt idx="8">
                  <c:v>121.19413621114526</c:v>
                </c:pt>
                <c:pt idx="9">
                  <c:v>101.24524104933441</c:v>
                </c:pt>
                <c:pt idx="10">
                  <c:v>103.11277258913435</c:v>
                </c:pt>
                <c:pt idx="11">
                  <c:v>116.4915283263604</c:v>
                </c:pt>
                <c:pt idx="12">
                  <c:v>112.21136733177099</c:v>
                </c:pt>
                <c:pt idx="13">
                  <c:v>97.330147648327383</c:v>
                </c:pt>
                <c:pt idx="14">
                  <c:v>86.325438602920983</c:v>
                </c:pt>
                <c:pt idx="15">
                  <c:v>92.080315008160028</c:v>
                </c:pt>
                <c:pt idx="16">
                  <c:v>76.960416597901798</c:v>
                </c:pt>
                <c:pt idx="17">
                  <c:v>86.359230893174839</c:v>
                </c:pt>
                <c:pt idx="18">
                  <c:v>93.572935548520448</c:v>
                </c:pt>
                <c:pt idx="19">
                  <c:v>93.132941503693857</c:v>
                </c:pt>
                <c:pt idx="20">
                  <c:v>107.39567518755291</c:v>
                </c:pt>
                <c:pt idx="21">
                  <c:v>109.28030162571598</c:v>
                </c:pt>
                <c:pt idx="22">
                  <c:v>96.013513897440191</c:v>
                </c:pt>
                <c:pt idx="23">
                  <c:v>92.905317961341268</c:v>
                </c:pt>
                <c:pt idx="24">
                  <c:v>97.683547637585121</c:v>
                </c:pt>
                <c:pt idx="25">
                  <c:v>100.10207215868826</c:v>
                </c:pt>
                <c:pt idx="26">
                  <c:v>97.397118185372605</c:v>
                </c:pt>
                <c:pt idx="27">
                  <c:v>91.487346739526942</c:v>
                </c:pt>
                <c:pt idx="28">
                  <c:v>94.123844688516527</c:v>
                </c:pt>
                <c:pt idx="29">
                  <c:v>110.89701399567879</c:v>
                </c:pt>
                <c:pt idx="30">
                  <c:v>111.36704059457089</c:v>
                </c:pt>
                <c:pt idx="31">
                  <c:v>115.69713366491375</c:v>
                </c:pt>
                <c:pt idx="32">
                  <c:v>117.66394001891575</c:v>
                </c:pt>
                <c:pt idx="33">
                  <c:v>119.09973809435445</c:v>
                </c:pt>
                <c:pt idx="34">
                  <c:v>126.72814486211212</c:v>
                </c:pt>
                <c:pt idx="35">
                  <c:v>126.94481286162549</c:v>
                </c:pt>
                <c:pt idx="36">
                  <c:v>130.35719065452665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54.922040840797216</c:v>
                </c:pt>
                <c:pt idx="7">
                  <c:v>127.69394728662749</c:v>
                </c:pt>
                <c:pt idx="8">
                  <c:v>125.62672247583703</c:v>
                </c:pt>
                <c:pt idx="9">
                  <c:v>104.23966490452628</c:v>
                </c:pt>
                <c:pt idx="10">
                  <c:v>103.27756909499166</c:v>
                </c:pt>
                <c:pt idx="11">
                  <c:v>127.59153478141225</c:v>
                </c:pt>
                <c:pt idx="12">
                  <c:v>125.21373400648285</c:v>
                </c:pt>
                <c:pt idx="13">
                  <c:v>110.4604833254119</c:v>
                </c:pt>
                <c:pt idx="14">
                  <c:v>102.70270690613765</c:v>
                </c:pt>
                <c:pt idx="15">
                  <c:v>111.49396135909983</c:v>
                </c:pt>
                <c:pt idx="16">
                  <c:v>110.37202932851419</c:v>
                </c:pt>
                <c:pt idx="17">
                  <c:v>101.97456281813065</c:v>
                </c:pt>
                <c:pt idx="18">
                  <c:v>108.71707124114637</c:v>
                </c:pt>
                <c:pt idx="19">
                  <c:v>106.86552168025882</c:v>
                </c:pt>
                <c:pt idx="20">
                  <c:v>118.19425164573717</c:v>
                </c:pt>
                <c:pt idx="21">
                  <c:v>114.98476191198296</c:v>
                </c:pt>
                <c:pt idx="22">
                  <c:v>102.0601313254767</c:v>
                </c:pt>
                <c:pt idx="23">
                  <c:v>94.485096131464431</c:v>
                </c:pt>
                <c:pt idx="24">
                  <c:v>97.88159887106228</c:v>
                </c:pt>
                <c:pt idx="25">
                  <c:v>100.72479709454772</c:v>
                </c:pt>
                <c:pt idx="26">
                  <c:v>95.675287725835219</c:v>
                </c:pt>
                <c:pt idx="27">
                  <c:v>90.18851923061942</c:v>
                </c:pt>
                <c:pt idx="28">
                  <c:v>92.161555667110193</c:v>
                </c:pt>
                <c:pt idx="29">
                  <c:v>108.73950982693752</c:v>
                </c:pt>
                <c:pt idx="30">
                  <c:v>108.71492079952654</c:v>
                </c:pt>
                <c:pt idx="31">
                  <c:v>112.99385398829618</c:v>
                </c:pt>
                <c:pt idx="32">
                  <c:v>114.01042128882257</c:v>
                </c:pt>
                <c:pt idx="33">
                  <c:v>116.1638447113352</c:v>
                </c:pt>
                <c:pt idx="34">
                  <c:v>123.4806947063891</c:v>
                </c:pt>
                <c:pt idx="35">
                  <c:v>123.76889818863488</c:v>
                </c:pt>
                <c:pt idx="36">
                  <c:v>129.41592360388552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51.713485912954503</c:v>
                </c:pt>
                <c:pt idx="7">
                  <c:v>115.21422553019842</c:v>
                </c:pt>
                <c:pt idx="8">
                  <c:v>134.42181137123302</c:v>
                </c:pt>
                <c:pt idx="9">
                  <c:v>100.5383470184762</c:v>
                </c:pt>
                <c:pt idx="10">
                  <c:v>95.960757577246355</c:v>
                </c:pt>
                <c:pt idx="11">
                  <c:v>119.42995623521031</c:v>
                </c:pt>
                <c:pt idx="12">
                  <c:v>119.99035974532765</c:v>
                </c:pt>
                <c:pt idx="13">
                  <c:v>101.40457165118634</c:v>
                </c:pt>
                <c:pt idx="14">
                  <c:v>95.950027628351023</c:v>
                </c:pt>
                <c:pt idx="15">
                  <c:v>105.23797594564788</c:v>
                </c:pt>
                <c:pt idx="16">
                  <c:v>102.93429671749251</c:v>
                </c:pt>
                <c:pt idx="17">
                  <c:v>91.958778724471586</c:v>
                </c:pt>
                <c:pt idx="18">
                  <c:v>98.06334393949443</c:v>
                </c:pt>
                <c:pt idx="19">
                  <c:v>94.588772942323317</c:v>
                </c:pt>
                <c:pt idx="20">
                  <c:v>100.81608233236737</c:v>
                </c:pt>
                <c:pt idx="21">
                  <c:v>94.829672372272597</c:v>
                </c:pt>
                <c:pt idx="22">
                  <c:v>88.156660214477014</c:v>
                </c:pt>
                <c:pt idx="23">
                  <c:v>79.706551227550634</c:v>
                </c:pt>
                <c:pt idx="24">
                  <c:v>81.233895775208239</c:v>
                </c:pt>
                <c:pt idx="25">
                  <c:v>83.556556076291002</c:v>
                </c:pt>
                <c:pt idx="26">
                  <c:v>77.120754973405383</c:v>
                </c:pt>
                <c:pt idx="27">
                  <c:v>72.221640713003779</c:v>
                </c:pt>
                <c:pt idx="28">
                  <c:v>73.125870751160946</c:v>
                </c:pt>
                <c:pt idx="29">
                  <c:v>86.320867473836955</c:v>
                </c:pt>
                <c:pt idx="30">
                  <c:v>86.08102183831005</c:v>
                </c:pt>
                <c:pt idx="31">
                  <c:v>88.469696783086434</c:v>
                </c:pt>
                <c:pt idx="32">
                  <c:v>90.11279151831549</c:v>
                </c:pt>
                <c:pt idx="33">
                  <c:v>92.677616733765205</c:v>
                </c:pt>
                <c:pt idx="34">
                  <c:v>98.383393794728434</c:v>
                </c:pt>
                <c:pt idx="35">
                  <c:v>99.791427226213983</c:v>
                </c:pt>
                <c:pt idx="36">
                  <c:v>106.83241534613171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45.464205860731042</c:v>
                </c:pt>
                <c:pt idx="7">
                  <c:v>116.15944319288029</c:v>
                </c:pt>
                <c:pt idx="8">
                  <c:v>119.0721751321571</c:v>
                </c:pt>
                <c:pt idx="9">
                  <c:v>99.476286594428913</c:v>
                </c:pt>
                <c:pt idx="10">
                  <c:v>99.407483286211431</c:v>
                </c:pt>
                <c:pt idx="11">
                  <c:v>111.52760035146312</c:v>
                </c:pt>
                <c:pt idx="12">
                  <c:v>106.755014067896</c:v>
                </c:pt>
                <c:pt idx="13">
                  <c:v>94.077437640251659</c:v>
                </c:pt>
                <c:pt idx="14">
                  <c:v>86.332850851354308</c:v>
                </c:pt>
                <c:pt idx="15">
                  <c:v>92.550735884435156</c:v>
                </c:pt>
                <c:pt idx="16">
                  <c:v>81.109058558991208</c:v>
                </c:pt>
                <c:pt idx="17">
                  <c:v>88.812429606372561</c:v>
                </c:pt>
                <c:pt idx="18">
                  <c:v>94.210399000200155</c:v>
                </c:pt>
                <c:pt idx="19">
                  <c:v>98.91390788232502</c:v>
                </c:pt>
                <c:pt idx="20">
                  <c:v>105.51534412331173</c:v>
                </c:pt>
                <c:pt idx="21">
                  <c:v>102.80201262382188</c:v>
                </c:pt>
                <c:pt idx="22">
                  <c:v>88.281596596409869</c:v>
                </c:pt>
                <c:pt idx="23">
                  <c:v>83.049042582342295</c:v>
                </c:pt>
                <c:pt idx="24">
                  <c:v>89.829278484327844</c:v>
                </c:pt>
                <c:pt idx="25">
                  <c:v>96.833862056493558</c:v>
                </c:pt>
                <c:pt idx="26">
                  <c:v>88.282180526643614</c:v>
                </c:pt>
                <c:pt idx="27">
                  <c:v>81.638282858625686</c:v>
                </c:pt>
                <c:pt idx="28">
                  <c:v>83.361592620782829</c:v>
                </c:pt>
                <c:pt idx="29">
                  <c:v>103.71827943011974</c:v>
                </c:pt>
                <c:pt idx="30">
                  <c:v>99.54053850464642</c:v>
                </c:pt>
                <c:pt idx="31">
                  <c:v>105.80896516495801</c:v>
                </c:pt>
                <c:pt idx="32">
                  <c:v>110.94561723886189</c:v>
                </c:pt>
                <c:pt idx="33">
                  <c:v>107.85094788987176</c:v>
                </c:pt>
                <c:pt idx="34">
                  <c:v>115.84327069444919</c:v>
                </c:pt>
                <c:pt idx="35">
                  <c:v>116.40721248554463</c:v>
                </c:pt>
                <c:pt idx="36">
                  <c:v>119.61092188205346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13.919590187034796</c:v>
                </c:pt>
                <c:pt idx="7">
                  <c:v>52.524879354037978</c:v>
                </c:pt>
                <c:pt idx="8">
                  <c:v>56.184468713276686</c:v>
                </c:pt>
                <c:pt idx="9">
                  <c:v>45.72008139154412</c:v>
                </c:pt>
                <c:pt idx="10">
                  <c:v>40.957765801897146</c:v>
                </c:pt>
                <c:pt idx="11">
                  <c:v>48.24386284683667</c:v>
                </c:pt>
                <c:pt idx="12">
                  <c:v>49.67143751349915</c:v>
                </c:pt>
                <c:pt idx="13">
                  <c:v>58.293237271066424</c:v>
                </c:pt>
                <c:pt idx="14">
                  <c:v>51.807573547858141</c:v>
                </c:pt>
                <c:pt idx="15">
                  <c:v>54.977076823129963</c:v>
                </c:pt>
                <c:pt idx="16">
                  <c:v>51.617391445025611</c:v>
                </c:pt>
                <c:pt idx="17">
                  <c:v>53.916047465551948</c:v>
                </c:pt>
                <c:pt idx="18">
                  <c:v>58.604397695025398</c:v>
                </c:pt>
                <c:pt idx="19">
                  <c:v>75.375274190699827</c:v>
                </c:pt>
                <c:pt idx="20">
                  <c:v>71.146123786279503</c:v>
                </c:pt>
                <c:pt idx="21">
                  <c:v>73.18080809651488</c:v>
                </c:pt>
                <c:pt idx="22">
                  <c:v>63.276941271246386</c:v>
                </c:pt>
                <c:pt idx="23">
                  <c:v>58.250908106547378</c:v>
                </c:pt>
                <c:pt idx="24">
                  <c:v>67.984932651941335</c:v>
                </c:pt>
                <c:pt idx="25">
                  <c:v>74.613172886281376</c:v>
                </c:pt>
                <c:pt idx="26">
                  <c:v>54.021651183480976</c:v>
                </c:pt>
                <c:pt idx="27">
                  <c:v>45.259630378999795</c:v>
                </c:pt>
                <c:pt idx="28">
                  <c:v>49.020098647751453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40.72216730712308</c:v>
                </c:pt>
                <c:pt idx="7">
                  <c:v>107.15022595007274</c:v>
                </c:pt>
                <c:pt idx="8">
                  <c:v>110.23175676911045</c:v>
                </c:pt>
                <c:pt idx="9">
                  <c:v>92.78897770931917</c:v>
                </c:pt>
                <c:pt idx="10">
                  <c:v>94.006044974743546</c:v>
                </c:pt>
                <c:pt idx="11">
                  <c:v>109.28148350249222</c:v>
                </c:pt>
                <c:pt idx="12">
                  <c:v>104.16704212234194</c:v>
                </c:pt>
                <c:pt idx="13">
                  <c:v>91.572920820734225</c:v>
                </c:pt>
                <c:pt idx="14">
                  <c:v>85.38845008444892</c:v>
                </c:pt>
                <c:pt idx="15">
                  <c:v>92.543601636958087</c:v>
                </c:pt>
                <c:pt idx="16">
                  <c:v>80.807067476604956</c:v>
                </c:pt>
                <c:pt idx="17">
                  <c:v>86.852243235591899</c:v>
                </c:pt>
                <c:pt idx="18">
                  <c:v>95.083795942307759</c:v>
                </c:pt>
                <c:pt idx="19">
                  <c:v>92.263494804376208</c:v>
                </c:pt>
                <c:pt idx="20">
                  <c:v>103.77798553283621</c:v>
                </c:pt>
                <c:pt idx="21">
                  <c:v>102.11972203896265</c:v>
                </c:pt>
                <c:pt idx="22">
                  <c:v>90.650105886111177</c:v>
                </c:pt>
                <c:pt idx="23">
                  <c:v>83.95758824040476</c:v>
                </c:pt>
                <c:pt idx="24">
                  <c:v>86.976634039573</c:v>
                </c:pt>
                <c:pt idx="25">
                  <c:v>86.107879025623802</c:v>
                </c:pt>
                <c:pt idx="26">
                  <c:v>83.327579685111971</c:v>
                </c:pt>
                <c:pt idx="27">
                  <c:v>77.37362565579663</c:v>
                </c:pt>
                <c:pt idx="28">
                  <c:v>79.700212601502585</c:v>
                </c:pt>
                <c:pt idx="29">
                  <c:v>94.278060165855536</c:v>
                </c:pt>
                <c:pt idx="30">
                  <c:v>92.850765461070083</c:v>
                </c:pt>
                <c:pt idx="31">
                  <c:v>97.914959750694678</c:v>
                </c:pt>
                <c:pt idx="32">
                  <c:v>98.597982472745755</c:v>
                </c:pt>
                <c:pt idx="33">
                  <c:v>101.08307329916455</c:v>
                </c:pt>
                <c:pt idx="34">
                  <c:v>107.95452628247436</c:v>
                </c:pt>
                <c:pt idx="35">
                  <c:v>107.51852409847017</c:v>
                </c:pt>
                <c:pt idx="36">
                  <c:v>110.96548426966065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14.154358082047478</c:v>
                </c:pt>
                <c:pt idx="7">
                  <c:v>60.69275193615514</c:v>
                </c:pt>
                <c:pt idx="8">
                  <c:v>62.410170251909527</c:v>
                </c:pt>
                <c:pt idx="9">
                  <c:v>49.734868136204788</c:v>
                </c:pt>
                <c:pt idx="10">
                  <c:v>44.261317299010635</c:v>
                </c:pt>
                <c:pt idx="11">
                  <c:v>52.447709412304675</c:v>
                </c:pt>
                <c:pt idx="12">
                  <c:v>52.519026530985258</c:v>
                </c:pt>
                <c:pt idx="13">
                  <c:v>61.368859332307657</c:v>
                </c:pt>
                <c:pt idx="14">
                  <c:v>54.46014442944481</c:v>
                </c:pt>
                <c:pt idx="15">
                  <c:v>57.947538333923163</c:v>
                </c:pt>
                <c:pt idx="16">
                  <c:v>54.601545643878111</c:v>
                </c:pt>
                <c:pt idx="17">
                  <c:v>58.610099189801872</c:v>
                </c:pt>
                <c:pt idx="18">
                  <c:v>65.575478622406195</c:v>
                </c:pt>
                <c:pt idx="19">
                  <c:v>66.567724966668536</c:v>
                </c:pt>
                <c:pt idx="20">
                  <c:v>76.484863128229364</c:v>
                </c:pt>
                <c:pt idx="21">
                  <c:v>78.908415146217621</c:v>
                </c:pt>
                <c:pt idx="22">
                  <c:v>67.563332640973044</c:v>
                </c:pt>
                <c:pt idx="23">
                  <c:v>64.526361704551448</c:v>
                </c:pt>
                <c:pt idx="24">
                  <c:v>67.70599515941548</c:v>
                </c:pt>
                <c:pt idx="25">
                  <c:v>65.276629555451734</c:v>
                </c:pt>
                <c:pt idx="26">
                  <c:v>60.631324489441205</c:v>
                </c:pt>
                <c:pt idx="27">
                  <c:v>52.2460693603566</c:v>
                </c:pt>
                <c:pt idx="28">
                  <c:v>56.592215632646216</c:v>
                </c:pt>
                <c:pt idx="29">
                  <c:v>62.798031323692392</c:v>
                </c:pt>
                <c:pt idx="30">
                  <c:v>61.685967391744789</c:v>
                </c:pt>
                <c:pt idx="31">
                  <c:v>62.197162415011036</c:v>
                </c:pt>
                <c:pt idx="32">
                  <c:v>63.387774864117112</c:v>
                </c:pt>
                <c:pt idx="33">
                  <c:v>68.149260286130399</c:v>
                </c:pt>
                <c:pt idx="34">
                  <c:v>70.246094655906901</c:v>
                </c:pt>
                <c:pt idx="35">
                  <c:v>68.876594332185689</c:v>
                </c:pt>
                <c:pt idx="36">
                  <c:v>68.495157717745599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39.822551608036093</c:v>
                </c:pt>
                <c:pt idx="7">
                  <c:v>109.56832789095621</c:v>
                </c:pt>
                <c:pt idx="8">
                  <c:v>114.10530591657219</c:v>
                </c:pt>
                <c:pt idx="9">
                  <c:v>94.228315874891891</c:v>
                </c:pt>
                <c:pt idx="10">
                  <c:v>96.184847072904148</c:v>
                </c:pt>
                <c:pt idx="11">
                  <c:v>109.6709495212786</c:v>
                </c:pt>
                <c:pt idx="12">
                  <c:v>105.51780765555543</c:v>
                </c:pt>
                <c:pt idx="13">
                  <c:v>90.784681557375507</c:v>
                </c:pt>
                <c:pt idx="14">
                  <c:v>79.910881833788139</c:v>
                </c:pt>
                <c:pt idx="15">
                  <c:v>85.794049374409838</c:v>
                </c:pt>
                <c:pt idx="16">
                  <c:v>70.799876276826609</c:v>
                </c:pt>
                <c:pt idx="17">
                  <c:v>80.321901378521162</c:v>
                </c:pt>
                <c:pt idx="18">
                  <c:v>87.656352624159837</c:v>
                </c:pt>
                <c:pt idx="19">
                  <c:v>87.038861091602428</c:v>
                </c:pt>
                <c:pt idx="20">
                  <c:v>101.11877236309874</c:v>
                </c:pt>
                <c:pt idx="21">
                  <c:v>102.81509171652819</c:v>
                </c:pt>
                <c:pt idx="22">
                  <c:v>89.354347690976766</c:v>
                </c:pt>
                <c:pt idx="23">
                  <c:v>86.046376768683942</c:v>
                </c:pt>
                <c:pt idx="24">
                  <c:v>90.618838209148066</c:v>
                </c:pt>
                <c:pt idx="25">
                  <c:v>92.825421447398099</c:v>
                </c:pt>
                <c:pt idx="26">
                  <c:v>89.974934459856641</c:v>
                </c:pt>
                <c:pt idx="27">
                  <c:v>83.916719339500659</c:v>
                </c:pt>
                <c:pt idx="28">
                  <c:v>86.401804740489723</c:v>
                </c:pt>
                <c:pt idx="29">
                  <c:v>103.02053324869145</c:v>
                </c:pt>
                <c:pt idx="30">
                  <c:v>103.33303023264381</c:v>
                </c:pt>
                <c:pt idx="31">
                  <c:v>107.50244309574812</c:v>
                </c:pt>
                <c:pt idx="32">
                  <c:v>109.30535563836681</c:v>
                </c:pt>
                <c:pt idx="33">
                  <c:v>110.57398202619451</c:v>
                </c:pt>
                <c:pt idx="34">
                  <c:v>118.03187367258899</c:v>
                </c:pt>
                <c:pt idx="35">
                  <c:v>118.0746162483119</c:v>
                </c:pt>
                <c:pt idx="36">
                  <c:v>121.30959010894678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11.101021119853865</c:v>
                </c:pt>
                <c:pt idx="7">
                  <c:v>57.883579193859923</c:v>
                </c:pt>
                <c:pt idx="8">
                  <c:v>61.307325325047437</c:v>
                </c:pt>
                <c:pt idx="9">
                  <c:v>47.638621368719527</c:v>
                </c:pt>
                <c:pt idx="10">
                  <c:v>42.432563066377121</c:v>
                </c:pt>
                <c:pt idx="11">
                  <c:v>50.144466249293451</c:v>
                </c:pt>
                <c:pt idx="12">
                  <c:v>50.810247106332305</c:v>
                </c:pt>
                <c:pt idx="13">
                  <c:v>58.941398751519237</c:v>
                </c:pt>
                <c:pt idx="14">
                  <c:v>51.282986320727701</c:v>
                </c:pt>
                <c:pt idx="15">
                  <c:v>54.441261203076039</c:v>
                </c:pt>
                <c:pt idx="16">
                  <c:v>50.955183028816215</c:v>
                </c:pt>
                <c:pt idx="17">
                  <c:v>54.457109457918911</c:v>
                </c:pt>
                <c:pt idx="18">
                  <c:v>59.734279277882379</c:v>
                </c:pt>
                <c:pt idx="19">
                  <c:v>63.205031465103559</c:v>
                </c:pt>
                <c:pt idx="20">
                  <c:v>72.822290058551189</c:v>
                </c:pt>
                <c:pt idx="21">
                  <c:v>76.136564785711656</c:v>
                </c:pt>
                <c:pt idx="22">
                  <c:v>64.513131952784306</c:v>
                </c:pt>
                <c:pt idx="23">
                  <c:v>61.71900765145552</c:v>
                </c:pt>
                <c:pt idx="24">
                  <c:v>65.129173767742174</c:v>
                </c:pt>
                <c:pt idx="25">
                  <c:v>63.124066464202016</c:v>
                </c:pt>
                <c:pt idx="26">
                  <c:v>58.159326319534522</c:v>
                </c:pt>
                <c:pt idx="27">
                  <c:v>49.487528943167746</c:v>
                </c:pt>
                <c:pt idx="28">
                  <c:v>53.909798324031527</c:v>
                </c:pt>
                <c:pt idx="29">
                  <c:v>60.04398773535565</c:v>
                </c:pt>
                <c:pt idx="30">
                  <c:v>60.769606267867765</c:v>
                </c:pt>
                <c:pt idx="31">
                  <c:v>58.46185394896716</c:v>
                </c:pt>
                <c:pt idx="32">
                  <c:v>60.048228526819457</c:v>
                </c:pt>
                <c:pt idx="33">
                  <c:v>64.027152957001803</c:v>
                </c:pt>
                <c:pt idx="34">
                  <c:v>66.030377881445361</c:v>
                </c:pt>
                <c:pt idx="35">
                  <c:v>65.380342050898619</c:v>
                </c:pt>
                <c:pt idx="36">
                  <c:v>64.79594145589958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46.227501541317423</c:v>
                </c:pt>
                <c:pt idx="7">
                  <c:v>114.88841588571005</c:v>
                </c:pt>
                <c:pt idx="8">
                  <c:v>118.53789218126396</c:v>
                </c:pt>
                <c:pt idx="9">
                  <c:v>97.222739730083759</c:v>
                </c:pt>
                <c:pt idx="10">
                  <c:v>96.349643578761459</c:v>
                </c:pt>
                <c:pt idx="11">
                  <c:v>120.77095597633046</c:v>
                </c:pt>
                <c:pt idx="12">
                  <c:v>118.5201743302673</c:v>
                </c:pt>
                <c:pt idx="13">
                  <c:v>103.91501723446002</c:v>
                </c:pt>
                <c:pt idx="14">
                  <c:v>96.288150137004806</c:v>
                </c:pt>
                <c:pt idx="15">
                  <c:v>105.20769572534964</c:v>
                </c:pt>
                <c:pt idx="16">
                  <c:v>104.211489007439</c:v>
                </c:pt>
                <c:pt idx="17">
                  <c:v>95.937233303476972</c:v>
                </c:pt>
                <c:pt idx="18">
                  <c:v>102.80048831678576</c:v>
                </c:pt>
                <c:pt idx="19">
                  <c:v>100.77144126816739</c:v>
                </c:pt>
                <c:pt idx="20">
                  <c:v>111.917348821283</c:v>
                </c:pt>
                <c:pt idx="21">
                  <c:v>108.51955200279517</c:v>
                </c:pt>
                <c:pt idx="22">
                  <c:v>95.400965119013279</c:v>
                </c:pt>
                <c:pt idx="23">
                  <c:v>87.626154938807105</c:v>
                </c:pt>
                <c:pt idx="24">
                  <c:v>90.816889442625225</c:v>
                </c:pt>
                <c:pt idx="25">
                  <c:v>93.448146383257566</c:v>
                </c:pt>
                <c:pt idx="26">
                  <c:v>88.253104000319254</c:v>
                </c:pt>
                <c:pt idx="27">
                  <c:v>82.617891830593138</c:v>
                </c:pt>
                <c:pt idx="28">
                  <c:v>84.439515719083388</c:v>
                </c:pt>
                <c:pt idx="29">
                  <c:v>100.86302907995018</c:v>
                </c:pt>
                <c:pt idx="30">
                  <c:v>100.68091043759945</c:v>
                </c:pt>
                <c:pt idx="31">
                  <c:v>104.79916341913055</c:v>
                </c:pt>
                <c:pt idx="32">
                  <c:v>105.65183690827362</c:v>
                </c:pt>
                <c:pt idx="33">
                  <c:v>107.63808864317528</c:v>
                </c:pt>
                <c:pt idx="34">
                  <c:v>114.78442351686597</c:v>
                </c:pt>
                <c:pt idx="35">
                  <c:v>114.89870157532128</c:v>
                </c:pt>
                <c:pt idx="36">
                  <c:v>120.36832305830565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18.509764703808241</c:v>
                </c:pt>
                <c:pt idx="7">
                  <c:v>87.190796930078307</c:v>
                </c:pt>
                <c:pt idx="8">
                  <c:v>90.343744000234864</c:v>
                </c:pt>
                <c:pt idx="9">
                  <c:v>72.563534054314431</c:v>
                </c:pt>
                <c:pt idx="10">
                  <c:v>68.132082583010629</c:v>
                </c:pt>
                <c:pt idx="11">
                  <c:v>83.485911211136454</c:v>
                </c:pt>
                <c:pt idx="12">
                  <c:v>82.422037334171904</c:v>
                </c:pt>
                <c:pt idx="13">
                  <c:v>83.202388094940432</c:v>
                </c:pt>
                <c:pt idx="14">
                  <c:v>77.362142901310023</c:v>
                </c:pt>
                <c:pt idx="15">
                  <c:v>83.765127744685699</c:v>
                </c:pt>
                <c:pt idx="16">
                  <c:v>84.530616023120274</c:v>
                </c:pt>
                <c:pt idx="17">
                  <c:v>80.414522015863099</c:v>
                </c:pt>
                <c:pt idx="18">
                  <c:v>86.890686387525946</c:v>
                </c:pt>
                <c:pt idx="19">
                  <c:v>88.323200671516275</c:v>
                </c:pt>
                <c:pt idx="20">
                  <c:v>97.299565330419298</c:v>
                </c:pt>
                <c:pt idx="21">
                  <c:v>99.386709854758337</c:v>
                </c:pt>
                <c:pt idx="22">
                  <c:v>87.267399901908732</c:v>
                </c:pt>
                <c:pt idx="23">
                  <c:v>82.201784175929461</c:v>
                </c:pt>
                <c:pt idx="24">
                  <c:v>84.146246381963749</c:v>
                </c:pt>
                <c:pt idx="25">
                  <c:v>86.354665884434283</c:v>
                </c:pt>
                <c:pt idx="26">
                  <c:v>81.971156072423526</c:v>
                </c:pt>
                <c:pt idx="27">
                  <c:v>74.762890405804754</c:v>
                </c:pt>
                <c:pt idx="28">
                  <c:v>76.506075514899862</c:v>
                </c:pt>
                <c:pt idx="29">
                  <c:v>84.482585613613892</c:v>
                </c:pt>
                <c:pt idx="30">
                  <c:v>84.579615521915613</c:v>
                </c:pt>
                <c:pt idx="31">
                  <c:v>86.2371929321571</c:v>
                </c:pt>
                <c:pt idx="32">
                  <c:v>89.063683384571462</c:v>
                </c:pt>
                <c:pt idx="33">
                  <c:v>91.911742656371175</c:v>
                </c:pt>
                <c:pt idx="34">
                  <c:v>96.352010150619023</c:v>
                </c:pt>
                <c:pt idx="35">
                  <c:v>95.362489439443067</c:v>
                </c:pt>
                <c:pt idx="36">
                  <c:v>97.437153673281813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43.018946613474711</c:v>
                </c:pt>
                <c:pt idx="7">
                  <c:v>102.40869412928097</c:v>
                </c:pt>
                <c:pt idx="8">
                  <c:v>127.33298107665995</c:v>
                </c:pt>
                <c:pt idx="9">
                  <c:v>93.521421844033682</c:v>
                </c:pt>
                <c:pt idx="10">
                  <c:v>89.032832061016151</c:v>
                </c:pt>
                <c:pt idx="11">
                  <c:v>112.60937743012852</c:v>
                </c:pt>
                <c:pt idx="12">
                  <c:v>113.29680006911209</c:v>
                </c:pt>
                <c:pt idx="13">
                  <c:v>94.859105560234468</c:v>
                </c:pt>
                <c:pt idx="14">
                  <c:v>89.535470859218179</c:v>
                </c:pt>
                <c:pt idx="15">
                  <c:v>98.951710311897685</c:v>
                </c:pt>
                <c:pt idx="16">
                  <c:v>96.773756396417326</c:v>
                </c:pt>
                <c:pt idx="17">
                  <c:v>85.921449209817908</c:v>
                </c:pt>
                <c:pt idx="18">
                  <c:v>92.146761015133819</c:v>
                </c:pt>
                <c:pt idx="19">
                  <c:v>88.494692530231887</c:v>
                </c:pt>
                <c:pt idx="20">
                  <c:v>94.539179507913204</c:v>
                </c:pt>
                <c:pt idx="21">
                  <c:v>88.364462463084806</c:v>
                </c:pt>
                <c:pt idx="22">
                  <c:v>81.497494008013589</c:v>
                </c:pt>
                <c:pt idx="23">
                  <c:v>72.847610034893307</c:v>
                </c:pt>
                <c:pt idx="24">
                  <c:v>74.169186346771184</c:v>
                </c:pt>
                <c:pt idx="25">
                  <c:v>76.279905365000843</c:v>
                </c:pt>
                <c:pt idx="26">
                  <c:v>69.698571247889419</c:v>
                </c:pt>
                <c:pt idx="27">
                  <c:v>64.651013312977497</c:v>
                </c:pt>
                <c:pt idx="28">
                  <c:v>65.403830803134142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13.15826207384224</c:v>
                </c:pt>
                <c:pt idx="7">
                  <c:v>46.943684918342072</c:v>
                </c:pt>
                <c:pt idx="8">
                  <c:v>48.573609507934712</c:v>
                </c:pt>
                <c:pt idx="9">
                  <c:v>34.243652169183839</c:v>
                </c:pt>
                <c:pt idx="10">
                  <c:v>42.369443947933085</c:v>
                </c:pt>
                <c:pt idx="11">
                  <c:v>53.83790434957556</c:v>
                </c:pt>
                <c:pt idx="12">
                  <c:v>54.301435953472009</c:v>
                </c:pt>
                <c:pt idx="13">
                  <c:v>64.76887637512182</c:v>
                </c:pt>
                <c:pt idx="14">
                  <c:v>55.116429308334055</c:v>
                </c:pt>
                <c:pt idx="15">
                  <c:v>59.059040897618885</c:v>
                </c:pt>
                <c:pt idx="16">
                  <c:v>58.917691611841384</c:v>
                </c:pt>
                <c:pt idx="17">
                  <c:v>57.425998332262672</c:v>
                </c:pt>
                <c:pt idx="18">
                  <c:v>64.414514295650193</c:v>
                </c:pt>
                <c:pt idx="19">
                  <c:v>64.881175306886206</c:v>
                </c:pt>
                <c:pt idx="20">
                  <c:v>75.386130730833187</c:v>
                </c:pt>
                <c:pt idx="21">
                  <c:v>78.778757414338244</c:v>
                </c:pt>
                <c:pt idx="22">
                  <c:v>69.543198040668784</c:v>
                </c:pt>
                <c:pt idx="23">
                  <c:v>68.114376652504561</c:v>
                </c:pt>
                <c:pt idx="24">
                  <c:v>69.983561605532017</c:v>
                </c:pt>
                <c:pt idx="25">
                  <c:v>67.309442637197535</c:v>
                </c:pt>
                <c:pt idx="26">
                  <c:v>62.275024367804583</c:v>
                </c:pt>
                <c:pt idx="27">
                  <c:v>52.777869129779816</c:v>
                </c:pt>
                <c:pt idx="28">
                  <c:v>55.572728603592886</c:v>
                </c:pt>
                <c:pt idx="29">
                  <c:v>61.935389532483661</c:v>
                </c:pt>
                <c:pt idx="30">
                  <c:v>62.780120211143398</c:v>
                </c:pt>
                <c:pt idx="31">
                  <c:v>60.511179058027835</c:v>
                </c:pt>
                <c:pt idx="32">
                  <c:v>63.352929559127794</c:v>
                </c:pt>
                <c:pt idx="33">
                  <c:v>68.225142272870329</c:v>
                </c:pt>
                <c:pt idx="34">
                  <c:v>68.576283916101829</c:v>
                </c:pt>
                <c:pt idx="35">
                  <c:v>68.42623274858569</c:v>
                </c:pt>
                <c:pt idx="36">
                  <c:v>70.287229535669638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7.1448241847905516</c:v>
                </c:pt>
                <c:pt idx="8">
                  <c:v>7.0888302945730661</c:v>
                </c:pt>
                <c:pt idx="9">
                  <c:v>7.0169251744425161</c:v>
                </c:pt>
                <c:pt idx="10">
                  <c:v>6.9279255162302054</c:v>
                </c:pt>
                <c:pt idx="11">
                  <c:v>6.8205788050817997</c:v>
                </c:pt>
                <c:pt idx="12">
                  <c:v>6.693559676215556</c:v>
                </c:pt>
                <c:pt idx="13">
                  <c:v>6.5454660909518818</c:v>
                </c:pt>
                <c:pt idx="14">
                  <c:v>6.4145567691328438</c:v>
                </c:pt>
                <c:pt idx="15">
                  <c:v>6.2862656337501877</c:v>
                </c:pt>
                <c:pt idx="16">
                  <c:v>6.1605403210751843</c:v>
                </c:pt>
                <c:pt idx="17">
                  <c:v>6.0373295146536794</c:v>
                </c:pt>
                <c:pt idx="18">
                  <c:v>5.9165829243606058</c:v>
                </c:pt>
                <c:pt idx="19">
                  <c:v>6.094080412091424</c:v>
                </c:pt>
                <c:pt idx="20">
                  <c:v>6.2769028244541669</c:v>
                </c:pt>
                <c:pt idx="21">
                  <c:v>6.4652099091877924</c:v>
                </c:pt>
                <c:pt idx="22">
                  <c:v>6.6591662064634258</c:v>
                </c:pt>
                <c:pt idx="23">
                  <c:v>6.8589411926573289</c:v>
                </c:pt>
                <c:pt idx="24">
                  <c:v>7.0647094284370491</c:v>
                </c:pt>
                <c:pt idx="25">
                  <c:v>7.2766507112901611</c:v>
                </c:pt>
                <c:pt idx="26">
                  <c:v>7.4221837255159651</c:v>
                </c:pt>
                <c:pt idx="27">
                  <c:v>7.570627400026285</c:v>
                </c:pt>
                <c:pt idx="28">
                  <c:v>7.7220399480268105</c:v>
                </c:pt>
                <c:pt idx="29">
                  <c:v>7.8764807469873466</c:v>
                </c:pt>
                <c:pt idx="30">
                  <c:v>8.0340103619270931</c:v>
                </c:pt>
                <c:pt idx="31">
                  <c:v>8.1946905691656351</c:v>
                </c:pt>
                <c:pt idx="32">
                  <c:v>8.3585843805489493</c:v>
                </c:pt>
                <c:pt idx="33">
                  <c:v>8.5257560681599287</c:v>
                </c:pt>
                <c:pt idx="34">
                  <c:v>8.6962711895231273</c:v>
                </c:pt>
                <c:pt idx="35">
                  <c:v>8.8701966133135901</c:v>
                </c:pt>
                <c:pt idx="36">
                  <c:v>9.0476005455798614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76.981032653508038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56.476022531509983</c:v>
                </c:pt>
                <c:pt idx="5">
                  <c:v>50.22349300040792</c:v>
                </c:pt>
                <c:pt idx="6">
                  <c:v>43.287248387933509</c:v>
                </c:pt>
                <c:pt idx="7">
                  <c:v>116.91367146313628</c:v>
                </c:pt>
                <c:pt idx="8">
                  <c:v>120.34475634090229</c:v>
                </c:pt>
                <c:pt idx="9">
                  <c:v>100.10838681745504</c:v>
                </c:pt>
                <c:pt idx="10">
                  <c:v>100.16312320069284</c:v>
                </c:pt>
                <c:pt idx="11">
                  <c:v>114.54363649539361</c:v>
                </c:pt>
                <c:pt idx="12">
                  <c:v>112.25504089100484</c:v>
                </c:pt>
                <c:pt idx="13">
                  <c:v>104.21848728937512</c:v>
                </c:pt>
                <c:pt idx="14">
                  <c:v>97.545427878672882</c:v>
                </c:pt>
                <c:pt idx="15">
                  <c:v>105.1220263240162</c:v>
                </c:pt>
                <c:pt idx="16">
                  <c:v>99.286447220381802</c:v>
                </c:pt>
                <c:pt idx="17">
                  <c:v>101.67689284713359</c:v>
                </c:pt>
                <c:pt idx="18">
                  <c:v>106.60726408766651</c:v>
                </c:pt>
                <c:pt idx="19">
                  <c:v>112.24352683133488</c:v>
                </c:pt>
                <c:pt idx="20">
                  <c:v>118.66683892039106</c:v>
                </c:pt>
                <c:pt idx="21">
                  <c:v>117.47863320819869</c:v>
                </c:pt>
                <c:pt idx="22">
                  <c:v>104.80998459258264</c:v>
                </c:pt>
                <c:pt idx="23">
                  <c:v>98.641597738743158</c:v>
                </c:pt>
                <c:pt idx="24">
                  <c:v>105.28102690154431</c:v>
                </c:pt>
                <c:pt idx="25">
                  <c:v>109.23763438264542</c:v>
                </c:pt>
                <c:pt idx="26">
                  <c:v>101.57399814654771</c:v>
                </c:pt>
                <c:pt idx="27">
                  <c:v>93.63916816021235</c:v>
                </c:pt>
                <c:pt idx="28">
                  <c:v>95.303860415901937</c:v>
                </c:pt>
                <c:pt idx="29">
                  <c:v>112.69584704233232</c:v>
                </c:pt>
                <c:pt idx="30">
                  <c:v>109.00059670629878</c:v>
                </c:pt>
                <c:pt idx="31">
                  <c:v>113.10953331797944</c:v>
                </c:pt>
                <c:pt idx="32">
                  <c:v>114.47115847383608</c:v>
                </c:pt>
                <c:pt idx="33">
                  <c:v>115.02277712323087</c:v>
                </c:pt>
                <c:pt idx="34">
                  <c:v>122.47265293241959</c:v>
                </c:pt>
                <c:pt idx="35">
                  <c:v>122.61896662445088</c:v>
                </c:pt>
                <c:pt idx="36">
                  <c:v>124.48208920789486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84.591338280502157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65.809598814273713</c:v>
                </c:pt>
                <c:pt idx="5">
                  <c:v>55.566692408581225</c:v>
                </c:pt>
                <c:pt idx="6">
                  <c:v>46.583513285404713</c:v>
                </c:pt>
                <c:pt idx="7">
                  <c:v>118.8563571468232</c:v>
                </c:pt>
                <c:pt idx="8">
                  <c:v>120.69550491025305</c:v>
                </c:pt>
                <c:pt idx="9">
                  <c:v>99.022550887643078</c:v>
                </c:pt>
                <c:pt idx="10">
                  <c:v>97.730812455207271</c:v>
                </c:pt>
                <c:pt idx="11">
                  <c:v>114.87537863304232</c:v>
                </c:pt>
                <c:pt idx="12">
                  <c:v>111.56314223017679</c:v>
                </c:pt>
                <c:pt idx="13">
                  <c:v>104.51207998154291</c:v>
                </c:pt>
                <c:pt idx="14">
                  <c:v>97.872149430162708</c:v>
                </c:pt>
                <c:pt idx="15">
                  <c:v>105.77882268288799</c:v>
                </c:pt>
                <c:pt idx="16">
                  <c:v>100.33782490088262</c:v>
                </c:pt>
                <c:pt idx="17">
                  <c:v>101.92521860969347</c:v>
                </c:pt>
                <c:pt idx="18">
                  <c:v>109.04555488561483</c:v>
                </c:pt>
                <c:pt idx="19">
                  <c:v>108.87169646295104</c:v>
                </c:pt>
                <c:pt idx="20">
                  <c:v>119.36710944809369</c:v>
                </c:pt>
                <c:pt idx="21">
                  <c:v>117.47262179751506</c:v>
                </c:pt>
                <c:pt idx="22">
                  <c:v>104.771447215864</c:v>
                </c:pt>
                <c:pt idx="23">
                  <c:v>97.994355028023747</c:v>
                </c:pt>
                <c:pt idx="24">
                  <c:v>101.59987080897052</c:v>
                </c:pt>
                <c:pt idx="25">
                  <c:v>102.70459800935851</c:v>
                </c:pt>
                <c:pt idx="26">
                  <c:v>98.823766028778252</c:v>
                </c:pt>
                <c:pt idx="27">
                  <c:v>91.750950137276448</c:v>
                </c:pt>
                <c:pt idx="28">
                  <c:v>93.616344529076258</c:v>
                </c:pt>
                <c:pt idx="29">
                  <c:v>107.94284657261332</c:v>
                </c:pt>
                <c:pt idx="30">
                  <c:v>106.61519651560305</c:v>
                </c:pt>
                <c:pt idx="31">
                  <c:v>110.67875861006007</c:v>
                </c:pt>
                <c:pt idx="32">
                  <c:v>111.17304104074546</c:v>
                </c:pt>
                <c:pt idx="33">
                  <c:v>114.38057951785621</c:v>
                </c:pt>
                <c:pt idx="34">
                  <c:v>121.83676294399197</c:v>
                </c:pt>
                <c:pt idx="35">
                  <c:v>121.30958836749402</c:v>
                </c:pt>
                <c:pt idx="36">
                  <c:v>123.76547232598047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81.246279210069531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58.886859096764212</c:v>
                </c:pt>
                <c:pt idx="5">
                  <c:v>53.356974565622316</c:v>
                </c:pt>
                <c:pt idx="6">
                  <c:v>44.37010096785383</c:v>
                </c:pt>
                <c:pt idx="7">
                  <c:v>118.80073956003936</c:v>
                </c:pt>
                <c:pt idx="8">
                  <c:v>121.88604919163244</c:v>
                </c:pt>
                <c:pt idx="9">
                  <c:v>100.03512624792798</c:v>
                </c:pt>
                <c:pt idx="10">
                  <c:v>98.75533057511916</c:v>
                </c:pt>
                <c:pt idx="11">
                  <c:v>114.48506611180751</c:v>
                </c:pt>
                <c:pt idx="12">
                  <c:v>112.19164046904598</c:v>
                </c:pt>
                <c:pt idx="13">
                  <c:v>103.58713252555008</c:v>
                </c:pt>
                <c:pt idx="14">
                  <c:v>96.319112485069326</c:v>
                </c:pt>
                <c:pt idx="15">
                  <c:v>104.12327450925758</c:v>
                </c:pt>
                <c:pt idx="16">
                  <c:v>98.370528801946421</c:v>
                </c:pt>
                <c:pt idx="17">
                  <c:v>100.29921031834238</c:v>
                </c:pt>
                <c:pt idx="18">
                  <c:v>105.75028976845194</c:v>
                </c:pt>
                <c:pt idx="19">
                  <c:v>107.25115155631727</c:v>
                </c:pt>
                <c:pt idx="20">
                  <c:v>117.46471357968791</c:v>
                </c:pt>
                <c:pt idx="21">
                  <c:v>116.43690444578885</c:v>
                </c:pt>
                <c:pt idx="22">
                  <c:v>103.92771327341627</c:v>
                </c:pt>
                <c:pt idx="23">
                  <c:v>97.933166993578652</c:v>
                </c:pt>
                <c:pt idx="24">
                  <c:v>101.91580439968365</c:v>
                </c:pt>
                <c:pt idx="25">
                  <c:v>103.42455659167456</c:v>
                </c:pt>
                <c:pt idx="26">
                  <c:v>100.19026544938167</c:v>
                </c:pt>
                <c:pt idx="27">
                  <c:v>92.774074092532075</c:v>
                </c:pt>
                <c:pt idx="28">
                  <c:v>94.53263927062882</c:v>
                </c:pt>
                <c:pt idx="29">
                  <c:v>108.79208094129127</c:v>
                </c:pt>
                <c:pt idx="30">
                  <c:v>108.67935939337404</c:v>
                </c:pt>
                <c:pt idx="31">
                  <c:v>112.02989044903531</c:v>
                </c:pt>
                <c:pt idx="32">
                  <c:v>111.93420490126431</c:v>
                </c:pt>
                <c:pt idx="33">
                  <c:v>114.80468203491803</c:v>
                </c:pt>
                <c:pt idx="34">
                  <c:v>122.29935423888402</c:v>
                </c:pt>
                <c:pt idx="35">
                  <c:v>122.40477183180407</c:v>
                </c:pt>
                <c:pt idx="36">
                  <c:v>124.28551590951859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70.55008122626657</c:v>
                </c:pt>
                <c:pt idx="5">
                  <c:v>55.544745737369908</c:v>
                </c:pt>
                <c:pt idx="6">
                  <c:v>49.06569229604078</c:v>
                </c:pt>
                <c:pt idx="7">
                  <c:v>119.07867021289687</c:v>
                </c:pt>
                <c:pt idx="8">
                  <c:v>121.33135153167841</c:v>
                </c:pt>
                <c:pt idx="9">
                  <c:v>99.211422763198996</c:v>
                </c:pt>
                <c:pt idx="10">
                  <c:v>97.179048532985149</c:v>
                </c:pt>
                <c:pt idx="11">
                  <c:v>119.42442917413686</c:v>
                </c:pt>
                <c:pt idx="12">
                  <c:v>116.24698119568239</c:v>
                </c:pt>
                <c:pt idx="13">
                  <c:v>107.38676727479833</c:v>
                </c:pt>
                <c:pt idx="14">
                  <c:v>100.27764935729392</c:v>
                </c:pt>
                <c:pt idx="15">
                  <c:v>109.35565758056032</c:v>
                </c:pt>
                <c:pt idx="16">
                  <c:v>109.74895594079783</c:v>
                </c:pt>
                <c:pt idx="17">
                  <c:v>103.89958642602528</c:v>
                </c:pt>
                <c:pt idx="18">
                  <c:v>110.8555107401598</c:v>
                </c:pt>
                <c:pt idx="19">
                  <c:v>110.69706843961484</c:v>
                </c:pt>
                <c:pt idx="20">
                  <c:v>121.53281695722541</c:v>
                </c:pt>
                <c:pt idx="21">
                  <c:v>119.91665955227951</c:v>
                </c:pt>
                <c:pt idx="22">
                  <c:v>108.06153535049708</c:v>
                </c:pt>
                <c:pt idx="23">
                  <c:v>100.82882341843909</c:v>
                </c:pt>
                <c:pt idx="24">
                  <c:v>103.75949630041056</c:v>
                </c:pt>
                <c:pt idx="25">
                  <c:v>105.77385433596328</c:v>
                </c:pt>
                <c:pt idx="26">
                  <c:v>101.46172332674527</c:v>
                </c:pt>
                <c:pt idx="27">
                  <c:v>94.824077277918192</c:v>
                </c:pt>
                <c:pt idx="28">
                  <c:v>96.54558881411252</c:v>
                </c:pt>
                <c:pt idx="29">
                  <c:v>111.390746884645</c:v>
                </c:pt>
                <c:pt idx="30">
                  <c:v>111.15534465785403</c:v>
                </c:pt>
                <c:pt idx="31">
                  <c:v>115.03288812238307</c:v>
                </c:pt>
                <c:pt idx="32">
                  <c:v>116.09906012743382</c:v>
                </c:pt>
                <c:pt idx="33">
                  <c:v>119.2552871436591</c:v>
                </c:pt>
                <c:pt idx="34">
                  <c:v>126.59828822823982</c:v>
                </c:pt>
                <c:pt idx="35">
                  <c:v>126.22840702199692</c:v>
                </c:pt>
                <c:pt idx="36">
                  <c:v>130.21811024826869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64.039893437704805</c:v>
                </c:pt>
                <c:pt idx="5">
                  <c:v>43.773402292531877</c:v>
                </c:pt>
                <c:pt idx="6">
                  <c:v>42.427305663086798</c:v>
                </c:pt>
                <c:pt idx="7">
                  <c:v>103.64812253088614</c:v>
                </c:pt>
                <c:pt idx="8">
                  <c:v>128.826216599492</c:v>
                </c:pt>
                <c:pt idx="9">
                  <c:v>95.994982766962053</c:v>
                </c:pt>
                <c:pt idx="10">
                  <c:v>95.649383754711792</c:v>
                </c:pt>
                <c:pt idx="11">
                  <c:v>121.71595515079996</c:v>
                </c:pt>
                <c:pt idx="12">
                  <c:v>119.11317642577738</c:v>
                </c:pt>
                <c:pt idx="13">
                  <c:v>107.52080524289079</c:v>
                </c:pt>
                <c:pt idx="14">
                  <c:v>100.96316599678637</c:v>
                </c:pt>
                <c:pt idx="15">
                  <c:v>110.78338617026158</c:v>
                </c:pt>
                <c:pt idx="16">
                  <c:v>110.42006577932715</c:v>
                </c:pt>
                <c:pt idx="17">
                  <c:v>100.75859297234219</c:v>
                </c:pt>
                <c:pt idx="18">
                  <c:v>108.96041807607142</c:v>
                </c:pt>
                <c:pt idx="19">
                  <c:v>106.70465715707691</c:v>
                </c:pt>
                <c:pt idx="20">
                  <c:v>117.00794467207608</c:v>
                </c:pt>
                <c:pt idx="21">
                  <c:v>113.02109945288993</c:v>
                </c:pt>
                <c:pt idx="22">
                  <c:v>104.96216964215081</c:v>
                </c:pt>
                <c:pt idx="23">
                  <c:v>97.515137704032142</c:v>
                </c:pt>
                <c:pt idx="24">
                  <c:v>100.92278150920849</c:v>
                </c:pt>
                <c:pt idx="25">
                  <c:v>100.14918474240834</c:v>
                </c:pt>
                <c:pt idx="26">
                  <c:v>93.684870511299906</c:v>
                </c:pt>
                <c:pt idx="27">
                  <c:v>85.973221661700123</c:v>
                </c:pt>
                <c:pt idx="28">
                  <c:v>88.189844450131275</c:v>
                </c:pt>
                <c:pt idx="29">
                  <c:v>101.35640738535076</c:v>
                </c:pt>
                <c:pt idx="30">
                  <c:v>100.96857554136278</c:v>
                </c:pt>
                <c:pt idx="31">
                  <c:v>101.97826129677641</c:v>
                </c:pt>
                <c:pt idx="32">
                  <c:v>105.48424523014928</c:v>
                </c:pt>
                <c:pt idx="33">
                  <c:v>109.33374892905583</c:v>
                </c:pt>
                <c:pt idx="34">
                  <c:v>114.10927372237546</c:v>
                </c:pt>
                <c:pt idx="35">
                  <c:v>114.47772627123911</c:v>
                </c:pt>
                <c:pt idx="36">
                  <c:v>115.6225035339515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0.7369848639111507</c:v>
                </c:pt>
                <c:pt idx="7">
                  <c:v>0.75960669064363495</c:v>
                </c:pt>
                <c:pt idx="8">
                  <c:v>0.76184777509692714</c:v>
                </c:pt>
                <c:pt idx="9">
                  <c:v>0.76536366438348691</c:v>
                </c:pt>
                <c:pt idx="10">
                  <c:v>0.75616297580622649</c:v>
                </c:pt>
                <c:pt idx="11">
                  <c:v>0.72721933587298149</c:v>
                </c:pt>
                <c:pt idx="12">
                  <c:v>0.7302504188336103</c:v>
                </c:pt>
                <c:pt idx="13">
                  <c:v>0.81007710238848996</c:v>
                </c:pt>
                <c:pt idx="14">
                  <c:v>0.79711665248019925</c:v>
                </c:pt>
                <c:pt idx="15">
                  <c:v>0.79061927475629834</c:v>
                </c:pt>
                <c:pt idx="16">
                  <c:v>0.77883351352741148</c:v>
                </c:pt>
                <c:pt idx="17">
                  <c:v>0.83496450325134552</c:v>
                </c:pt>
                <c:pt idx="18">
                  <c:v>0.84650961511236955</c:v>
                </c:pt>
                <c:pt idx="19">
                  <c:v>0.96067387887816824</c:v>
                </c:pt>
                <c:pt idx="20">
                  <c:v>0.8998300839637402</c:v>
                </c:pt>
                <c:pt idx="21">
                  <c:v>0.92955146054238014</c:v>
                </c:pt>
                <c:pt idx="22">
                  <c:v>0.93357109219110301</c:v>
                </c:pt>
                <c:pt idx="23">
                  <c:v>0.95239211827885617</c:v>
                </c:pt>
                <c:pt idx="24">
                  <c:v>0.97558799155082543</c:v>
                </c:pt>
                <c:pt idx="25">
                  <c:v>1.0403119850415792</c:v>
                </c:pt>
                <c:pt idx="26" formatCode="0.0">
                  <c:v>0.94751467860569627</c:v>
                </c:pt>
                <c:pt idx="27" formatCode="0.0">
                  <c:v>0.90906153242031729</c:v>
                </c:pt>
                <c:pt idx="28" formatCode="0.0">
                  <c:v>0.91663440073426061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0.73323734366574855</c:v>
                </c:pt>
                <c:pt idx="7">
                  <c:v>0.75808662939631644</c:v>
                </c:pt>
                <c:pt idx="8">
                  <c:v>0.76096169376574352</c:v>
                </c:pt>
                <c:pt idx="9">
                  <c:v>0.77016197212425563</c:v>
                </c:pt>
                <c:pt idx="10">
                  <c:v>0.7582621662313046</c:v>
                </c:pt>
                <c:pt idx="11">
                  <c:v>0.73040229486366226</c:v>
                </c:pt>
                <c:pt idx="12">
                  <c:v>0.73368132769653338</c:v>
                </c:pt>
                <c:pt idx="13">
                  <c:v>0.81275953437626125</c:v>
                </c:pt>
                <c:pt idx="14">
                  <c:v>0.80056281024631493</c:v>
                </c:pt>
                <c:pt idx="15">
                  <c:v>0.79404105365587252</c:v>
                </c:pt>
                <c:pt idx="16">
                  <c:v>0.77783079427224477</c:v>
                </c:pt>
                <c:pt idx="17">
                  <c:v>0.8367855087571564</c:v>
                </c:pt>
                <c:pt idx="18">
                  <c:v>0.8601254170241116</c:v>
                </c:pt>
                <c:pt idx="19">
                  <c:v>0.89366429394874813</c:v>
                </c:pt>
                <c:pt idx="20">
                  <c:v>0.90389651295038576</c:v>
                </c:pt>
                <c:pt idx="21">
                  <c:v>0.93570776719276194</c:v>
                </c:pt>
                <c:pt idx="22">
                  <c:v>0.92888716230392987</c:v>
                </c:pt>
                <c:pt idx="23">
                  <c:v>0.95487133005065294</c:v>
                </c:pt>
                <c:pt idx="24">
                  <c:v>0.93186199983413986</c:v>
                </c:pt>
                <c:pt idx="25">
                  <c:v>0.94473562507168773</c:v>
                </c:pt>
                <c:pt idx="26" formatCode="0.0">
                  <c:v>0.94797412486735044</c:v>
                </c:pt>
                <c:pt idx="27" formatCode="0.0">
                  <c:v>0.91456680755093045</c:v>
                </c:pt>
                <c:pt idx="28" formatCode="0.0">
                  <c:v>0.91703851896607536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0.73754386959402074</c:v>
                </c:pt>
                <c:pt idx="7">
                  <c:v>0.7600998150273095</c:v>
                </c:pt>
                <c:pt idx="8">
                  <c:v>0.76210029178553174</c:v>
                </c:pt>
                <c:pt idx="9">
                  <c:v>0.765830807198008</c:v>
                </c:pt>
                <c:pt idx="10">
                  <c:v>0.75578607416701338</c:v>
                </c:pt>
                <c:pt idx="11">
                  <c:v>0.72708221983996457</c:v>
                </c:pt>
                <c:pt idx="12">
                  <c:v>0.73024964649866841</c:v>
                </c:pt>
                <c:pt idx="13">
                  <c:v>0.81005717355054596</c:v>
                </c:pt>
                <c:pt idx="14">
                  <c:v>0.79719519137191586</c:v>
                </c:pt>
                <c:pt idx="15">
                  <c:v>0.7908631197579552</c:v>
                </c:pt>
                <c:pt idx="16">
                  <c:v>0.77875038606376934</c:v>
                </c:pt>
                <c:pt idx="17">
                  <c:v>0.83503393914048607</c:v>
                </c:pt>
                <c:pt idx="18">
                  <c:v>0.84685698735299764</c:v>
                </c:pt>
                <c:pt idx="19">
                  <c:v>0.89092702007440538</c:v>
                </c:pt>
                <c:pt idx="20">
                  <c:v>0.89979107886879917</c:v>
                </c:pt>
                <c:pt idx="21">
                  <c:v>0.92941788620068688</c:v>
                </c:pt>
                <c:pt idx="22">
                  <c:v>0.92627966594846667</c:v>
                </c:pt>
                <c:pt idx="23">
                  <c:v>0.9519973952038544</c:v>
                </c:pt>
                <c:pt idx="24">
                  <c:v>0.93255193196510855</c:v>
                </c:pt>
                <c:pt idx="25">
                  <c:v>0.94401768146969434</c:v>
                </c:pt>
                <c:pt idx="26" formatCode="0.0">
                  <c:v>0.94399516164084474</c:v>
                </c:pt>
                <c:pt idx="27" formatCode="0.0">
                  <c:v>0.90907970780597658</c:v>
                </c:pt>
                <c:pt idx="28" formatCode="0.0">
                  <c:v>0.91636824625435143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0.74760600920580811</c:v>
                </c:pt>
                <c:pt idx="7">
                  <c:v>0.76599415029524165</c:v>
                </c:pt>
                <c:pt idx="8">
                  <c:v>0.76521735794036549</c:v>
                </c:pt>
                <c:pt idx="9">
                  <c:v>0.77355554155068984</c:v>
                </c:pt>
                <c:pt idx="10">
                  <c:v>0.76186170348151572</c:v>
                </c:pt>
                <c:pt idx="11">
                  <c:v>0.73910887073025766</c:v>
                </c:pt>
                <c:pt idx="12">
                  <c:v>0.73765326727063174</c:v>
                </c:pt>
                <c:pt idx="13">
                  <c:v>0.82453460344161122</c:v>
                </c:pt>
                <c:pt idx="14">
                  <c:v>0.81285028185609709</c:v>
                </c:pt>
                <c:pt idx="15">
                  <c:v>0.80904813433423317</c:v>
                </c:pt>
                <c:pt idx="16">
                  <c:v>0.8214510834072799</c:v>
                </c:pt>
                <c:pt idx="17">
                  <c:v>0.84723853605979138</c:v>
                </c:pt>
                <c:pt idx="18">
                  <c:v>0.86436226370614244</c:v>
                </c:pt>
                <c:pt idx="19">
                  <c:v>0.8976291627003089</c:v>
                </c:pt>
                <c:pt idx="20">
                  <c:v>0.90742186578118722</c:v>
                </c:pt>
                <c:pt idx="21">
                  <c:v>0.93823921769154417</c:v>
                </c:pt>
                <c:pt idx="22">
                  <c:v>0.93396810650358264</c:v>
                </c:pt>
                <c:pt idx="23">
                  <c:v>0.96263032177584307</c:v>
                </c:pt>
                <c:pt idx="24">
                  <c:v>0.94179003755752588</c:v>
                </c:pt>
                <c:pt idx="25">
                  <c:v>0.95694005355670653</c:v>
                </c:pt>
                <c:pt idx="26" formatCode="0.0">
                  <c:v>0.96770075396249444</c:v>
                </c:pt>
                <c:pt idx="27" formatCode="0.0">
                  <c:v>0.93278968079589331</c:v>
                </c:pt>
                <c:pt idx="28" formatCode="0.0">
                  <c:v>0.93108984204683376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0.68024772076464235</c:v>
                </c:pt>
                <c:pt idx="7">
                  <c:v>0.72246267963478139</c:v>
                </c:pt>
                <c:pt idx="8">
                  <c:v>0.70246689003417861</c:v>
                </c:pt>
                <c:pt idx="9">
                  <c:v>0.69317401102969822</c:v>
                </c:pt>
                <c:pt idx="10">
                  <c:v>0.74593172231689975</c:v>
                </c:pt>
                <c:pt idx="11">
                  <c:v>0.72216948950865101</c:v>
                </c:pt>
                <c:pt idx="12">
                  <c:v>0.72332228095732343</c:v>
                </c:pt>
                <c:pt idx="13">
                  <c:v>0.8187455953122611</c:v>
                </c:pt>
                <c:pt idx="14">
                  <c:v>0.80222796366332561</c:v>
                </c:pt>
                <c:pt idx="15">
                  <c:v>0.79326963688761654</c:v>
                </c:pt>
                <c:pt idx="16">
                  <c:v>0.80856627634474554</c:v>
                </c:pt>
                <c:pt idx="17">
                  <c:v>0.83730258041207029</c:v>
                </c:pt>
                <c:pt idx="18">
                  <c:v>0.85719998970881162</c:v>
                </c:pt>
                <c:pt idx="19">
                  <c:v>0.89245826457464472</c:v>
                </c:pt>
                <c:pt idx="20">
                  <c:v>0.90704344092037215</c:v>
                </c:pt>
                <c:pt idx="21">
                  <c:v>0.94358878311633632</c:v>
                </c:pt>
                <c:pt idx="22">
                  <c:v>0.93080705176906875</c:v>
                </c:pt>
                <c:pt idx="23">
                  <c:v>0.96238085293090181</c:v>
                </c:pt>
                <c:pt idx="24">
                  <c:v>0.94364834139877085</c:v>
                </c:pt>
                <c:pt idx="25">
                  <c:v>0.9659482170472965</c:v>
                </c:pt>
                <c:pt idx="26" formatCode="0.0">
                  <c:v>0.98058914090154492</c:v>
                </c:pt>
                <c:pt idx="27" formatCode="0.0">
                  <c:v>0.94934942407356959</c:v>
                </c:pt>
                <c:pt idx="28" formatCode="0.0">
                  <c:v>0.9365752082615193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4124.1499999999996</c:v>
                </c:pt>
                <c:pt idx="8">
                  <c:v>4324.1499999999996</c:v>
                </c:pt>
                <c:pt idx="9">
                  <c:v>4324.1499999999996</c:v>
                </c:pt>
                <c:pt idx="10">
                  <c:v>4524.1499999999996</c:v>
                </c:pt>
                <c:pt idx="11">
                  <c:v>4724.1499999999996</c:v>
                </c:pt>
                <c:pt idx="12">
                  <c:v>5324.15</c:v>
                </c:pt>
                <c:pt idx="13">
                  <c:v>5524.15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7124.15</c:v>
                </c:pt>
                <c:pt idx="26">
                  <c:v>7124.15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984.4</c:v>
                </c:pt>
                <c:pt idx="8">
                  <c:v>492.2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3197.8</c:v>
                </c:pt>
                <c:pt idx="8">
                  <c:v>1330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1092.4000000000001</c:v>
                </c:pt>
                <c:pt idx="10">
                  <c:v>1092.4000000000001</c:v>
                </c:pt>
                <c:pt idx="11">
                  <c:v>1373.7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1514.3500000000001</c:v>
                </c:pt>
                <c:pt idx="8">
                  <c:v>1514.3500000000001</c:v>
                </c:pt>
                <c:pt idx="9">
                  <c:v>1514.3500000000001</c:v>
                </c:pt>
                <c:pt idx="10">
                  <c:v>1514.3500000000001</c:v>
                </c:pt>
                <c:pt idx="11">
                  <c:v>1514.3500000000001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11658.66</c:v>
                </c:pt>
                <c:pt idx="8">
                  <c:v>12888.66</c:v>
                </c:pt>
                <c:pt idx="9">
                  <c:v>14888.66</c:v>
                </c:pt>
                <c:pt idx="10">
                  <c:v>16688.66</c:v>
                </c:pt>
                <c:pt idx="11">
                  <c:v>17088.66</c:v>
                </c:pt>
                <c:pt idx="12">
                  <c:v>17638.66</c:v>
                </c:pt>
                <c:pt idx="13">
                  <c:v>18038.66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129.99999999999955</c:v>
                </c:pt>
                <c:pt idx="8">
                  <c:v>200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600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-2031.1199999999994</c:v>
                </c:pt>
                <c:pt idx="8">
                  <c:v>-492.2</c:v>
                </c:pt>
                <c:pt idx="9">
                  <c:v>-492.2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-1867.8000000000002</c:v>
                </c:pt>
                <c:pt idx="8">
                  <c:v>-1867.8000000000002</c:v>
                </c:pt>
                <c:pt idx="9">
                  <c:v>-1330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546.20000000000005</c:v>
                </c:pt>
                <c:pt idx="10">
                  <c:v>0</c:v>
                </c:pt>
                <c:pt idx="11">
                  <c:v>281.29999999999995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1092.4000000000001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3019</c:v>
                </c:pt>
                <c:pt idx="8">
                  <c:v>1230</c:v>
                </c:pt>
                <c:pt idx="9">
                  <c:v>2000</c:v>
                </c:pt>
                <c:pt idx="10">
                  <c:v>1800</c:v>
                </c:pt>
                <c:pt idx="11">
                  <c:v>400</c:v>
                </c:pt>
                <c:pt idx="12">
                  <c:v>550</c:v>
                </c:pt>
                <c:pt idx="13">
                  <c:v>400</c:v>
                </c:pt>
                <c:pt idx="14">
                  <c:v>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-2128.3500000000004</c:v>
                </c:pt>
                <c:pt idx="8">
                  <c:v>-1833.2199999999998</c:v>
                </c:pt>
                <c:pt idx="9">
                  <c:v>-2043.65</c:v>
                </c:pt>
                <c:pt idx="10">
                  <c:v>-1477.92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380</c:v>
                </c:pt>
                <c:pt idx="9">
                  <c:v>760</c:v>
                </c:pt>
                <c:pt idx="10">
                  <c:v>0</c:v>
                </c:pt>
                <c:pt idx="11">
                  <c:v>193.12000000000012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2257</c:v>
                </c:pt>
                <c:pt idx="8">
                  <c:v>2000</c:v>
                </c:pt>
                <c:pt idx="9">
                  <c:v>3400.0000000000009</c:v>
                </c:pt>
                <c:pt idx="10">
                  <c:v>1949.9999999999982</c:v>
                </c:pt>
                <c:pt idx="11">
                  <c:v>750</c:v>
                </c:pt>
                <c:pt idx="12">
                  <c:v>750</c:v>
                </c:pt>
                <c:pt idx="13">
                  <c:v>600</c:v>
                </c:pt>
                <c:pt idx="14">
                  <c:v>350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400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400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550</c:v>
                </c:pt>
                <c:pt idx="8">
                  <c:v>630</c:v>
                </c:pt>
                <c:pt idx="9">
                  <c:v>1004.9999999999991</c:v>
                </c:pt>
                <c:pt idx="10">
                  <c:v>350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550.00000000000182</c:v>
                </c:pt>
                <c:pt idx="15">
                  <c:v>0</c:v>
                </c:pt>
                <c:pt idx="16">
                  <c:v>1403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294.239990234375</c:v>
                </c:pt>
                <c:pt idx="13">
                  <c:v>77.779998779296875</c:v>
                </c:pt>
                <c:pt idx="14">
                  <c:v>263.27999877929688</c:v>
                </c:pt>
                <c:pt idx="15">
                  <c:v>432.1400146484375</c:v>
                </c:pt>
                <c:pt idx="16">
                  <c:v>504.8800048828125</c:v>
                </c:pt>
                <c:pt idx="17">
                  <c:v>372.07000732421875</c:v>
                </c:pt>
                <c:pt idx="18">
                  <c:v>485.94000244140625</c:v>
                </c:pt>
                <c:pt idx="19">
                  <c:v>263.5</c:v>
                </c:pt>
                <c:pt idx="20">
                  <c:v>355.260009765625</c:v>
                </c:pt>
                <c:pt idx="21">
                  <c:v>715.73001098632813</c:v>
                </c:pt>
                <c:pt idx="22">
                  <c:v>614.1300048828125</c:v>
                </c:pt>
                <c:pt idx="23">
                  <c:v>609.67999267578125</c:v>
                </c:pt>
                <c:pt idx="24">
                  <c:v>663.38998413085938</c:v>
                </c:pt>
                <c:pt idx="25">
                  <c:v>675.6300048828125</c:v>
                </c:pt>
                <c:pt idx="26">
                  <c:v>737.5</c:v>
                </c:pt>
                <c:pt idx="27">
                  <c:v>793.94999694824219</c:v>
                </c:pt>
                <c:pt idx="28">
                  <c:v>819.10999298095703</c:v>
                </c:pt>
                <c:pt idx="29">
                  <c:v>1038.6899871826172</c:v>
                </c:pt>
                <c:pt idx="30">
                  <c:v>1259.0099868774414</c:v>
                </c:pt>
                <c:pt idx="31">
                  <c:v>1349.0999755859375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109.79999717324972</c:v>
                </c:pt>
                <c:pt idx="7">
                  <c:v>140.36999718472362</c:v>
                </c:pt>
                <c:pt idx="8">
                  <c:v>153.87000042200089</c:v>
                </c:pt>
                <c:pt idx="9">
                  <c:v>23.620000503957272</c:v>
                </c:pt>
                <c:pt idx="10">
                  <c:v>18.239999892190099</c:v>
                </c:pt>
                <c:pt idx="11">
                  <c:v>321.29999861307442</c:v>
                </c:pt>
                <c:pt idx="12">
                  <c:v>52.340001698583364</c:v>
                </c:pt>
                <c:pt idx="13">
                  <c:v>150.79000410437584</c:v>
                </c:pt>
                <c:pt idx="14">
                  <c:v>35.670000314712524</c:v>
                </c:pt>
                <c:pt idx="15">
                  <c:v>54.420000735670328</c:v>
                </c:pt>
                <c:pt idx="16">
                  <c:v>46.819999365136027</c:v>
                </c:pt>
                <c:pt idx="17">
                  <c:v>83.109999911859632</c:v>
                </c:pt>
                <c:pt idx="18">
                  <c:v>99.850003439933062</c:v>
                </c:pt>
                <c:pt idx="19">
                  <c:v>144.21000003628433</c:v>
                </c:pt>
                <c:pt idx="20">
                  <c:v>50.639999127015471</c:v>
                </c:pt>
                <c:pt idx="21">
                  <c:v>17.200000297278166</c:v>
                </c:pt>
                <c:pt idx="22">
                  <c:v>25.370000891387463</c:v>
                </c:pt>
                <c:pt idx="23">
                  <c:v>5.6500000953674316</c:v>
                </c:pt>
                <c:pt idx="24">
                  <c:v>3.430000051856041</c:v>
                </c:pt>
                <c:pt idx="25">
                  <c:v>4.2599999606609344</c:v>
                </c:pt>
                <c:pt idx="26">
                  <c:v>3.5500000417232513</c:v>
                </c:pt>
                <c:pt idx="27">
                  <c:v>2.0000000298023224</c:v>
                </c:pt>
                <c:pt idx="28">
                  <c:v>1.6400000154972076</c:v>
                </c:pt>
                <c:pt idx="29">
                  <c:v>1.6499999910593033</c:v>
                </c:pt>
                <c:pt idx="30">
                  <c:v>1.3700000047683716</c:v>
                </c:pt>
                <c:pt idx="31">
                  <c:v>0.5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633.09002685546875</c:v>
                </c:pt>
                <c:pt idx="7">
                  <c:v>1565.6099853515625</c:v>
                </c:pt>
                <c:pt idx="8">
                  <c:v>1714.4100341796875</c:v>
                </c:pt>
                <c:pt idx="9">
                  <c:v>1342.9100341796875</c:v>
                </c:pt>
                <c:pt idx="10">
                  <c:v>1251.4100341796875</c:v>
                </c:pt>
                <c:pt idx="11">
                  <c:v>1754.8599853515625</c:v>
                </c:pt>
                <c:pt idx="12">
                  <c:v>1670.31005859375</c:v>
                </c:pt>
                <c:pt idx="13">
                  <c:v>81.029998779296875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10086.657902985666</c:v>
                </c:pt>
                <c:pt idx="7">
                  <c:v>10898.703847484094</c:v>
                </c:pt>
                <c:pt idx="8">
                  <c:v>11580.37009000226</c:v>
                </c:pt>
                <c:pt idx="9">
                  <c:v>11547.285604220935</c:v>
                </c:pt>
                <c:pt idx="10">
                  <c:v>11971.160389390665</c:v>
                </c:pt>
                <c:pt idx="11">
                  <c:v>12272.34530522205</c:v>
                </c:pt>
                <c:pt idx="12">
                  <c:v>13859.089830972496</c:v>
                </c:pt>
                <c:pt idx="13">
                  <c:v>14620.402466651531</c:v>
                </c:pt>
                <c:pt idx="14">
                  <c:v>14573.148967461246</c:v>
                </c:pt>
                <c:pt idx="15">
                  <c:v>14566.776406137567</c:v>
                </c:pt>
                <c:pt idx="16">
                  <c:v>14502.271028013092</c:v>
                </c:pt>
                <c:pt idx="17">
                  <c:v>14506.142964007224</c:v>
                </c:pt>
                <c:pt idx="18">
                  <c:v>14567.663724802889</c:v>
                </c:pt>
                <c:pt idx="19">
                  <c:v>15282.749960332105</c:v>
                </c:pt>
                <c:pt idx="20">
                  <c:v>16136.874864712647</c:v>
                </c:pt>
                <c:pt idx="21">
                  <c:v>16147.455874399555</c:v>
                </c:pt>
                <c:pt idx="22">
                  <c:v>15983.565621756814</c:v>
                </c:pt>
                <c:pt idx="23">
                  <c:v>16808.207924266579</c:v>
                </c:pt>
                <c:pt idx="24">
                  <c:v>16822.995295316265</c:v>
                </c:pt>
                <c:pt idx="25">
                  <c:v>17741.409651099864</c:v>
                </c:pt>
                <c:pt idx="26">
                  <c:v>17636.436499752905</c:v>
                </c:pt>
                <c:pt idx="27">
                  <c:v>17527.398772408975</c:v>
                </c:pt>
                <c:pt idx="28">
                  <c:v>17497.218687161992</c:v>
                </c:pt>
                <c:pt idx="29">
                  <c:v>17726.731249680863</c:v>
                </c:pt>
                <c:pt idx="30">
                  <c:v>18102.869215989733</c:v>
                </c:pt>
                <c:pt idx="31">
                  <c:v>18169.540380251688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131.84400329589843</c:v>
                </c:pt>
                <c:pt idx="7">
                  <c:v>160.28400878906248</c:v>
                </c:pt>
                <c:pt idx="8">
                  <c:v>160.95600585937498</c:v>
                </c:pt>
                <c:pt idx="9">
                  <c:v>145.57199707031251</c:v>
                </c:pt>
                <c:pt idx="10">
                  <c:v>146.59200439453124</c:v>
                </c:pt>
                <c:pt idx="11">
                  <c:v>151.00799560546875</c:v>
                </c:pt>
                <c:pt idx="12">
                  <c:v>148.24800109863281</c:v>
                </c:pt>
                <c:pt idx="13">
                  <c:v>146.30399780273436</c:v>
                </c:pt>
                <c:pt idx="14">
                  <c:v>114.3719970703125</c:v>
                </c:pt>
                <c:pt idx="15">
                  <c:v>128.67600402832031</c:v>
                </c:pt>
                <c:pt idx="16">
                  <c:v>131.07600402832031</c:v>
                </c:pt>
                <c:pt idx="17">
                  <c:v>118.1280029296875</c:v>
                </c:pt>
                <c:pt idx="18">
                  <c:v>131.59200439453124</c:v>
                </c:pt>
                <c:pt idx="19">
                  <c:v>103.57199707031249</c:v>
                </c:pt>
                <c:pt idx="20">
                  <c:v>113.28000183105469</c:v>
                </c:pt>
                <c:pt idx="21">
                  <c:v>114.91200256347656</c:v>
                </c:pt>
                <c:pt idx="22">
                  <c:v>102.45599670410157</c:v>
                </c:pt>
                <c:pt idx="23">
                  <c:v>102.94800109863282</c:v>
                </c:pt>
                <c:pt idx="24">
                  <c:v>108.91200256347656</c:v>
                </c:pt>
                <c:pt idx="25">
                  <c:v>105.6719970703125</c:v>
                </c:pt>
                <c:pt idx="26">
                  <c:v>102.40799560546874</c:v>
                </c:pt>
                <c:pt idx="27">
                  <c:v>94.032000732421878</c:v>
                </c:pt>
                <c:pt idx="28">
                  <c:v>98.135998535156247</c:v>
                </c:pt>
                <c:pt idx="29">
                  <c:v>107.56799926757812</c:v>
                </c:pt>
                <c:pt idx="30">
                  <c:v>107.1480010986328</c:v>
                </c:pt>
                <c:pt idx="31">
                  <c:v>106.33200073242188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1852.1349425267938</c:v>
                </c:pt>
                <c:pt idx="7">
                  <c:v>1927.3807699902989</c:v>
                </c:pt>
                <c:pt idx="8">
                  <c:v>1939.3139601827979</c:v>
                </c:pt>
                <c:pt idx="9">
                  <c:v>1933.7734459641215</c:v>
                </c:pt>
                <c:pt idx="10">
                  <c:v>1922.1417180787582</c:v>
                </c:pt>
                <c:pt idx="11">
                  <c:v>1893.7642655317418</c:v>
                </c:pt>
                <c:pt idx="12">
                  <c:v>1864.9722756594174</c:v>
                </c:pt>
                <c:pt idx="13">
                  <c:v>1886.5343032884271</c:v>
                </c:pt>
                <c:pt idx="14">
                  <c:v>2363.9002123156852</c:v>
                </c:pt>
                <c:pt idx="15">
                  <c:v>2362.8665236393617</c:v>
                </c:pt>
                <c:pt idx="16">
                  <c:v>2352.4031517638382</c:v>
                </c:pt>
                <c:pt idx="17">
                  <c:v>2353.0312157697053</c:v>
                </c:pt>
                <c:pt idx="18">
                  <c:v>2363.0104549740399</c:v>
                </c:pt>
                <c:pt idx="19">
                  <c:v>3128.361791294793</c:v>
                </c:pt>
                <c:pt idx="20">
                  <c:v>3117.0120994526901</c:v>
                </c:pt>
                <c:pt idx="21">
                  <c:v>3551.8404741509953</c:v>
                </c:pt>
                <c:pt idx="22">
                  <c:v>5146.4806891983617</c:v>
                </c:pt>
                <c:pt idx="23">
                  <c:v>5072.4902373620316</c:v>
                </c:pt>
                <c:pt idx="24">
                  <c:v>5076.9528663123483</c:v>
                </c:pt>
                <c:pt idx="25">
                  <c:v>5037.8376026460919</c:v>
                </c:pt>
                <c:pt idx="26">
                  <c:v>5008.0295039930525</c:v>
                </c:pt>
                <c:pt idx="27">
                  <c:v>4977.0672313369851</c:v>
                </c:pt>
                <c:pt idx="28">
                  <c:v>4968.4973165839665</c:v>
                </c:pt>
                <c:pt idx="29">
                  <c:v>5445.9573604503057</c:v>
                </c:pt>
                <c:pt idx="30">
                  <c:v>5774.3358591506685</c:v>
                </c:pt>
                <c:pt idx="31">
                  <c:v>5795.6021948887128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5158.9073457293689</c:v>
                </c:pt>
                <c:pt idx="7">
                  <c:v>5637.2159731623287</c:v>
                </c:pt>
                <c:pt idx="8">
                  <c:v>5980.1379381990837</c:v>
                </c:pt>
                <c:pt idx="9">
                  <c:v>6270.192706540377</c:v>
                </c:pt>
                <c:pt idx="10">
                  <c:v>6526.9713565041902</c:v>
                </c:pt>
                <c:pt idx="11">
                  <c:v>6718.8227699813206</c:v>
                </c:pt>
                <c:pt idx="12">
                  <c:v>6895.7405888177682</c:v>
                </c:pt>
                <c:pt idx="13">
                  <c:v>7260.6510587561961</c:v>
                </c:pt>
                <c:pt idx="14">
                  <c:v>7533.9320676162624</c:v>
                </c:pt>
                <c:pt idx="15">
                  <c:v>7855.0933922623462</c:v>
                </c:pt>
                <c:pt idx="16">
                  <c:v>8159.5745630430729</c:v>
                </c:pt>
                <c:pt idx="17">
                  <c:v>8452.3566030356596</c:v>
                </c:pt>
                <c:pt idx="18">
                  <c:v>8764.6793634659971</c:v>
                </c:pt>
                <c:pt idx="19">
                  <c:v>8946.8921915083902</c:v>
                </c:pt>
                <c:pt idx="20">
                  <c:v>9216.553037106416</c:v>
                </c:pt>
                <c:pt idx="21">
                  <c:v>9494.6827981037204</c:v>
                </c:pt>
                <c:pt idx="22">
                  <c:v>9348.5314653771638</c:v>
                </c:pt>
                <c:pt idx="23">
                  <c:v>9505.3541361576736</c:v>
                </c:pt>
                <c:pt idx="24">
                  <c:v>9826.5916391043211</c:v>
                </c:pt>
                <c:pt idx="25">
                  <c:v>10051.617672744347</c:v>
                </c:pt>
                <c:pt idx="26">
                  <c:v>10303.409123896925</c:v>
                </c:pt>
                <c:pt idx="27">
                  <c:v>10471.975855791708</c:v>
                </c:pt>
                <c:pt idx="28">
                  <c:v>10740.060152119569</c:v>
                </c:pt>
                <c:pt idx="29">
                  <c:v>11169.518118619802</c:v>
                </c:pt>
                <c:pt idx="30">
                  <c:v>11353.049837460574</c:v>
                </c:pt>
                <c:pt idx="31">
                  <c:v>11686.404010495415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657.010009765625</c:v>
                </c:pt>
                <c:pt idx="8">
                  <c:v>482.20001220703125</c:v>
                </c:pt>
                <c:pt idx="9">
                  <c:v>383.67001342773438</c:v>
                </c:pt>
                <c:pt idx="10">
                  <c:v>475.6099853515625</c:v>
                </c:pt>
                <c:pt idx="11">
                  <c:v>455.91000366210938</c:v>
                </c:pt>
                <c:pt idx="12">
                  <c:v>465.489990234375</c:v>
                </c:pt>
                <c:pt idx="13">
                  <c:v>410.33999633789063</c:v>
                </c:pt>
                <c:pt idx="14">
                  <c:v>504.95999145507813</c:v>
                </c:pt>
                <c:pt idx="15">
                  <c:v>413.69000244140625</c:v>
                </c:pt>
                <c:pt idx="16">
                  <c:v>453.14999389648438</c:v>
                </c:pt>
                <c:pt idx="17">
                  <c:v>487.3900146484375</c:v>
                </c:pt>
                <c:pt idx="18">
                  <c:v>513.84002685546875</c:v>
                </c:pt>
                <c:pt idx="19">
                  <c:v>393.3599853515625</c:v>
                </c:pt>
                <c:pt idx="20">
                  <c:v>407.47000122070313</c:v>
                </c:pt>
                <c:pt idx="21">
                  <c:v>509.54000854492188</c:v>
                </c:pt>
                <c:pt idx="22">
                  <c:v>638.94000244140625</c:v>
                </c:pt>
                <c:pt idx="23">
                  <c:v>601.05999755859375</c:v>
                </c:pt>
                <c:pt idx="24">
                  <c:v>588.28997802734375</c:v>
                </c:pt>
                <c:pt idx="25">
                  <c:v>484.57998657226563</c:v>
                </c:pt>
                <c:pt idx="26">
                  <c:v>549.09002685546875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811.760009765625</c:v>
                </c:pt>
                <c:pt idx="8">
                  <c:v>1187.4100341796875</c:v>
                </c:pt>
                <c:pt idx="9">
                  <c:v>1074.969970703125</c:v>
                </c:pt>
                <c:pt idx="10">
                  <c:v>1091.8399658203125</c:v>
                </c:pt>
                <c:pt idx="11">
                  <c:v>1021.260009765625</c:v>
                </c:pt>
                <c:pt idx="12">
                  <c:v>949.79998779296875</c:v>
                </c:pt>
                <c:pt idx="13">
                  <c:v>962.47998046875</c:v>
                </c:pt>
                <c:pt idx="14">
                  <c:v>1006.1699829101563</c:v>
                </c:pt>
                <c:pt idx="15">
                  <c:v>970.66998291015625</c:v>
                </c:pt>
                <c:pt idx="16">
                  <c:v>1002.5900268554688</c:v>
                </c:pt>
                <c:pt idx="17">
                  <c:v>1016.219970703125</c:v>
                </c:pt>
                <c:pt idx="18">
                  <c:v>1055.5899658203125</c:v>
                </c:pt>
                <c:pt idx="19">
                  <c:v>958.3599853515625</c:v>
                </c:pt>
                <c:pt idx="20">
                  <c:v>994.469970703125</c:v>
                </c:pt>
                <c:pt idx="21">
                  <c:v>963.6300048828125</c:v>
                </c:pt>
                <c:pt idx="22">
                  <c:v>962.71002197265625</c:v>
                </c:pt>
                <c:pt idx="23">
                  <c:v>902.02001953125</c:v>
                </c:pt>
                <c:pt idx="24">
                  <c:v>876.489990234375</c:v>
                </c:pt>
                <c:pt idx="25">
                  <c:v>837.21002197265625</c:v>
                </c:pt>
                <c:pt idx="26">
                  <c:v>746.260009765625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911.53997802734375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395.14999389648438</c:v>
                </c:pt>
                <c:pt idx="8">
                  <c:v>497.6199951171875</c:v>
                </c:pt>
                <c:pt idx="9">
                  <c:v>552.260009765625</c:v>
                </c:pt>
                <c:pt idx="10">
                  <c:v>594.16998291015625</c:v>
                </c:pt>
                <c:pt idx="11">
                  <c:v>676.760009765625</c:v>
                </c:pt>
                <c:pt idx="12">
                  <c:v>759.96002197265625</c:v>
                </c:pt>
                <c:pt idx="13">
                  <c:v>831.3699951171875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1853.489990234375</c:v>
                </c:pt>
                <c:pt idx="26">
                  <c:v>1983.699951171875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2.199999988079071</c:v>
                </c:pt>
                <c:pt idx="7">
                  <c:v>7.4500001072883606</c:v>
                </c:pt>
                <c:pt idx="8">
                  <c:v>8.6900001168251038</c:v>
                </c:pt>
                <c:pt idx="9">
                  <c:v>5.7599998414516449</c:v>
                </c:pt>
                <c:pt idx="10">
                  <c:v>5.010000079870224</c:v>
                </c:pt>
                <c:pt idx="11">
                  <c:v>8.1800000071525574</c:v>
                </c:pt>
                <c:pt idx="12">
                  <c:v>7.3400000929832458</c:v>
                </c:pt>
                <c:pt idx="13">
                  <c:v>1.7500000186264515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2.1499999612569809</c:v>
                </c:pt>
                <c:pt idx="17">
                  <c:v>7.9300000853836536</c:v>
                </c:pt>
                <c:pt idx="18">
                  <c:v>3.3699999637901783</c:v>
                </c:pt>
                <c:pt idx="19">
                  <c:v>13.220000028610229</c:v>
                </c:pt>
                <c:pt idx="20">
                  <c:v>13.809999659657478</c:v>
                </c:pt>
                <c:pt idx="21">
                  <c:v>2.999999949708581</c:v>
                </c:pt>
                <c:pt idx="22">
                  <c:v>22.960000276565552</c:v>
                </c:pt>
                <c:pt idx="23">
                  <c:v>8.6400002799928188</c:v>
                </c:pt>
                <c:pt idx="24">
                  <c:v>10.230000197887421</c:v>
                </c:pt>
                <c:pt idx="25">
                  <c:v>6.6800000667572021</c:v>
                </c:pt>
                <c:pt idx="26">
                  <c:v>3.400000024586916</c:v>
                </c:pt>
                <c:pt idx="27">
                  <c:v>0.87999997474253178</c:v>
                </c:pt>
                <c:pt idx="28">
                  <c:v>0.71000001765787601</c:v>
                </c:pt>
                <c:pt idx="29">
                  <c:v>10.620000123977661</c:v>
                </c:pt>
                <c:pt idx="30">
                  <c:v>3.6400000937283039</c:v>
                </c:pt>
                <c:pt idx="31">
                  <c:v>11.870000004768372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43.590000152587891</c:v>
                </c:pt>
                <c:pt idx="7">
                  <c:v>232.47999572753906</c:v>
                </c:pt>
                <c:pt idx="8">
                  <c:v>285.1199951171875</c:v>
                </c:pt>
                <c:pt idx="9">
                  <c:v>164.99000549316406</c:v>
                </c:pt>
                <c:pt idx="10">
                  <c:v>149.38999938964844</c:v>
                </c:pt>
                <c:pt idx="11">
                  <c:v>246.52000427246094</c:v>
                </c:pt>
                <c:pt idx="12">
                  <c:v>217.30000305175781</c:v>
                </c:pt>
                <c:pt idx="13">
                  <c:v>36.869998931884766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3208.7488912263839</c:v>
                </c:pt>
                <c:pt idx="7">
                  <c:v>3407.3348837289527</c:v>
                </c:pt>
                <c:pt idx="8">
                  <c:v>3408.4598397840423</c:v>
                </c:pt>
                <c:pt idx="9">
                  <c:v>3404.9287277222338</c:v>
                </c:pt>
                <c:pt idx="10">
                  <c:v>3408.9598202529705</c:v>
                </c:pt>
                <c:pt idx="11">
                  <c:v>3399.3351962260954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0.12534550381478984</c:v>
                </c:pt>
                <c:pt idx="7">
                  <c:v>0.13310300124590885</c:v>
                </c:pt>
                <c:pt idx="8">
                  <c:v>0.13314694615661227</c:v>
                </c:pt>
                <c:pt idx="9">
                  <c:v>0.13300900796468207</c:v>
                </c:pt>
                <c:pt idx="10">
                  <c:v>0.13316647722803601</c:v>
                </c:pt>
                <c:pt idx="11">
                  <c:v>0.1327905041031289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624.05576072307065</c:v>
                </c:pt>
                <c:pt idx="7">
                  <c:v>721.64923176248135</c:v>
                </c:pt>
                <c:pt idx="8">
                  <c:v>785.87751619741482</c:v>
                </c:pt>
                <c:pt idx="9">
                  <c:v>854.97994330551728</c:v>
                </c:pt>
                <c:pt idx="10">
                  <c:v>923.99153008280291</c:v>
                </c:pt>
                <c:pt idx="11">
                  <c:v>986.19868488595773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2.9999999329447746E-2</c:v>
                </c:pt>
                <c:pt idx="8">
                  <c:v>0.10000000149011612</c:v>
                </c:pt>
                <c:pt idx="9">
                  <c:v>5.9999998658895493E-2</c:v>
                </c:pt>
                <c:pt idx="10">
                  <c:v>5.9999998658895493E-2</c:v>
                </c:pt>
                <c:pt idx="11">
                  <c:v>5.9999998658895493E-2</c:v>
                </c:pt>
                <c:pt idx="12">
                  <c:v>5.9999998658895493E-2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75.900001525878906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15.300000190734863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47.259998321533203</c:v>
                </c:pt>
                <c:pt idx="30">
                  <c:v>51.369998931884766</c:v>
                </c:pt>
                <c:pt idx="31">
                  <c:v>66.720001220703125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16944.39990234375</c:v>
                </c:pt>
                <c:pt idx="7">
                  <c:v>5077.1200103759766</c:v>
                </c:pt>
                <c:pt idx="8">
                  <c:v>2680.1400756835938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181.13999938964844</c:v>
                </c:pt>
                <c:pt idx="24">
                  <c:v>209.72999572753906</c:v>
                </c:pt>
                <c:pt idx="25">
                  <c:v>231.53999328613281</c:v>
                </c:pt>
                <c:pt idx="26">
                  <c:v>255.83000183105469</c:v>
                </c:pt>
                <c:pt idx="27">
                  <c:v>251.32000732421875</c:v>
                </c:pt>
                <c:pt idx="28">
                  <c:v>268.60000610351563</c:v>
                </c:pt>
                <c:pt idx="29">
                  <c:v>306.64999389648438</c:v>
                </c:pt>
                <c:pt idx="30">
                  <c:v>305.1099853515625</c:v>
                </c:pt>
                <c:pt idx="31">
                  <c:v>314.58999633789063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1051.4700131658465</c:v>
                </c:pt>
                <c:pt idx="7">
                  <c:v>883.74000488966703</c:v>
                </c:pt>
                <c:pt idx="8">
                  <c:v>1104.7799949720502</c:v>
                </c:pt>
                <c:pt idx="9">
                  <c:v>612.43000185489655</c:v>
                </c:pt>
                <c:pt idx="10">
                  <c:v>406.07999336719513</c:v>
                </c:pt>
                <c:pt idx="11">
                  <c:v>891.05000658333302</c:v>
                </c:pt>
                <c:pt idx="12">
                  <c:v>740.08000069856644</c:v>
                </c:pt>
                <c:pt idx="13">
                  <c:v>698.57001560926437</c:v>
                </c:pt>
                <c:pt idx="14">
                  <c:v>558.91998887062073</c:v>
                </c:pt>
                <c:pt idx="15">
                  <c:v>905.46999913454056</c:v>
                </c:pt>
                <c:pt idx="16">
                  <c:v>897.59001421928406</c:v>
                </c:pt>
                <c:pt idx="17">
                  <c:v>776.00000429153442</c:v>
                </c:pt>
                <c:pt idx="18">
                  <c:v>800.08998692035675</c:v>
                </c:pt>
                <c:pt idx="19">
                  <c:v>656.53000259399414</c:v>
                </c:pt>
                <c:pt idx="20">
                  <c:v>665.91998648643494</c:v>
                </c:pt>
                <c:pt idx="21">
                  <c:v>633.84000611305237</c:v>
                </c:pt>
                <c:pt idx="22">
                  <c:v>564.86000895500183</c:v>
                </c:pt>
                <c:pt idx="23">
                  <c:v>64.129998922348022</c:v>
                </c:pt>
                <c:pt idx="24">
                  <c:v>40.450000047683716</c:v>
                </c:pt>
                <c:pt idx="25">
                  <c:v>52.999998569488525</c:v>
                </c:pt>
                <c:pt idx="26">
                  <c:v>55.630000829696655</c:v>
                </c:pt>
                <c:pt idx="27">
                  <c:v>63.380000114440918</c:v>
                </c:pt>
                <c:pt idx="28">
                  <c:v>62.179999589920044</c:v>
                </c:pt>
                <c:pt idx="29">
                  <c:v>70.019999504089355</c:v>
                </c:pt>
                <c:pt idx="30">
                  <c:v>75.500001430511475</c:v>
                </c:pt>
                <c:pt idx="31">
                  <c:v>80.819999694824219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116.25</c:v>
                </c:pt>
                <c:pt idx="7">
                  <c:v>148.78999328613281</c:v>
                </c:pt>
                <c:pt idx="8">
                  <c:v>144.10000610351563</c:v>
                </c:pt>
                <c:pt idx="9">
                  <c:v>104.90000152587891</c:v>
                </c:pt>
                <c:pt idx="10">
                  <c:v>97.720001220703125</c:v>
                </c:pt>
                <c:pt idx="11">
                  <c:v>100.12000274658203</c:v>
                </c:pt>
                <c:pt idx="12">
                  <c:v>101.26000213623047</c:v>
                </c:pt>
                <c:pt idx="13">
                  <c:v>92.330001831054688</c:v>
                </c:pt>
                <c:pt idx="14">
                  <c:v>91.029998779296875</c:v>
                </c:pt>
                <c:pt idx="15">
                  <c:v>90.069999694824219</c:v>
                </c:pt>
                <c:pt idx="16">
                  <c:v>77.30999755859375</c:v>
                </c:pt>
                <c:pt idx="17">
                  <c:v>76.959999084472656</c:v>
                </c:pt>
                <c:pt idx="18">
                  <c:v>87.610000610351563</c:v>
                </c:pt>
                <c:pt idx="19">
                  <c:v>84.510002136230469</c:v>
                </c:pt>
                <c:pt idx="20">
                  <c:v>88.779998779296875</c:v>
                </c:pt>
                <c:pt idx="21">
                  <c:v>82.629997253417969</c:v>
                </c:pt>
                <c:pt idx="22">
                  <c:v>73.379997253417969</c:v>
                </c:pt>
                <c:pt idx="23">
                  <c:v>69.730003356933594</c:v>
                </c:pt>
                <c:pt idx="24">
                  <c:v>71.430000305175781</c:v>
                </c:pt>
                <c:pt idx="25">
                  <c:v>71.919998168945313</c:v>
                </c:pt>
                <c:pt idx="26">
                  <c:v>69.44000244140625</c:v>
                </c:pt>
                <c:pt idx="27">
                  <c:v>66.760002136230469</c:v>
                </c:pt>
                <c:pt idx="28">
                  <c:v>70.230003356933594</c:v>
                </c:pt>
                <c:pt idx="29">
                  <c:v>75.680000305175781</c:v>
                </c:pt>
                <c:pt idx="30">
                  <c:v>77.529998779296875</c:v>
                </c:pt>
                <c:pt idx="31">
                  <c:v>76.569999694824219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268.42001342773438</c:v>
                </c:pt>
                <c:pt idx="7">
                  <c:v>985.6300048828125</c:v>
                </c:pt>
                <c:pt idx="8">
                  <c:v>1526.8699951171875</c:v>
                </c:pt>
                <c:pt idx="9">
                  <c:v>1059.1500244140625</c:v>
                </c:pt>
                <c:pt idx="10">
                  <c:v>798.82000732421875</c:v>
                </c:pt>
                <c:pt idx="11">
                  <c:v>1342.22998046875</c:v>
                </c:pt>
                <c:pt idx="12">
                  <c:v>1225.199951171875</c:v>
                </c:pt>
                <c:pt idx="13">
                  <c:v>978.760009765625</c:v>
                </c:pt>
                <c:pt idx="14">
                  <c:v>917.760009765625</c:v>
                </c:pt>
                <c:pt idx="15">
                  <c:v>178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2924.9099884033203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2925.4400177001953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2925.4999542236328</c:v>
                </c:pt>
                <c:pt idx="17">
                  <c:v>2923.9600372314453</c:v>
                </c:pt>
                <c:pt idx="18">
                  <c:v>2920.1499786376953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2924.3700714111328</c:v>
                </c:pt>
                <c:pt idx="22">
                  <c:v>2917.2599639892578</c:v>
                </c:pt>
                <c:pt idx="23">
                  <c:v>2913.2200469970703</c:v>
                </c:pt>
                <c:pt idx="24">
                  <c:v>2915.5299835205078</c:v>
                </c:pt>
                <c:pt idx="25">
                  <c:v>2916.8600616455078</c:v>
                </c:pt>
                <c:pt idx="26">
                  <c:v>2912.3700714111328</c:v>
                </c:pt>
                <c:pt idx="27">
                  <c:v>2909.3600616455078</c:v>
                </c:pt>
                <c:pt idx="28">
                  <c:v>2903.3400421142578</c:v>
                </c:pt>
                <c:pt idx="29">
                  <c:v>2913.7899932861328</c:v>
                </c:pt>
                <c:pt idx="30">
                  <c:v>2913.9700469970703</c:v>
                </c:pt>
                <c:pt idx="31">
                  <c:v>2918.2100372314453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26736.50535931093</c:v>
                </c:pt>
                <c:pt idx="7">
                  <c:v>30009.811617645373</c:v>
                </c:pt>
                <c:pt idx="8">
                  <c:v>33025.00293945842</c:v>
                </c:pt>
                <c:pt idx="9">
                  <c:v>40665.504947954592</c:v>
                </c:pt>
                <c:pt idx="10">
                  <c:v>43969.704203383611</c:v>
                </c:pt>
                <c:pt idx="11">
                  <c:v>47841.419299646986</c:v>
                </c:pt>
                <c:pt idx="12">
                  <c:v>48606.038010207973</c:v>
                </c:pt>
                <c:pt idx="13">
                  <c:v>53186.83907979785</c:v>
                </c:pt>
                <c:pt idx="14">
                  <c:v>57018.123429509724</c:v>
                </c:pt>
                <c:pt idx="15">
                  <c:v>58663.882743360555</c:v>
                </c:pt>
                <c:pt idx="16">
                  <c:v>60593.45422126256</c:v>
                </c:pt>
                <c:pt idx="17">
                  <c:v>60658.272166273178</c:v>
                </c:pt>
                <c:pt idx="18">
                  <c:v>61041.209386576098</c:v>
                </c:pt>
                <c:pt idx="19">
                  <c:v>60889.120034775078</c:v>
                </c:pt>
                <c:pt idx="20">
                  <c:v>61601.878649358077</c:v>
                </c:pt>
                <c:pt idx="21">
                  <c:v>61725.616176585696</c:v>
                </c:pt>
                <c:pt idx="22">
                  <c:v>61085.604840895598</c:v>
                </c:pt>
                <c:pt idx="23">
                  <c:v>60866.697552763049</c:v>
                </c:pt>
                <c:pt idx="24">
                  <c:v>60991.62102400494</c:v>
                </c:pt>
                <c:pt idx="25">
                  <c:v>60865.804960539426</c:v>
                </c:pt>
                <c:pt idx="26">
                  <c:v>60590.068490811478</c:v>
                </c:pt>
                <c:pt idx="27">
                  <c:v>61256.230520109348</c:v>
                </c:pt>
                <c:pt idx="28">
                  <c:v>61337.922211609053</c:v>
                </c:pt>
                <c:pt idx="29">
                  <c:v>61399.070218602916</c:v>
                </c:pt>
                <c:pt idx="30">
                  <c:v>61172.350912002526</c:v>
                </c:pt>
                <c:pt idx="31">
                  <c:v>61086.14131478162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669.33001708984375</c:v>
                </c:pt>
                <c:pt idx="7">
                  <c:v>822.510009765625</c:v>
                </c:pt>
                <c:pt idx="8">
                  <c:v>804.27001953125</c:v>
                </c:pt>
                <c:pt idx="9">
                  <c:v>637.9000244140625</c:v>
                </c:pt>
                <c:pt idx="10">
                  <c:v>629.27001953125</c:v>
                </c:pt>
                <c:pt idx="11">
                  <c:v>623.219970703125</c:v>
                </c:pt>
                <c:pt idx="12">
                  <c:v>619.96002197265625</c:v>
                </c:pt>
                <c:pt idx="13">
                  <c:v>589.29998779296875</c:v>
                </c:pt>
                <c:pt idx="14">
                  <c:v>539.8800048828125</c:v>
                </c:pt>
                <c:pt idx="15">
                  <c:v>534.28997802734375</c:v>
                </c:pt>
                <c:pt idx="16">
                  <c:v>469.25</c:v>
                </c:pt>
                <c:pt idx="17">
                  <c:v>484.73001098632813</c:v>
                </c:pt>
                <c:pt idx="18">
                  <c:v>504.1300048828125</c:v>
                </c:pt>
                <c:pt idx="19">
                  <c:v>496.72000122070313</c:v>
                </c:pt>
                <c:pt idx="20">
                  <c:v>518.82000732421875</c:v>
                </c:pt>
                <c:pt idx="21">
                  <c:v>511.95999145507813</c:v>
                </c:pt>
                <c:pt idx="22">
                  <c:v>454.29998779296875</c:v>
                </c:pt>
                <c:pt idx="23">
                  <c:v>437</c:v>
                </c:pt>
                <c:pt idx="24">
                  <c:v>453.82000732421875</c:v>
                </c:pt>
                <c:pt idx="25">
                  <c:v>457.66000366210938</c:v>
                </c:pt>
                <c:pt idx="26">
                  <c:v>441.95001220703125</c:v>
                </c:pt>
                <c:pt idx="27">
                  <c:v>420.6400146484375</c:v>
                </c:pt>
                <c:pt idx="28">
                  <c:v>434.29000854492188</c:v>
                </c:pt>
                <c:pt idx="29">
                  <c:v>468.54000854492188</c:v>
                </c:pt>
                <c:pt idx="30">
                  <c:v>476.29998779296875</c:v>
                </c:pt>
                <c:pt idx="31">
                  <c:v>473.95001220703125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5231.1718427749738</c:v>
                </c:pt>
                <c:pt idx="7">
                  <c:v>5871.6155844405275</c:v>
                </c:pt>
                <c:pt idx="8">
                  <c:v>5878.171980627485</c:v>
                </c:pt>
                <c:pt idx="9">
                  <c:v>5942.9866666913094</c:v>
                </c:pt>
                <c:pt idx="10">
                  <c:v>5988.9738872622947</c:v>
                </c:pt>
                <c:pt idx="11">
                  <c:v>5939.7004069989134</c:v>
                </c:pt>
                <c:pt idx="12">
                  <c:v>5915.6593364379296</c:v>
                </c:pt>
                <c:pt idx="13">
                  <c:v>5892.3402168480488</c:v>
                </c:pt>
                <c:pt idx="14">
                  <c:v>5796.6628171361726</c:v>
                </c:pt>
                <c:pt idx="15">
                  <c:v>5773.8087832853371</c:v>
                </c:pt>
                <c:pt idx="16">
                  <c:v>5691.5014753833284</c:v>
                </c:pt>
                <c:pt idx="17">
                  <c:v>5697.5897803727121</c:v>
                </c:pt>
                <c:pt idx="18">
                  <c:v>5733.5588100697923</c:v>
                </c:pt>
                <c:pt idx="19">
                  <c:v>5719.2731618708176</c:v>
                </c:pt>
                <c:pt idx="20">
                  <c:v>5778.0783471369232</c:v>
                </c:pt>
                <c:pt idx="21">
                  <c:v>5789.6845699093128</c:v>
                </c:pt>
                <c:pt idx="22">
                  <c:v>6103.8817041627399</c:v>
                </c:pt>
                <c:pt idx="23">
                  <c:v>6082.0077422952863</c:v>
                </c:pt>
                <c:pt idx="24">
                  <c:v>6094.4905210533907</c:v>
                </c:pt>
                <c:pt idx="25">
                  <c:v>6042.2735201930127</c:v>
                </c:pt>
                <c:pt idx="26">
                  <c:v>6157.4871148607381</c:v>
                </c:pt>
                <c:pt idx="27">
                  <c:v>6112.7926909115549</c:v>
                </c:pt>
                <c:pt idx="28">
                  <c:v>6120.9447494118513</c:v>
                </c:pt>
                <c:pt idx="29">
                  <c:v>6127.046742417986</c:v>
                </c:pt>
                <c:pt idx="30">
                  <c:v>6104.4222990183807</c:v>
                </c:pt>
                <c:pt idx="31">
                  <c:v>6095.8193962392852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9899.3944207426139</c:v>
                </c:pt>
                <c:pt idx="7">
                  <c:v>11976.216349200518</c:v>
                </c:pt>
                <c:pt idx="8">
                  <c:v>12927.810117437155</c:v>
                </c:pt>
                <c:pt idx="9">
                  <c:v>13523.834689802354</c:v>
                </c:pt>
                <c:pt idx="10">
                  <c:v>14535.251346478486</c:v>
                </c:pt>
                <c:pt idx="11">
                  <c:v>15348.063965196608</c:v>
                </c:pt>
                <c:pt idx="12">
                  <c:v>16270.093939740053</c:v>
                </c:pt>
                <c:pt idx="13">
                  <c:v>17243.444833583402</c:v>
                </c:pt>
                <c:pt idx="14">
                  <c:v>18041.316452577885</c:v>
                </c:pt>
                <c:pt idx="15">
                  <c:v>19131.633049163818</c:v>
                </c:pt>
                <c:pt idx="16">
                  <c:v>20084.850138071568</c:v>
                </c:pt>
                <c:pt idx="17">
                  <c:v>21261.67041757267</c:v>
                </c:pt>
                <c:pt idx="18">
                  <c:v>22538.111412472565</c:v>
                </c:pt>
                <c:pt idx="19">
                  <c:v>23713.881821498224</c:v>
                </c:pt>
                <c:pt idx="20">
                  <c:v>25236.896971321563</c:v>
                </c:pt>
                <c:pt idx="21">
                  <c:v>26480.338386660122</c:v>
                </c:pt>
                <c:pt idx="22">
                  <c:v>27390.790986696637</c:v>
                </c:pt>
                <c:pt idx="23">
                  <c:v>28601.829311497357</c:v>
                </c:pt>
                <c:pt idx="24">
                  <c:v>30058.516425536236</c:v>
                </c:pt>
                <c:pt idx="25">
                  <c:v>31186.066715593068</c:v>
                </c:pt>
                <c:pt idx="26">
                  <c:v>32423.374330728235</c:v>
                </c:pt>
                <c:pt idx="27">
                  <c:v>33221.790061380729</c:v>
                </c:pt>
                <c:pt idx="28">
                  <c:v>34561.785608033249</c:v>
                </c:pt>
                <c:pt idx="29">
                  <c:v>35887.59348014072</c:v>
                </c:pt>
                <c:pt idx="30">
                  <c:v>37046.122764530184</c:v>
                </c:pt>
                <c:pt idx="31">
                  <c:v>38292.884316181327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1129.800048828125</c:v>
                </c:pt>
                <c:pt idx="8">
                  <c:v>1929.3899841308594</c:v>
                </c:pt>
                <c:pt idx="9">
                  <c:v>1841.8800354003906</c:v>
                </c:pt>
                <c:pt idx="10">
                  <c:v>2354.0400695800781</c:v>
                </c:pt>
                <c:pt idx="11">
                  <c:v>2834.6900024414063</c:v>
                </c:pt>
                <c:pt idx="12">
                  <c:v>2801.8799133300781</c:v>
                </c:pt>
                <c:pt idx="13">
                  <c:v>2645.7800598144531</c:v>
                </c:pt>
                <c:pt idx="14">
                  <c:v>2284.699951171875</c:v>
                </c:pt>
                <c:pt idx="15">
                  <c:v>2142.2399597167969</c:v>
                </c:pt>
                <c:pt idx="16">
                  <c:v>1996.81005859375</c:v>
                </c:pt>
                <c:pt idx="17">
                  <c:v>2024.0200500488281</c:v>
                </c:pt>
                <c:pt idx="18">
                  <c:v>2506.3899230957031</c:v>
                </c:pt>
                <c:pt idx="19">
                  <c:v>2332.2699584960938</c:v>
                </c:pt>
                <c:pt idx="20">
                  <c:v>2702.6600341796875</c:v>
                </c:pt>
                <c:pt idx="21">
                  <c:v>2968.0699462890625</c:v>
                </c:pt>
                <c:pt idx="22">
                  <c:v>2916.2801208496094</c:v>
                </c:pt>
                <c:pt idx="23">
                  <c:v>2850.2599487304688</c:v>
                </c:pt>
                <c:pt idx="24">
                  <c:v>2945.8500061035156</c:v>
                </c:pt>
                <c:pt idx="25">
                  <c:v>3016.0101165771484</c:v>
                </c:pt>
                <c:pt idx="26">
                  <c:v>3320.4500427246094</c:v>
                </c:pt>
                <c:pt idx="27">
                  <c:v>3472.8601226806641</c:v>
                </c:pt>
                <c:pt idx="28">
                  <c:v>2988.6498870849609</c:v>
                </c:pt>
                <c:pt idx="29">
                  <c:v>3195.8000793457031</c:v>
                </c:pt>
                <c:pt idx="30">
                  <c:v>3163.8001098632813</c:v>
                </c:pt>
                <c:pt idx="31">
                  <c:v>3456.5200653076172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1867.5</c:v>
                </c:pt>
                <c:pt idx="8">
                  <c:v>2201.1500244140625</c:v>
                </c:pt>
                <c:pt idx="9">
                  <c:v>2687.1200561523438</c:v>
                </c:pt>
                <c:pt idx="10">
                  <c:v>2644.6900024414063</c:v>
                </c:pt>
                <c:pt idx="11">
                  <c:v>2602.0000610351563</c:v>
                </c:pt>
                <c:pt idx="12">
                  <c:v>2626.2000122070313</c:v>
                </c:pt>
                <c:pt idx="13">
                  <c:v>2614.1799926757813</c:v>
                </c:pt>
                <c:pt idx="14">
                  <c:v>2499.9199829101563</c:v>
                </c:pt>
                <c:pt idx="15">
                  <c:v>2453.919921875</c:v>
                </c:pt>
                <c:pt idx="16">
                  <c:v>2444.8500366210938</c:v>
                </c:pt>
                <c:pt idx="17">
                  <c:v>2449.5099487304688</c:v>
                </c:pt>
                <c:pt idx="18">
                  <c:v>2409.800048828125</c:v>
                </c:pt>
                <c:pt idx="19">
                  <c:v>2439.5800170898438</c:v>
                </c:pt>
                <c:pt idx="20">
                  <c:v>2452.6199951171875</c:v>
                </c:pt>
                <c:pt idx="21">
                  <c:v>2468.4599609375</c:v>
                </c:pt>
                <c:pt idx="22">
                  <c:v>2561.0900268554688</c:v>
                </c:pt>
                <c:pt idx="23">
                  <c:v>2615.530029296875</c:v>
                </c:pt>
                <c:pt idx="24">
                  <c:v>2610.27001953125</c:v>
                </c:pt>
                <c:pt idx="25">
                  <c:v>2432.9700317382813</c:v>
                </c:pt>
                <c:pt idx="26">
                  <c:v>2396.6500854492188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818.40997314453125</c:v>
                </c:pt>
                <c:pt idx="8">
                  <c:v>962.09002685546875</c:v>
                </c:pt>
                <c:pt idx="9">
                  <c:v>1124.02001953125</c:v>
                </c:pt>
                <c:pt idx="10">
                  <c:v>1314.7099609375</c:v>
                </c:pt>
                <c:pt idx="11">
                  <c:v>1491.7099609375</c:v>
                </c:pt>
                <c:pt idx="12">
                  <c:v>1676.3699951171875</c:v>
                </c:pt>
                <c:pt idx="13">
                  <c:v>1785.2900390625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3286.179931640625</c:v>
                </c:pt>
                <c:pt idx="19">
                  <c:v>3712.72998046875</c:v>
                </c:pt>
                <c:pt idx="20">
                  <c:v>4102.43017578125</c:v>
                </c:pt>
                <c:pt idx="21">
                  <c:v>4161.830078125</c:v>
                </c:pt>
                <c:pt idx="22">
                  <c:v>4392.8798828125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5036.080078125</c:v>
                </c:pt>
                <c:pt idx="26">
                  <c:v>5272.75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5723.080078125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16646.429992675781</c:v>
                </c:pt>
                <c:pt idx="7">
                  <c:v>7701.4302368164063</c:v>
                </c:pt>
                <c:pt idx="8">
                  <c:v>3040.739990234375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4084.1000366210938</c:v>
                </c:pt>
                <c:pt idx="9">
                  <c:v>5418.97998046875</c:v>
                </c:pt>
                <c:pt idx="10">
                  <c:v>5480.780029296875</c:v>
                </c:pt>
                <c:pt idx="11">
                  <c:v>219.14999511651695</c:v>
                </c:pt>
                <c:pt idx="12">
                  <c:v>188.08000350929797</c:v>
                </c:pt>
                <c:pt idx="13">
                  <c:v>132.8200013730675</c:v>
                </c:pt>
                <c:pt idx="14">
                  <c:v>134.3399980161339</c:v>
                </c:pt>
                <c:pt idx="15">
                  <c:v>212.46000336110592</c:v>
                </c:pt>
                <c:pt idx="16">
                  <c:v>596.74001789093018</c:v>
                </c:pt>
                <c:pt idx="17">
                  <c:v>669.69999599456787</c:v>
                </c:pt>
                <c:pt idx="18">
                  <c:v>921.4999942779541</c:v>
                </c:pt>
                <c:pt idx="19">
                  <c:v>1081.0399837493896</c:v>
                </c:pt>
                <c:pt idx="20">
                  <c:v>1517.4500179290771</c:v>
                </c:pt>
                <c:pt idx="21">
                  <c:v>1580.8899993896484</c:v>
                </c:pt>
                <c:pt idx="22">
                  <c:v>1727.9999694824219</c:v>
                </c:pt>
                <c:pt idx="23">
                  <c:v>2602.0000305175781</c:v>
                </c:pt>
                <c:pt idx="24">
                  <c:v>2714.0999526977539</c:v>
                </c:pt>
                <c:pt idx="25">
                  <c:v>2787.3900299072266</c:v>
                </c:pt>
                <c:pt idx="26">
                  <c:v>2896.9399871826172</c:v>
                </c:pt>
                <c:pt idx="27">
                  <c:v>2750.1499633789063</c:v>
                </c:pt>
                <c:pt idx="28">
                  <c:v>2883.3799896240234</c:v>
                </c:pt>
                <c:pt idx="29">
                  <c:v>3414.3699493408203</c:v>
                </c:pt>
                <c:pt idx="30">
                  <c:v>3477.1700439453125</c:v>
                </c:pt>
                <c:pt idx="31">
                  <c:v>3534.8099822998047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96.829998724162579</c:v>
                </c:pt>
                <c:pt idx="7">
                  <c:v>142.35000191628933</c:v>
                </c:pt>
                <c:pt idx="8">
                  <c:v>205.42000051215291</c:v>
                </c:pt>
                <c:pt idx="9">
                  <c:v>56.230001194402575</c:v>
                </c:pt>
                <c:pt idx="10">
                  <c:v>48.709999265149236</c:v>
                </c:pt>
                <c:pt idx="11">
                  <c:v>7.5999999605119228</c:v>
                </c:pt>
                <c:pt idx="12">
                  <c:v>5.1800001412630081</c:v>
                </c:pt>
                <c:pt idx="13">
                  <c:v>1.8100000284612179</c:v>
                </c:pt>
                <c:pt idx="14">
                  <c:v>0.55999998934566975</c:v>
                </c:pt>
                <c:pt idx="15">
                  <c:v>1.7000000402331352</c:v>
                </c:pt>
                <c:pt idx="16">
                  <c:v>6.4800000339746475</c:v>
                </c:pt>
                <c:pt idx="17">
                  <c:v>3.9100000020116568</c:v>
                </c:pt>
                <c:pt idx="18">
                  <c:v>1.8000000342726707</c:v>
                </c:pt>
                <c:pt idx="19">
                  <c:v>0.57000000961124897</c:v>
                </c:pt>
                <c:pt idx="20">
                  <c:v>2.4499999973922968</c:v>
                </c:pt>
                <c:pt idx="21">
                  <c:v>1.9699999559670687</c:v>
                </c:pt>
                <c:pt idx="22">
                  <c:v>1.4600000195205212</c:v>
                </c:pt>
                <c:pt idx="23">
                  <c:v>2.6899999808520079</c:v>
                </c:pt>
                <c:pt idx="24">
                  <c:v>227.25000572018325</c:v>
                </c:pt>
                <c:pt idx="25">
                  <c:v>213.34000114537776</c:v>
                </c:pt>
                <c:pt idx="26">
                  <c:v>127.3000013679266</c:v>
                </c:pt>
                <c:pt idx="27">
                  <c:v>117.42999937944114</c:v>
                </c:pt>
                <c:pt idx="28">
                  <c:v>122.99999766424298</c:v>
                </c:pt>
                <c:pt idx="29">
                  <c:v>136.37000003829598</c:v>
                </c:pt>
                <c:pt idx="30">
                  <c:v>86.680003510788083</c:v>
                </c:pt>
                <c:pt idx="31">
                  <c:v>100.04999873787165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286.10000610351563</c:v>
                </c:pt>
                <c:pt idx="7">
                  <c:v>7855.14013671875</c:v>
                </c:pt>
                <c:pt idx="8">
                  <c:v>6580.669921875</c:v>
                </c:pt>
                <c:pt idx="9">
                  <c:v>3954.8900146484375</c:v>
                </c:pt>
                <c:pt idx="10">
                  <c:v>3836.64990234375</c:v>
                </c:pt>
                <c:pt idx="11">
                  <c:v>5740.3599853515625</c:v>
                </c:pt>
                <c:pt idx="12">
                  <c:v>5549.0401611328125</c:v>
                </c:pt>
                <c:pt idx="13">
                  <c:v>4812.3198852539063</c:v>
                </c:pt>
                <c:pt idx="14">
                  <c:v>4310.1699829101563</c:v>
                </c:pt>
                <c:pt idx="15">
                  <c:v>3727.9599609375</c:v>
                </c:pt>
                <c:pt idx="16">
                  <c:v>2815.8799438476563</c:v>
                </c:pt>
                <c:pt idx="17">
                  <c:v>2632.9800415039063</c:v>
                </c:pt>
                <c:pt idx="18">
                  <c:v>3045.949951171875</c:v>
                </c:pt>
                <c:pt idx="19">
                  <c:v>2131.9999694824219</c:v>
                </c:pt>
                <c:pt idx="20">
                  <c:v>1963.260009765625</c:v>
                </c:pt>
                <c:pt idx="21">
                  <c:v>1650.25</c:v>
                </c:pt>
                <c:pt idx="22">
                  <c:v>1428.27001953125</c:v>
                </c:pt>
                <c:pt idx="23">
                  <c:v>938.25</c:v>
                </c:pt>
                <c:pt idx="24">
                  <c:v>830.95001220703125</c:v>
                </c:pt>
                <c:pt idx="25">
                  <c:v>787.22998046875</c:v>
                </c:pt>
                <c:pt idx="26">
                  <c:v>726.760009765625</c:v>
                </c:pt>
                <c:pt idx="27">
                  <c:v>612.1099853515625</c:v>
                </c:pt>
                <c:pt idx="28">
                  <c:v>569.55001831054688</c:v>
                </c:pt>
                <c:pt idx="29">
                  <c:v>635.47000122070313</c:v>
                </c:pt>
                <c:pt idx="30">
                  <c:v>621.5</c:v>
                </c:pt>
                <c:pt idx="31">
                  <c:v>657.70001220703125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2490.0200207233429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2485.0800030231476</c:v>
                </c:pt>
                <c:pt idx="10">
                  <c:v>2490.760026216507</c:v>
                </c:pt>
                <c:pt idx="11">
                  <c:v>2487.969987154007</c:v>
                </c:pt>
                <c:pt idx="12">
                  <c:v>2486.0799572467804</c:v>
                </c:pt>
                <c:pt idx="13">
                  <c:v>2490.6200268268585</c:v>
                </c:pt>
                <c:pt idx="14">
                  <c:v>2488.1199352741241</c:v>
                </c:pt>
                <c:pt idx="15">
                  <c:v>2477.8200237751007</c:v>
                </c:pt>
                <c:pt idx="16">
                  <c:v>2465.250016450882</c:v>
                </c:pt>
                <c:pt idx="17">
                  <c:v>2465.649934053421</c:v>
                </c:pt>
                <c:pt idx="18">
                  <c:v>2467.0099651813507</c:v>
                </c:pt>
                <c:pt idx="19">
                  <c:v>2478.7999584674835</c:v>
                </c:pt>
                <c:pt idx="20">
                  <c:v>2474.0999920368195</c:v>
                </c:pt>
                <c:pt idx="21">
                  <c:v>2460.9499371051788</c:v>
                </c:pt>
                <c:pt idx="22">
                  <c:v>2446.6400310993195</c:v>
                </c:pt>
                <c:pt idx="23">
                  <c:v>2422.8499920368195</c:v>
                </c:pt>
                <c:pt idx="24">
                  <c:v>2444.470002412796</c:v>
                </c:pt>
                <c:pt idx="25">
                  <c:v>2428.3799602985382</c:v>
                </c:pt>
                <c:pt idx="26">
                  <c:v>2430.6100323200226</c:v>
                </c:pt>
                <c:pt idx="27">
                  <c:v>2419.3399822711945</c:v>
                </c:pt>
                <c:pt idx="28">
                  <c:v>2406.8599560260773</c:v>
                </c:pt>
                <c:pt idx="29">
                  <c:v>2434.0500195026398</c:v>
                </c:pt>
                <c:pt idx="30">
                  <c:v>2426.4600384235382</c:v>
                </c:pt>
                <c:pt idx="31">
                  <c:v>2433.2199261188507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24329.913702833779</c:v>
                </c:pt>
                <c:pt idx="7">
                  <c:v>33651.321089074925</c:v>
                </c:pt>
                <c:pt idx="8">
                  <c:v>37186.232603339988</c:v>
                </c:pt>
                <c:pt idx="9">
                  <c:v>42471.654587172896</c:v>
                </c:pt>
                <c:pt idx="10">
                  <c:v>46708.214245968062</c:v>
                </c:pt>
                <c:pt idx="11">
                  <c:v>47788.845275503889</c:v>
                </c:pt>
                <c:pt idx="12">
                  <c:v>49235.955812254026</c:v>
                </c:pt>
                <c:pt idx="13">
                  <c:v>50495.648890991411</c:v>
                </c:pt>
                <c:pt idx="14">
                  <c:v>52066.298982732551</c:v>
                </c:pt>
                <c:pt idx="15">
                  <c:v>52212.559522960117</c:v>
                </c:pt>
                <c:pt idx="16">
                  <c:v>52012.80604865733</c:v>
                </c:pt>
                <c:pt idx="17">
                  <c:v>51835.950418684188</c:v>
                </c:pt>
                <c:pt idx="18">
                  <c:v>51727.824611580814</c:v>
                </c:pt>
                <c:pt idx="19">
                  <c:v>51702.962937902426</c:v>
                </c:pt>
                <c:pt idx="20">
                  <c:v>51703.635161747683</c:v>
                </c:pt>
                <c:pt idx="21">
                  <c:v>51663.895382467672</c:v>
                </c:pt>
                <c:pt idx="22">
                  <c:v>51450.045999540256</c:v>
                </c:pt>
                <c:pt idx="23">
                  <c:v>51349.476918897693</c:v>
                </c:pt>
                <c:pt idx="24">
                  <c:v>51318.15500999982</c:v>
                </c:pt>
                <c:pt idx="25">
                  <c:v>51341.67911428395</c:v>
                </c:pt>
                <c:pt idx="26">
                  <c:v>51181.952531586496</c:v>
                </c:pt>
                <c:pt idx="27">
                  <c:v>51240.883820813498</c:v>
                </c:pt>
                <c:pt idx="28">
                  <c:v>51086.021214999644</c:v>
                </c:pt>
                <c:pt idx="29">
                  <c:v>51682.363040547563</c:v>
                </c:pt>
                <c:pt idx="30">
                  <c:v>51869.669281045397</c:v>
                </c:pt>
                <c:pt idx="31">
                  <c:v>51976.428653878211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992.55999755859375</c:v>
                </c:pt>
                <c:pt idx="7">
                  <c:v>1207.260009765625</c:v>
                </c:pt>
                <c:pt idx="8">
                  <c:v>1214.1199951171875</c:v>
                </c:pt>
                <c:pt idx="9">
                  <c:v>1058.31005859375</c:v>
                </c:pt>
                <c:pt idx="10">
                  <c:v>1039.02001953125</c:v>
                </c:pt>
                <c:pt idx="11">
                  <c:v>1038.3399658203125</c:v>
                </c:pt>
                <c:pt idx="12">
                  <c:v>1031.8900146484375</c:v>
                </c:pt>
                <c:pt idx="13">
                  <c:v>1000.52001953125</c:v>
                </c:pt>
                <c:pt idx="14">
                  <c:v>967.17999267578125</c:v>
                </c:pt>
                <c:pt idx="15">
                  <c:v>947.19000244140625</c:v>
                </c:pt>
                <c:pt idx="16">
                  <c:v>889.02001953125</c:v>
                </c:pt>
                <c:pt idx="17">
                  <c:v>852.6099853515625</c:v>
                </c:pt>
                <c:pt idx="18">
                  <c:v>865.1500244140625</c:v>
                </c:pt>
                <c:pt idx="19">
                  <c:v>837.95001220703125</c:v>
                </c:pt>
                <c:pt idx="20">
                  <c:v>831.3499755859375</c:v>
                </c:pt>
                <c:pt idx="21">
                  <c:v>792.219970703125</c:v>
                </c:pt>
                <c:pt idx="22">
                  <c:v>711.1500244140625</c:v>
                </c:pt>
                <c:pt idx="23">
                  <c:v>715.09002685546875</c:v>
                </c:pt>
                <c:pt idx="24">
                  <c:v>753.760009765625</c:v>
                </c:pt>
                <c:pt idx="25">
                  <c:v>766.75</c:v>
                </c:pt>
                <c:pt idx="26">
                  <c:v>734.65997314453125</c:v>
                </c:pt>
                <c:pt idx="27">
                  <c:v>709</c:v>
                </c:pt>
                <c:pt idx="28">
                  <c:v>716.47998046875</c:v>
                </c:pt>
                <c:pt idx="29">
                  <c:v>789.4000244140625</c:v>
                </c:pt>
                <c:pt idx="30">
                  <c:v>791.5999755859375</c:v>
                </c:pt>
                <c:pt idx="31">
                  <c:v>797.94000244140625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15378.025986105247</c:v>
                </c:pt>
                <c:pt idx="7">
                  <c:v>15839.582626953234</c:v>
                </c:pt>
                <c:pt idx="8">
                  <c:v>15906.694783374038</c:v>
                </c:pt>
                <c:pt idx="9">
                  <c:v>15916.391426191376</c:v>
                </c:pt>
                <c:pt idx="10">
                  <c:v>15799.836208817629</c:v>
                </c:pt>
                <c:pt idx="11">
                  <c:v>15841.176697559344</c:v>
                </c:pt>
                <c:pt idx="12">
                  <c:v>15882.882467190819</c:v>
                </c:pt>
                <c:pt idx="13">
                  <c:v>15977.410906730975</c:v>
                </c:pt>
                <c:pt idx="14">
                  <c:v>15848.62589956227</c:v>
                </c:pt>
                <c:pt idx="15">
                  <c:v>15893.146609334697</c:v>
                </c:pt>
                <c:pt idx="16">
                  <c:v>16271.53557392344</c:v>
                </c:pt>
                <c:pt idx="17">
                  <c:v>17156.893399176286</c:v>
                </c:pt>
                <c:pt idx="18">
                  <c:v>18322.295050998611</c:v>
                </c:pt>
                <c:pt idx="19">
                  <c:v>19209.157437892816</c:v>
                </c:pt>
                <c:pt idx="20">
                  <c:v>19581.318434718618</c:v>
                </c:pt>
                <c:pt idx="21">
                  <c:v>19977.137370284578</c:v>
                </c:pt>
                <c:pt idx="22">
                  <c:v>21595.285959700566</c:v>
                </c:pt>
                <c:pt idx="23">
                  <c:v>21553.073790343133</c:v>
                </c:pt>
                <c:pt idx="24">
                  <c:v>21539.926949241002</c:v>
                </c:pt>
                <c:pt idx="25">
                  <c:v>21932.710984587622</c:v>
                </c:pt>
                <c:pt idx="26">
                  <c:v>22695.013242024233</c:v>
                </c:pt>
                <c:pt idx="27">
                  <c:v>22721.144452797227</c:v>
                </c:pt>
                <c:pt idx="28">
                  <c:v>23822.199287846361</c:v>
                </c:pt>
                <c:pt idx="29">
                  <c:v>26067.960823797024</c:v>
                </c:pt>
                <c:pt idx="30">
                  <c:v>26162.435833299191</c:v>
                </c:pt>
                <c:pt idx="31">
                  <c:v>26625.661866752322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14712.768579127243</c:v>
                </c:pt>
                <c:pt idx="7">
                  <c:v>16201.315113412811</c:v>
                </c:pt>
                <c:pt idx="8">
                  <c:v>17408.146987672128</c:v>
                </c:pt>
                <c:pt idx="9">
                  <c:v>18559.61359946871</c:v>
                </c:pt>
                <c:pt idx="10">
                  <c:v>19554.243058258577</c:v>
                </c:pt>
                <c:pt idx="11">
                  <c:v>20690.776480089255</c:v>
                </c:pt>
                <c:pt idx="12">
                  <c:v>21880.748380946872</c:v>
                </c:pt>
                <c:pt idx="13">
                  <c:v>23184.931895676826</c:v>
                </c:pt>
                <c:pt idx="14">
                  <c:v>24263.764438660106</c:v>
                </c:pt>
                <c:pt idx="15">
                  <c:v>25652.436970601502</c:v>
                </c:pt>
                <c:pt idx="16">
                  <c:v>26949.273882679874</c:v>
                </c:pt>
                <c:pt idx="17">
                  <c:v>28079.598140566926</c:v>
                </c:pt>
                <c:pt idx="18">
                  <c:v>29251.174792144451</c:v>
                </c:pt>
                <c:pt idx="19">
                  <c:v>30595.484011758515</c:v>
                </c:pt>
                <c:pt idx="20">
                  <c:v>32019.64959454806</c:v>
                </c:pt>
                <c:pt idx="21">
                  <c:v>33227.567694774451</c:v>
                </c:pt>
                <c:pt idx="22">
                  <c:v>34387.374356187407</c:v>
                </c:pt>
                <c:pt idx="23">
                  <c:v>35755.494558725797</c:v>
                </c:pt>
                <c:pt idx="24">
                  <c:v>37275.658025993151</c:v>
                </c:pt>
                <c:pt idx="25">
                  <c:v>38801.509647660991</c:v>
                </c:pt>
                <c:pt idx="26">
                  <c:v>40307.549599592552</c:v>
                </c:pt>
                <c:pt idx="27">
                  <c:v>41438.228093891259</c:v>
                </c:pt>
                <c:pt idx="28">
                  <c:v>42754.51447674993</c:v>
                </c:pt>
                <c:pt idx="29">
                  <c:v>44273.030867966881</c:v>
                </c:pt>
                <c:pt idx="30">
                  <c:v>45880.904931219164</c:v>
                </c:pt>
                <c:pt idx="31">
                  <c:v>47446.330509989057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7255.0999221801758</c:v>
                </c:pt>
                <c:pt idx="7">
                  <c:v>6813.9800567626953</c:v>
                </c:pt>
                <c:pt idx="8">
                  <c:v>7068.7899894714355</c:v>
                </c:pt>
                <c:pt idx="9">
                  <c:v>5931.0401649475098</c:v>
                </c:pt>
                <c:pt idx="10">
                  <c:v>5720.5999145507813</c:v>
                </c:pt>
                <c:pt idx="11">
                  <c:v>4896.0298347473145</c:v>
                </c:pt>
                <c:pt idx="12">
                  <c:v>4852.1700592041016</c:v>
                </c:pt>
                <c:pt idx="13">
                  <c:v>5165.3301773071289</c:v>
                </c:pt>
                <c:pt idx="14">
                  <c:v>5083.440055847168</c:v>
                </c:pt>
                <c:pt idx="15">
                  <c:v>5012.6398239135742</c:v>
                </c:pt>
                <c:pt idx="16">
                  <c:v>4934.1000099182129</c:v>
                </c:pt>
                <c:pt idx="17">
                  <c:v>5102.2200164794922</c:v>
                </c:pt>
                <c:pt idx="18">
                  <c:v>5075.1198921203613</c:v>
                </c:pt>
                <c:pt idx="19">
                  <c:v>4925.119873046875</c:v>
                </c:pt>
                <c:pt idx="20">
                  <c:v>5150.670051574707</c:v>
                </c:pt>
                <c:pt idx="21">
                  <c:v>5375.4600486755371</c:v>
                </c:pt>
                <c:pt idx="22">
                  <c:v>4148.9900054931641</c:v>
                </c:pt>
                <c:pt idx="23">
                  <c:v>4209.6400375366211</c:v>
                </c:pt>
                <c:pt idx="24">
                  <c:v>3985.3199005126953</c:v>
                </c:pt>
                <c:pt idx="25">
                  <c:v>4158.6601257324219</c:v>
                </c:pt>
                <c:pt idx="26">
                  <c:v>4208.0300483703613</c:v>
                </c:pt>
                <c:pt idx="27">
                  <c:v>4280.7200469970703</c:v>
                </c:pt>
                <c:pt idx="28">
                  <c:v>4312.3800888061523</c:v>
                </c:pt>
                <c:pt idx="29">
                  <c:v>4868.5499229431152</c:v>
                </c:pt>
                <c:pt idx="30">
                  <c:v>4955.6600875854492</c:v>
                </c:pt>
                <c:pt idx="31">
                  <c:v>4776.8099212646484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3724.1200485229492</c:v>
                </c:pt>
                <c:pt idx="8">
                  <c:v>3805.0499725341797</c:v>
                </c:pt>
                <c:pt idx="9">
                  <c:v>3704.6399230957031</c:v>
                </c:pt>
                <c:pt idx="10">
                  <c:v>3725.1800689697266</c:v>
                </c:pt>
                <c:pt idx="11">
                  <c:v>3745.3399810791016</c:v>
                </c:pt>
                <c:pt idx="12">
                  <c:v>3764.0400009155273</c:v>
                </c:pt>
                <c:pt idx="13">
                  <c:v>3688.1500015258789</c:v>
                </c:pt>
                <c:pt idx="14">
                  <c:v>3702.8200225830078</c:v>
                </c:pt>
                <c:pt idx="15">
                  <c:v>3698.169979095459</c:v>
                </c:pt>
                <c:pt idx="16">
                  <c:v>3747.400089263916</c:v>
                </c:pt>
                <c:pt idx="17">
                  <c:v>3738.4799308776855</c:v>
                </c:pt>
                <c:pt idx="18">
                  <c:v>3755.8999900817871</c:v>
                </c:pt>
                <c:pt idx="19">
                  <c:v>3761.3401002883911</c:v>
                </c:pt>
                <c:pt idx="20">
                  <c:v>3686.6300201416016</c:v>
                </c:pt>
                <c:pt idx="21">
                  <c:v>3780.1799163818359</c:v>
                </c:pt>
                <c:pt idx="22">
                  <c:v>3894.7200021743774</c:v>
                </c:pt>
                <c:pt idx="23">
                  <c:v>3879.0599632263184</c:v>
                </c:pt>
                <c:pt idx="24">
                  <c:v>3846.2699718475342</c:v>
                </c:pt>
                <c:pt idx="25">
                  <c:v>3856.3800201416016</c:v>
                </c:pt>
                <c:pt idx="26">
                  <c:v>3937.599925994873</c:v>
                </c:pt>
                <c:pt idx="27">
                  <c:v>3928.2199993133545</c:v>
                </c:pt>
                <c:pt idx="28">
                  <c:v>3970.4199681282043</c:v>
                </c:pt>
                <c:pt idx="29">
                  <c:v>3863.8400001525879</c:v>
                </c:pt>
                <c:pt idx="30">
                  <c:v>3926.9699726104736</c:v>
                </c:pt>
                <c:pt idx="31">
                  <c:v>3894.3800768852234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978.47998046875</c:v>
                </c:pt>
                <c:pt idx="8">
                  <c:v>1172.760009765625</c:v>
                </c:pt>
                <c:pt idx="9">
                  <c:v>1378.050048828125</c:v>
                </c:pt>
                <c:pt idx="10">
                  <c:v>1605.5999755859375</c:v>
                </c:pt>
                <c:pt idx="11">
                  <c:v>1752.5400390625</c:v>
                </c:pt>
                <c:pt idx="12">
                  <c:v>1925.1600341796875</c:v>
                </c:pt>
                <c:pt idx="13">
                  <c:v>2230.860107421875</c:v>
                </c:pt>
                <c:pt idx="14">
                  <c:v>2543.409912109375</c:v>
                </c:pt>
                <c:pt idx="15">
                  <c:v>2843.8798828125</c:v>
                </c:pt>
                <c:pt idx="16">
                  <c:v>3296.989990234375</c:v>
                </c:pt>
                <c:pt idx="17">
                  <c:v>3437.820068359375</c:v>
                </c:pt>
                <c:pt idx="18">
                  <c:v>3774.10009765625</c:v>
                </c:pt>
                <c:pt idx="19">
                  <c:v>4247.9501953125</c:v>
                </c:pt>
                <c:pt idx="20">
                  <c:v>4269.580078125</c:v>
                </c:pt>
                <c:pt idx="21">
                  <c:v>4493.18017578125</c:v>
                </c:pt>
                <c:pt idx="22">
                  <c:v>4954.83984375</c:v>
                </c:pt>
                <c:pt idx="23">
                  <c:v>5132.68994140625</c:v>
                </c:pt>
                <c:pt idx="24">
                  <c:v>5554.419921875</c:v>
                </c:pt>
                <c:pt idx="25">
                  <c:v>5706.91015625</c:v>
                </c:pt>
                <c:pt idx="26">
                  <c:v>6025.18994140625</c:v>
                </c:pt>
                <c:pt idx="27">
                  <c:v>5965.31982421875</c:v>
                </c:pt>
                <c:pt idx="28">
                  <c:v>6034.66015625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32400.999818205833</c:v>
                </c:pt>
                <c:pt idx="7">
                  <c:v>20421.049955010414</c:v>
                </c:pt>
                <c:pt idx="8">
                  <c:v>12168.509750243276</c:v>
                </c:pt>
                <c:pt idx="9">
                  <c:v>7427.6401214599609</c:v>
                </c:pt>
                <c:pt idx="10">
                  <c:v>2533.1299743652344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550.45000457763672</c:v>
                </c:pt>
                <c:pt idx="7">
                  <c:v>2486.1699829101563</c:v>
                </c:pt>
                <c:pt idx="8">
                  <c:v>5203.3399658203125</c:v>
                </c:pt>
                <c:pt idx="9">
                  <c:v>4990.9499778747559</c:v>
                </c:pt>
                <c:pt idx="10">
                  <c:v>4814.0200157165527</c:v>
                </c:pt>
                <c:pt idx="11">
                  <c:v>279.17000186443329</c:v>
                </c:pt>
                <c:pt idx="12">
                  <c:v>260.65999948978424</c:v>
                </c:pt>
                <c:pt idx="13">
                  <c:v>120.36000192165375</c:v>
                </c:pt>
                <c:pt idx="14">
                  <c:v>151.6199965775013</c:v>
                </c:pt>
                <c:pt idx="15">
                  <c:v>406.45000314712524</c:v>
                </c:pt>
                <c:pt idx="16">
                  <c:v>338.86999559402466</c:v>
                </c:pt>
                <c:pt idx="17">
                  <c:v>203.60000020265579</c:v>
                </c:pt>
                <c:pt idx="18">
                  <c:v>367.57999849319458</c:v>
                </c:pt>
                <c:pt idx="19">
                  <c:v>498.97999668121338</c:v>
                </c:pt>
                <c:pt idx="20">
                  <c:v>797.34999227523804</c:v>
                </c:pt>
                <c:pt idx="21">
                  <c:v>1435.7799785137177</c:v>
                </c:pt>
                <c:pt idx="22">
                  <c:v>2220.3599898815155</c:v>
                </c:pt>
                <c:pt idx="23">
                  <c:v>2373.6399941444397</c:v>
                </c:pt>
                <c:pt idx="24">
                  <c:v>2614.4200019836426</c:v>
                </c:pt>
                <c:pt idx="25">
                  <c:v>3087.1999454498291</c:v>
                </c:pt>
                <c:pt idx="26">
                  <c:v>3064.2200036048889</c:v>
                </c:pt>
                <c:pt idx="27">
                  <c:v>2925.0299935340881</c:v>
                </c:pt>
                <c:pt idx="28">
                  <c:v>3268.109977722168</c:v>
                </c:pt>
                <c:pt idx="29">
                  <c:v>4547.1800308227539</c:v>
                </c:pt>
                <c:pt idx="30">
                  <c:v>4881.9699802398682</c:v>
                </c:pt>
                <c:pt idx="31">
                  <c:v>5101.4400210380554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9.1499999035149813</c:v>
                </c:pt>
                <c:pt idx="7">
                  <c:v>247.43999670632184</c:v>
                </c:pt>
                <c:pt idx="8">
                  <c:v>321.15000843256712</c:v>
                </c:pt>
                <c:pt idx="9">
                  <c:v>283.28999722003937</c:v>
                </c:pt>
                <c:pt idx="10">
                  <c:v>279.29000453837216</c:v>
                </c:pt>
                <c:pt idx="11">
                  <c:v>826.35001662746072</c:v>
                </c:pt>
                <c:pt idx="12">
                  <c:v>796.80999342910945</c:v>
                </c:pt>
                <c:pt idx="13">
                  <c:v>612.22000465355814</c:v>
                </c:pt>
                <c:pt idx="14">
                  <c:v>574.56001144275069</c:v>
                </c:pt>
                <c:pt idx="15">
                  <c:v>702.5099890884012</c:v>
                </c:pt>
                <c:pt idx="16">
                  <c:v>759.1400032043457</c:v>
                </c:pt>
                <c:pt idx="17">
                  <c:v>634.82999038696289</c:v>
                </c:pt>
                <c:pt idx="18">
                  <c:v>760.95000244118273</c:v>
                </c:pt>
                <c:pt idx="19">
                  <c:v>789.42999053932726</c:v>
                </c:pt>
                <c:pt idx="20">
                  <c:v>954.11999442987144</c:v>
                </c:pt>
                <c:pt idx="21">
                  <c:v>423.43999481201172</c:v>
                </c:pt>
                <c:pt idx="22">
                  <c:v>467.47000122070313</c:v>
                </c:pt>
                <c:pt idx="23">
                  <c:v>231.92999603226781</c:v>
                </c:pt>
                <c:pt idx="24">
                  <c:v>255.54999358952045</c:v>
                </c:pt>
                <c:pt idx="25">
                  <c:v>202.98999511450529</c:v>
                </c:pt>
                <c:pt idx="26">
                  <c:v>162.45000076293945</c:v>
                </c:pt>
                <c:pt idx="27">
                  <c:v>125.46999764442444</c:v>
                </c:pt>
                <c:pt idx="28">
                  <c:v>132.2099988553673</c:v>
                </c:pt>
                <c:pt idx="29">
                  <c:v>155.65999271348119</c:v>
                </c:pt>
                <c:pt idx="30">
                  <c:v>155.34000421501696</c:v>
                </c:pt>
                <c:pt idx="31">
                  <c:v>159.54000736214221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389.51999282836914</c:v>
                </c:pt>
                <c:pt idx="7">
                  <c:v>721.36000823974609</c:v>
                </c:pt>
                <c:pt idx="8">
                  <c:v>1437.9399719238281</c:v>
                </c:pt>
                <c:pt idx="9">
                  <c:v>727.81001281738281</c:v>
                </c:pt>
                <c:pt idx="10">
                  <c:v>709.24000549316406</c:v>
                </c:pt>
                <c:pt idx="11">
                  <c:v>4168.0001220703125</c:v>
                </c:pt>
                <c:pt idx="12">
                  <c:v>4037.9800720214844</c:v>
                </c:pt>
                <c:pt idx="13">
                  <c:v>3526.179931640625</c:v>
                </c:pt>
                <c:pt idx="14">
                  <c:v>3378.1299743652344</c:v>
                </c:pt>
                <c:pt idx="15">
                  <c:v>3808.7900695800781</c:v>
                </c:pt>
                <c:pt idx="16">
                  <c:v>3673.4299926757813</c:v>
                </c:pt>
                <c:pt idx="17">
                  <c:v>2715.4699096679688</c:v>
                </c:pt>
                <c:pt idx="18">
                  <c:v>2766.6000366210938</c:v>
                </c:pt>
                <c:pt idx="19">
                  <c:v>2633.2098846435547</c:v>
                </c:pt>
                <c:pt idx="20">
                  <c:v>2769.2899627685547</c:v>
                </c:pt>
                <c:pt idx="21">
                  <c:v>2646.529914855957</c:v>
                </c:pt>
                <c:pt idx="22">
                  <c:v>487.15998840332031</c:v>
                </c:pt>
                <c:pt idx="23">
                  <c:v>164.10000610351563</c:v>
                </c:pt>
                <c:pt idx="24">
                  <c:v>159.92999267578125</c:v>
                </c:pt>
                <c:pt idx="25">
                  <c:v>165.16999816894531</c:v>
                </c:pt>
                <c:pt idx="26">
                  <c:v>158.02000427246094</c:v>
                </c:pt>
                <c:pt idx="27">
                  <c:v>150.44000244140625</c:v>
                </c:pt>
                <c:pt idx="28">
                  <c:v>150.55999755859375</c:v>
                </c:pt>
                <c:pt idx="29">
                  <c:v>169.91999816894531</c:v>
                </c:pt>
                <c:pt idx="30">
                  <c:v>170.94000244140625</c:v>
                </c:pt>
                <c:pt idx="31">
                  <c:v>173.24000549316406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9024.3839035732599</c:v>
                </c:pt>
                <c:pt idx="7">
                  <c:v>16545.470356849539</c:v>
                </c:pt>
                <c:pt idx="8">
                  <c:v>22468.922167852132</c:v>
                </c:pt>
                <c:pt idx="9">
                  <c:v>30951.511787579446</c:v>
                </c:pt>
                <c:pt idx="10">
                  <c:v>35477.380512745221</c:v>
                </c:pt>
                <c:pt idx="11">
                  <c:v>37291.688124579239</c:v>
                </c:pt>
                <c:pt idx="12">
                  <c:v>38981.380767190196</c:v>
                </c:pt>
                <c:pt idx="13">
                  <c:v>41179.674699256473</c:v>
                </c:pt>
                <c:pt idx="14">
                  <c:v>41054.964607750073</c:v>
                </c:pt>
                <c:pt idx="15">
                  <c:v>41314.449326817907</c:v>
                </c:pt>
                <c:pt idx="16">
                  <c:v>41737.096213373996</c:v>
                </c:pt>
                <c:pt idx="17">
                  <c:v>42423.955384024637</c:v>
                </c:pt>
                <c:pt idx="18">
                  <c:v>44940.773518232447</c:v>
                </c:pt>
                <c:pt idx="19">
                  <c:v>48495.248880054467</c:v>
                </c:pt>
                <c:pt idx="20">
                  <c:v>49468.894825387521</c:v>
                </c:pt>
                <c:pt idx="21">
                  <c:v>50888.043667272053</c:v>
                </c:pt>
                <c:pt idx="22">
                  <c:v>49920.740244067536</c:v>
                </c:pt>
                <c:pt idx="23">
                  <c:v>49641.388444055527</c:v>
                </c:pt>
                <c:pt idx="24">
                  <c:v>50135.40189646319</c:v>
                </c:pt>
                <c:pt idx="25">
                  <c:v>50250.36493801685</c:v>
                </c:pt>
                <c:pt idx="26">
                  <c:v>50931.946372597842</c:v>
                </c:pt>
                <c:pt idx="27">
                  <c:v>50045.932132914961</c:v>
                </c:pt>
                <c:pt idx="28">
                  <c:v>49968.10747522497</c:v>
                </c:pt>
                <c:pt idx="29">
                  <c:v>50433.529977347636</c:v>
                </c:pt>
                <c:pt idx="30">
                  <c:v>50616.796101667846</c:v>
                </c:pt>
                <c:pt idx="31">
                  <c:v>50922.671506723826</c:v>
                </c:pt>
                <c:pt idx="32">
                  <c:v>51307.185685317716</c:v>
                </c:pt>
                <c:pt idx="33">
                  <c:v>52203.098813482</c:v>
                </c:pt>
                <c:pt idx="34">
                  <c:v>52950.230423468369</c:v>
                </c:pt>
                <c:pt idx="35">
                  <c:v>53408.67394798265</c:v>
                </c:pt>
                <c:pt idx="36">
                  <c:v>53722.103018188922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2505.7599716186523</c:v>
                </c:pt>
                <c:pt idx="7">
                  <c:v>2803.7200088500972</c:v>
                </c:pt>
                <c:pt idx="8">
                  <c:v>2922.0499725341797</c:v>
                </c:pt>
                <c:pt idx="9">
                  <c:v>2691.7799530029292</c:v>
                </c:pt>
                <c:pt idx="10">
                  <c:v>2498.8700065612793</c:v>
                </c:pt>
                <c:pt idx="11">
                  <c:v>2432.1899490356445</c:v>
                </c:pt>
                <c:pt idx="12">
                  <c:v>2438.1799850463867</c:v>
                </c:pt>
                <c:pt idx="13">
                  <c:v>2337.5800590515137</c:v>
                </c:pt>
                <c:pt idx="14">
                  <c:v>2256.870044708252</c:v>
                </c:pt>
                <c:pt idx="15">
                  <c:v>2283.5900497436523</c:v>
                </c:pt>
                <c:pt idx="16">
                  <c:v>2224.1300086975098</c:v>
                </c:pt>
                <c:pt idx="17">
                  <c:v>2069.8999900817871</c:v>
                </c:pt>
                <c:pt idx="18">
                  <c:v>2067.9699897766113</c:v>
                </c:pt>
                <c:pt idx="19">
                  <c:v>2006.1900024414063</c:v>
                </c:pt>
                <c:pt idx="20">
                  <c:v>2049.4899940490723</c:v>
                </c:pt>
                <c:pt idx="21">
                  <c:v>1992.3100280761719</c:v>
                </c:pt>
                <c:pt idx="22">
                  <c:v>1802.9199867248535</c:v>
                </c:pt>
                <c:pt idx="23">
                  <c:v>1620.6900146007538</c:v>
                </c:pt>
                <c:pt idx="24">
                  <c:v>1646.8600006103516</c:v>
                </c:pt>
                <c:pt idx="25">
                  <c:v>1670.5699868202209</c:v>
                </c:pt>
                <c:pt idx="26">
                  <c:v>1618.4999990463257</c:v>
                </c:pt>
                <c:pt idx="27">
                  <c:v>1576.9599947929382</c:v>
                </c:pt>
                <c:pt idx="28">
                  <c:v>1599.7200107574463</c:v>
                </c:pt>
                <c:pt idx="29">
                  <c:v>1729.3899836540222</c:v>
                </c:pt>
                <c:pt idx="30">
                  <c:v>1731.9399745464325</c:v>
                </c:pt>
                <c:pt idx="31">
                  <c:v>1747.0700044631958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13404.124773809801</c:v>
                </c:pt>
                <c:pt idx="7">
                  <c:v>15807.173202469223</c:v>
                </c:pt>
                <c:pt idx="8">
                  <c:v>17260.463970242505</c:v>
                </c:pt>
                <c:pt idx="9">
                  <c:v>19327.303009084986</c:v>
                </c:pt>
                <c:pt idx="10">
                  <c:v>19954.264307417794</c:v>
                </c:pt>
                <c:pt idx="11">
                  <c:v>20196.40226765375</c:v>
                </c:pt>
                <c:pt idx="12">
                  <c:v>20667.484550604488</c:v>
                </c:pt>
                <c:pt idx="13">
                  <c:v>22437.583429052258</c:v>
                </c:pt>
                <c:pt idx="14">
                  <c:v>23607.285564314308</c:v>
                </c:pt>
                <c:pt idx="15">
                  <c:v>23663.738345246471</c:v>
                </c:pt>
                <c:pt idx="16">
                  <c:v>27063.539139555196</c:v>
                </c:pt>
                <c:pt idx="17">
                  <c:v>31751.646182492812</c:v>
                </c:pt>
                <c:pt idx="18">
                  <c:v>32655.164611822125</c:v>
                </c:pt>
                <c:pt idx="19">
                  <c:v>32377.168954518082</c:v>
                </c:pt>
                <c:pt idx="20">
                  <c:v>32911.59442134673</c:v>
                </c:pt>
                <c:pt idx="21">
                  <c:v>34014.080969251641</c:v>
                </c:pt>
                <c:pt idx="22">
                  <c:v>36197.781477955432</c:v>
                </c:pt>
                <c:pt idx="23">
                  <c:v>38448.334775691772</c:v>
                </c:pt>
                <c:pt idx="24">
                  <c:v>38403.900921690161</c:v>
                </c:pt>
                <c:pt idx="25">
                  <c:v>40336.366753203365</c:v>
                </c:pt>
                <c:pt idx="26">
                  <c:v>41783.868371878198</c:v>
                </c:pt>
                <c:pt idx="27">
                  <c:v>46202.308251346178</c:v>
                </c:pt>
                <c:pt idx="28">
                  <c:v>48782.883118642771</c:v>
                </c:pt>
                <c:pt idx="29">
                  <c:v>50427.976685187692</c:v>
                </c:pt>
                <c:pt idx="30">
                  <c:v>51588.283500623147</c:v>
                </c:pt>
                <c:pt idx="31">
                  <c:v>53252.470227395439</c:v>
                </c:pt>
                <c:pt idx="32">
                  <c:v>53511.081048801556</c:v>
                </c:pt>
                <c:pt idx="33">
                  <c:v>53756.139219043311</c:v>
                </c:pt>
                <c:pt idx="34">
                  <c:v>56190.114869403151</c:v>
                </c:pt>
                <c:pt idx="35">
                  <c:v>56893.511266849411</c:v>
                </c:pt>
                <c:pt idx="36">
                  <c:v>57852.424144359349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12332.129053462071</c:v>
                </c:pt>
                <c:pt idx="7">
                  <c:v>14255.743914012253</c:v>
                </c:pt>
                <c:pt idx="8">
                  <c:v>15303.490885378209</c:v>
                </c:pt>
                <c:pt idx="9">
                  <c:v>16151.762863906493</c:v>
                </c:pt>
                <c:pt idx="10">
                  <c:v>16998.844245274715</c:v>
                </c:pt>
                <c:pt idx="11">
                  <c:v>17852.312508288887</c:v>
                </c:pt>
                <c:pt idx="12">
                  <c:v>18978.464419079264</c:v>
                </c:pt>
                <c:pt idx="13">
                  <c:v>20049.655655137554</c:v>
                </c:pt>
                <c:pt idx="14">
                  <c:v>21042.166837122764</c:v>
                </c:pt>
                <c:pt idx="15">
                  <c:v>22180.077181463159</c:v>
                </c:pt>
                <c:pt idx="16">
                  <c:v>23273.277410316943</c:v>
                </c:pt>
                <c:pt idx="17">
                  <c:v>24088.103336499458</c:v>
                </c:pt>
                <c:pt idx="18">
                  <c:v>25131.825947330613</c:v>
                </c:pt>
                <c:pt idx="19">
                  <c:v>26056.682661533745</c:v>
                </c:pt>
                <c:pt idx="20">
                  <c:v>27400.573933815831</c:v>
                </c:pt>
                <c:pt idx="21">
                  <c:v>28498.470222036394</c:v>
                </c:pt>
                <c:pt idx="22">
                  <c:v>29320.831500089553</c:v>
                </c:pt>
                <c:pt idx="23">
                  <c:v>30250.435822711923</c:v>
                </c:pt>
                <c:pt idx="24">
                  <c:v>31448.95244320677</c:v>
                </c:pt>
                <c:pt idx="25">
                  <c:v>32605.784947916192</c:v>
                </c:pt>
                <c:pt idx="26">
                  <c:v>33802.185889181703</c:v>
                </c:pt>
                <c:pt idx="27">
                  <c:v>34301.220147073967</c:v>
                </c:pt>
                <c:pt idx="28">
                  <c:v>35324.151006530767</c:v>
                </c:pt>
                <c:pt idx="29">
                  <c:v>36545.791135398926</c:v>
                </c:pt>
                <c:pt idx="30">
                  <c:v>37744.844280062323</c:v>
                </c:pt>
                <c:pt idx="31">
                  <c:v>38679.628672724051</c:v>
                </c:pt>
                <c:pt idx="32">
                  <c:v>39989.010020549285</c:v>
                </c:pt>
                <c:pt idx="33">
                  <c:v>41286.890826685252</c:v>
                </c:pt>
                <c:pt idx="34">
                  <c:v>42213.898607007897</c:v>
                </c:pt>
                <c:pt idx="35">
                  <c:v>43529.826504318611</c:v>
                </c:pt>
                <c:pt idx="36">
                  <c:v>44788.476498358395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5462.1100921630859</c:v>
                </c:pt>
                <c:pt idx="8">
                  <c:v>5785.030029296875</c:v>
                </c:pt>
                <c:pt idx="9">
                  <c:v>6093.4500389099121</c:v>
                </c:pt>
                <c:pt idx="10">
                  <c:v>6841.9300079345703</c:v>
                </c:pt>
                <c:pt idx="11">
                  <c:v>8856.3499794006348</c:v>
                </c:pt>
                <c:pt idx="12">
                  <c:v>9098.6900444030762</c:v>
                </c:pt>
                <c:pt idx="13">
                  <c:v>11282.289907455444</c:v>
                </c:pt>
                <c:pt idx="14">
                  <c:v>10000.92976808548</c:v>
                </c:pt>
                <c:pt idx="15">
                  <c:v>9208.7596282958984</c:v>
                </c:pt>
                <c:pt idx="16">
                  <c:v>9580.8999938964844</c:v>
                </c:pt>
                <c:pt idx="17">
                  <c:v>11684.880126953125</c:v>
                </c:pt>
                <c:pt idx="18">
                  <c:v>12027.890197753906</c:v>
                </c:pt>
                <c:pt idx="19">
                  <c:v>12215.840240478516</c:v>
                </c:pt>
                <c:pt idx="20">
                  <c:v>12069.319976806641</c:v>
                </c:pt>
                <c:pt idx="21">
                  <c:v>11923.600128173828</c:v>
                </c:pt>
                <c:pt idx="22">
                  <c:v>12235.620040893555</c:v>
                </c:pt>
                <c:pt idx="23">
                  <c:v>12777.169815063477</c:v>
                </c:pt>
                <c:pt idx="24">
                  <c:v>12508.650177001953</c:v>
                </c:pt>
                <c:pt idx="25">
                  <c:v>12238.520141601563</c:v>
                </c:pt>
                <c:pt idx="26">
                  <c:v>10897.480255126953</c:v>
                </c:pt>
                <c:pt idx="27">
                  <c:v>12138.529922485352</c:v>
                </c:pt>
                <c:pt idx="28">
                  <c:v>13119.450164794922</c:v>
                </c:pt>
                <c:pt idx="29">
                  <c:v>13896.729644775391</c:v>
                </c:pt>
                <c:pt idx="30">
                  <c:v>13594.749877929688</c:v>
                </c:pt>
                <c:pt idx="31">
                  <c:v>13989.639923095703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3410.3399505615234</c:v>
                </c:pt>
                <c:pt idx="8">
                  <c:v>3932.7799911499023</c:v>
                </c:pt>
                <c:pt idx="9">
                  <c:v>3991.8199501037598</c:v>
                </c:pt>
                <c:pt idx="10">
                  <c:v>4878.8600234985352</c:v>
                </c:pt>
                <c:pt idx="11">
                  <c:v>4768.4199485778809</c:v>
                </c:pt>
                <c:pt idx="12">
                  <c:v>4671.7701034545898</c:v>
                </c:pt>
                <c:pt idx="13">
                  <c:v>4700.4101524353027</c:v>
                </c:pt>
                <c:pt idx="14">
                  <c:v>4821.970121383667</c:v>
                </c:pt>
                <c:pt idx="15">
                  <c:v>4681.7299337387085</c:v>
                </c:pt>
                <c:pt idx="16">
                  <c:v>4477.5401349067688</c:v>
                </c:pt>
                <c:pt idx="17">
                  <c:v>4642.2599205970764</c:v>
                </c:pt>
                <c:pt idx="18">
                  <c:v>4592.3102111816406</c:v>
                </c:pt>
                <c:pt idx="19">
                  <c:v>4482.4900488257408</c:v>
                </c:pt>
                <c:pt idx="20">
                  <c:v>4762.2599334716797</c:v>
                </c:pt>
                <c:pt idx="21">
                  <c:v>4628.7001166343689</c:v>
                </c:pt>
                <c:pt idx="22">
                  <c:v>4775.6399536132813</c:v>
                </c:pt>
                <c:pt idx="23">
                  <c:v>4505.4998700022697</c:v>
                </c:pt>
                <c:pt idx="24">
                  <c:v>4592.5497589111328</c:v>
                </c:pt>
                <c:pt idx="25">
                  <c:v>4646.5199375152588</c:v>
                </c:pt>
                <c:pt idx="26">
                  <c:v>4642.2699460983276</c:v>
                </c:pt>
                <c:pt idx="27">
                  <c:v>4731.9599243402481</c:v>
                </c:pt>
                <c:pt idx="28">
                  <c:v>4502.8400427103043</c:v>
                </c:pt>
                <c:pt idx="29">
                  <c:v>4616.6300354003906</c:v>
                </c:pt>
                <c:pt idx="30">
                  <c:v>4633.7600207328796</c:v>
                </c:pt>
                <c:pt idx="31">
                  <c:v>4642.5101318359375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643.80001831054688</c:v>
                </c:pt>
                <c:pt idx="8">
                  <c:v>759.77999114990234</c:v>
                </c:pt>
                <c:pt idx="9">
                  <c:v>879.35999298095703</c:v>
                </c:pt>
                <c:pt idx="10">
                  <c:v>1007.7899780273438</c:v>
                </c:pt>
                <c:pt idx="11">
                  <c:v>1162.8800048828125</c:v>
                </c:pt>
                <c:pt idx="12">
                  <c:v>1311.5399932861328</c:v>
                </c:pt>
                <c:pt idx="13">
                  <c:v>1453.9600143432617</c:v>
                </c:pt>
                <c:pt idx="14">
                  <c:v>1812.0799865722656</c:v>
                </c:pt>
                <c:pt idx="15">
                  <c:v>1914.7899780273438</c:v>
                </c:pt>
                <c:pt idx="16">
                  <c:v>2164.8299865722656</c:v>
                </c:pt>
                <c:pt idx="17">
                  <c:v>2370.4300537109375</c:v>
                </c:pt>
                <c:pt idx="18">
                  <c:v>2605.3299560546875</c:v>
                </c:pt>
                <c:pt idx="19">
                  <c:v>2806.9499816894531</c:v>
                </c:pt>
                <c:pt idx="20">
                  <c:v>3066.0699768066406</c:v>
                </c:pt>
                <c:pt idx="21">
                  <c:v>3375.8801116943359</c:v>
                </c:pt>
                <c:pt idx="22">
                  <c:v>3420.0999145507813</c:v>
                </c:pt>
                <c:pt idx="23">
                  <c:v>3590.5998992919922</c:v>
                </c:pt>
                <c:pt idx="24">
                  <c:v>3775.7001190185547</c:v>
                </c:pt>
                <c:pt idx="25">
                  <c:v>4024.4398803710938</c:v>
                </c:pt>
                <c:pt idx="26">
                  <c:v>4144.2699584960938</c:v>
                </c:pt>
                <c:pt idx="27">
                  <c:v>4008.9600524902344</c:v>
                </c:pt>
                <c:pt idx="28">
                  <c:v>4181.110107421875</c:v>
                </c:pt>
                <c:pt idx="29">
                  <c:v>4155.9601287841797</c:v>
                </c:pt>
                <c:pt idx="30">
                  <c:v>4400.5000610351563</c:v>
                </c:pt>
                <c:pt idx="31">
                  <c:v>4177.9598693847656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0.4227357951152993</c:v>
                </c:pt>
                <c:pt idx="7">
                  <c:v>0.24546535222878471</c:v>
                </c:pt>
                <c:pt idx="8">
                  <c:v>0.16590662455634661</c:v>
                </c:pt>
                <c:pt idx="9">
                  <c:v>8.9884597733651206E-2</c:v>
                </c:pt>
                <c:pt idx="10">
                  <c:v>3.9259711073250693E-2</c:v>
                </c:pt>
                <c:pt idx="11">
                  <c:v>2.2910093421848101E-2</c:v>
                </c:pt>
                <c:pt idx="12">
                  <c:v>2.1462267699109708E-2</c:v>
                </c:pt>
                <c:pt idx="13">
                  <c:v>1.7511453587594209E-2</c:v>
                </c:pt>
                <c:pt idx="14">
                  <c:v>1.6657190521974327E-2</c:v>
                </c:pt>
                <c:pt idx="15">
                  <c:v>1.8881504097135515E-2</c:v>
                </c:pt>
                <c:pt idx="16">
                  <c:v>1.7782351957924398E-2</c:v>
                </c:pt>
                <c:pt idx="17">
                  <c:v>1.2744774979556662E-2</c:v>
                </c:pt>
                <c:pt idx="18">
                  <c:v>1.2688566736926648E-2</c:v>
                </c:pt>
                <c:pt idx="19">
                  <c:v>1.1951535271769231E-2</c:v>
                </c:pt>
                <c:pt idx="20">
                  <c:v>1.2556669108275133E-2</c:v>
                </c:pt>
                <c:pt idx="21">
                  <c:v>9.6793838783945842E-3</c:v>
                </c:pt>
                <c:pt idx="22">
                  <c:v>3.5195233187878877E-3</c:v>
                </c:pt>
                <c:pt idx="23">
                  <c:v>1.4497349112895762E-3</c:v>
                </c:pt>
                <c:pt idx="24">
                  <c:v>1.4848358433114824E-3</c:v>
                </c:pt>
                <c:pt idx="25">
                  <c:v>1.2937695158084218E-3</c:v>
                </c:pt>
                <c:pt idx="26">
                  <c:v>1.0810368665125948E-3</c:v>
                </c:pt>
                <c:pt idx="27">
                  <c:v>8.7870981935757222E-4</c:v>
                </c:pt>
                <c:pt idx="28">
                  <c:v>8.5829768959041618E-4</c:v>
                </c:pt>
                <c:pt idx="29">
                  <c:v>9.3444268297107136E-4</c:v>
                </c:pt>
                <c:pt idx="30">
                  <c:v>9.1329049594949066E-4</c:v>
                </c:pt>
                <c:pt idx="31">
                  <c:v>9.1333798163405666E-4</c:v>
                </c:pt>
                <c:pt idx="32">
                  <c:v>9.0827676068747673E-4</c:v>
                </c:pt>
                <c:pt idx="33">
                  <c:v>9.221046242832968E-4</c:v>
                </c:pt>
                <c:pt idx="34">
                  <c:v>8.8709898992573287E-4</c:v>
                </c:pt>
                <c:pt idx="35">
                  <c:v>9.0988045677715447E-4</c:v>
                </c:pt>
                <c:pt idx="36">
                  <c:v>9.2972841319657223E-4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0.18377145037123249</c:v>
                </c:pt>
                <c:pt idx="7">
                  <c:v>0.11525455282291816</c:v>
                </c:pt>
                <c:pt idx="8">
                  <c:v>6.0701512813470491E-2</c:v>
                </c:pt>
                <c:pt idx="9">
                  <c:v>1.9030560473002705E-2</c:v>
                </c:pt>
                <c:pt idx="10">
                  <c:v>1.7625095013314027E-2</c:v>
                </c:pt>
                <c:pt idx="11">
                  <c:v>2.5868722852733787E-2</c:v>
                </c:pt>
                <c:pt idx="12">
                  <c:v>2.4397894984584598E-2</c:v>
                </c:pt>
                <c:pt idx="13">
                  <c:v>2.0842889043974664E-2</c:v>
                </c:pt>
                <c:pt idx="14">
                  <c:v>1.8174177301782314E-2</c:v>
                </c:pt>
                <c:pt idx="15">
                  <c:v>1.5680549740298564E-2</c:v>
                </c:pt>
                <c:pt idx="16">
                  <c:v>1.2105046496983468E-2</c:v>
                </c:pt>
                <c:pt idx="17">
                  <c:v>1.1078951219644811E-2</c:v>
                </c:pt>
                <c:pt idx="18">
                  <c:v>1.2328504368027248E-2</c:v>
                </c:pt>
                <c:pt idx="19">
                  <c:v>8.7508564140685759E-3</c:v>
                </c:pt>
                <c:pt idx="20">
                  <c:v>8.3489949439009784E-3</c:v>
                </c:pt>
                <c:pt idx="21">
                  <c:v>7.0808504341746898E-3</c:v>
                </c:pt>
                <c:pt idx="22">
                  <c:v>6.4012939472098138E-3</c:v>
                </c:pt>
                <c:pt idx="23">
                  <c:v>3.7997475350537878E-3</c:v>
                </c:pt>
                <c:pt idx="24">
                  <c:v>4.8214240456730803E-3</c:v>
                </c:pt>
                <c:pt idx="25">
                  <c:v>4.4830696042938885E-3</c:v>
                </c:pt>
                <c:pt idx="26">
                  <c:v>3.8720885972091932E-3</c:v>
                </c:pt>
                <c:pt idx="27">
                  <c:v>3.424689669046238E-3</c:v>
                </c:pt>
                <c:pt idx="28">
                  <c:v>3.2384399365053798E-3</c:v>
                </c:pt>
                <c:pt idx="29">
                  <c:v>3.4967808650858403E-3</c:v>
                </c:pt>
                <c:pt idx="30">
                  <c:v>3.2108456162486267E-3</c:v>
                </c:pt>
                <c:pt idx="31">
                  <c:v>3.3317780190447771E-3</c:v>
                </c:pt>
                <c:pt idx="32">
                  <c:v>2.9228586154665549E-3</c:v>
                </c:pt>
                <c:pt idx="33">
                  <c:v>1.9930137276583096E-3</c:v>
                </c:pt>
                <c:pt idx="34">
                  <c:v>2.1456741590299877E-3</c:v>
                </c:pt>
                <c:pt idx="35">
                  <c:v>1.9812679639353206E-3</c:v>
                </c:pt>
                <c:pt idx="36">
                  <c:v>1.6420674380645648E-3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0.34940777735930817</c:v>
                </c:pt>
                <c:pt idx="7">
                  <c:v>0.12786011153796953</c:v>
                </c:pt>
                <c:pt idx="8">
                  <c:v>8.1109684969901966E-2</c:v>
                </c:pt>
                <c:pt idx="9">
                  <c:v>1.631984885986074E-2</c:v>
                </c:pt>
                <c:pt idx="10">
                  <c:v>1.1269693087372195E-2</c:v>
                </c:pt>
                <c:pt idx="11">
                  <c:v>1.8703809565272116E-2</c:v>
                </c:pt>
                <c:pt idx="12">
                  <c:v>1.6196682389296235E-2</c:v>
                </c:pt>
                <c:pt idx="13">
                  <c:v>1.3166930487117734E-2</c:v>
                </c:pt>
                <c:pt idx="14">
                  <c:v>1.1104437876806674E-2</c:v>
                </c:pt>
                <c:pt idx="15">
                  <c:v>8.9120001081127668E-3</c:v>
                </c:pt>
                <c:pt idx="16">
                  <c:v>7.444844672709788E-3</c:v>
                </c:pt>
                <c:pt idx="17">
                  <c:v>6.450786919702101E-3</c:v>
                </c:pt>
                <c:pt idx="18">
                  <c:v>6.5410258721406087E-3</c:v>
                </c:pt>
                <c:pt idx="19">
                  <c:v>5.7683956823843746E-3</c:v>
                </c:pt>
                <c:pt idx="20">
                  <c:v>5.6874426998329772E-3</c:v>
                </c:pt>
                <c:pt idx="21">
                  <c:v>5.3558446591817927E-3</c:v>
                </c:pt>
                <c:pt idx="22">
                  <c:v>4.7308716879436892E-3</c:v>
                </c:pt>
                <c:pt idx="23">
                  <c:v>9.3261313310864791E-4</c:v>
                </c:pt>
                <c:pt idx="24">
                  <c:v>7.6286112323578896E-4</c:v>
                </c:pt>
                <c:pt idx="25">
                  <c:v>8.5675710178570626E-4</c:v>
                </c:pt>
                <c:pt idx="26">
                  <c:v>8.5027833891009844E-4</c:v>
                </c:pt>
                <c:pt idx="27">
                  <c:v>8.8237839691434185E-4</c:v>
                </c:pt>
                <c:pt idx="28">
                  <c:v>8.8351403417133553E-4</c:v>
                </c:pt>
                <c:pt idx="29">
                  <c:v>9.5968601954789148E-4</c:v>
                </c:pt>
                <c:pt idx="30">
                  <c:v>1.0025398104861027E-3</c:v>
                </c:pt>
                <c:pt idx="31">
                  <c:v>1.0239596661478891E-3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2.3217644561617525E-3</c:v>
                </c:pt>
                <c:pt idx="7">
                  <c:v>1.0758599952161118E-2</c:v>
                </c:pt>
                <c:pt idx="8">
                  <c:v>1.3435180329412294E-2</c:v>
                </c:pt>
                <c:pt idx="9">
                  <c:v>8.4416254102343685E-3</c:v>
                </c:pt>
                <c:pt idx="10">
                  <c:v>7.4178062940665843E-3</c:v>
                </c:pt>
                <c:pt idx="11">
                  <c:v>1.1632588730291544E-2</c:v>
                </c:pt>
                <c:pt idx="12">
                  <c:v>1.0360679743967248E-2</c:v>
                </c:pt>
                <c:pt idx="13">
                  <c:v>1.3761514264103646E-3</c:v>
                </c:pt>
                <c:pt idx="14">
                  <c:v>3.5921989838295361E-6</c:v>
                </c:pt>
                <c:pt idx="15">
                  <c:v>4.0142970485575858E-6</c:v>
                </c:pt>
                <c:pt idx="16">
                  <c:v>1.1490237077912761E-4</c:v>
                </c:pt>
                <c:pt idx="17">
                  <c:v>4.142584281920643E-4</c:v>
                </c:pt>
                <c:pt idx="18">
                  <c:v>1.7064875785930886E-4</c:v>
                </c:pt>
                <c:pt idx="19">
                  <c:v>6.7221807312281838E-4</c:v>
                </c:pt>
                <c:pt idx="20">
                  <c:v>6.9754359600252079E-4</c:v>
                </c:pt>
                <c:pt idx="21">
                  <c:v>1.545351490010894E-4</c:v>
                </c:pt>
                <c:pt idx="22">
                  <c:v>1.1427252756206424E-3</c:v>
                </c:pt>
                <c:pt idx="23">
                  <c:v>4.2830767396835352E-4</c:v>
                </c:pt>
                <c:pt idx="24">
                  <c:v>5.2086557545232514E-4</c:v>
                </c:pt>
                <c:pt idx="25">
                  <c:v>3.4000186397666494E-4</c:v>
                </c:pt>
                <c:pt idx="26">
                  <c:v>1.6188320447084115E-4</c:v>
                </c:pt>
                <c:pt idx="27">
                  <c:v>3.9507092534996924E-5</c:v>
                </c:pt>
                <c:pt idx="28">
                  <c:v>3.2115228951162702E-5</c:v>
                </c:pt>
                <c:pt idx="29">
                  <c:v>4.7643376853515057E-4</c:v>
                </c:pt>
                <c:pt idx="30">
                  <c:v>1.6084567477936203E-4</c:v>
                </c:pt>
                <c:pt idx="31">
                  <c:v>4.984659182019096E-4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2.1195161211779206E-2</c:v>
                </c:pt>
                <c:pt idx="7">
                  <c:v>3.9421514834275515E-2</c:v>
                </c:pt>
                <c:pt idx="8">
                  <c:v>4.0386094271374309E-2</c:v>
                </c:pt>
                <c:pt idx="9">
                  <c:v>2.8977892322158871E-2</c:v>
                </c:pt>
                <c:pt idx="10">
                  <c:v>2.6160446989839384E-2</c:v>
                </c:pt>
                <c:pt idx="11">
                  <c:v>4.3726937893884862E-2</c:v>
                </c:pt>
                <c:pt idx="12">
                  <c:v>3.1677669069288435E-2</c:v>
                </c:pt>
                <c:pt idx="13">
                  <c:v>6.2274193784567985E-3</c:v>
                </c:pt>
                <c:pt idx="14">
                  <c:v>1.0294833868574064E-3</c:v>
                </c:pt>
                <c:pt idx="15">
                  <c:v>1.6031805753533807E-3</c:v>
                </c:pt>
                <c:pt idx="16">
                  <c:v>1.2859372416201234E-3</c:v>
                </c:pt>
                <c:pt idx="17">
                  <c:v>2.2172114055172476E-3</c:v>
                </c:pt>
                <c:pt idx="18">
                  <c:v>2.7120953743428756E-3</c:v>
                </c:pt>
                <c:pt idx="19">
                  <c:v>3.6117557145963035E-3</c:v>
                </c:pt>
                <c:pt idx="20">
                  <c:v>1.3567108490097485E-3</c:v>
                </c:pt>
                <c:pt idx="21">
                  <c:v>4.8988694456645417E-4</c:v>
                </c:pt>
                <c:pt idx="22">
                  <c:v>7.1739371015197497E-4</c:v>
                </c:pt>
                <c:pt idx="23">
                  <c:v>1.7412916046360532E-4</c:v>
                </c:pt>
                <c:pt idx="24">
                  <c:v>1.0365567604271569E-4</c:v>
                </c:pt>
                <c:pt idx="25">
                  <c:v>1.2186931244875401E-4</c:v>
                </c:pt>
                <c:pt idx="26">
                  <c:v>9.8039181632969489E-5</c:v>
                </c:pt>
                <c:pt idx="27">
                  <c:v>4.9739846951823296E-5</c:v>
                </c:pt>
                <c:pt idx="28">
                  <c:v>4.0645057612561824E-5</c:v>
                </c:pt>
                <c:pt idx="29">
                  <c:v>3.9090128688965863E-5</c:v>
                </c:pt>
                <c:pt idx="30">
                  <c:v>3.153498765384195E-5</c:v>
                </c:pt>
                <c:pt idx="31">
                  <c:v>1.1558283854554221E-5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0.27351384788415339</c:v>
                </c:pt>
                <c:pt idx="7">
                  <c:v>0.14589779254345242</c:v>
                </c:pt>
                <c:pt idx="8">
                  <c:v>9.3205166164616202E-2</c:v>
                </c:pt>
                <c:pt idx="9">
                  <c:v>4.0673972095362866E-2</c:v>
                </c:pt>
                <c:pt idx="10">
                  <c:v>2.2917128351514101E-2</c:v>
                </c:pt>
                <c:pt idx="11">
                  <c:v>2.3933183665776073E-2</c:v>
                </c:pt>
                <c:pt idx="12">
                  <c:v>2.1441085207482041E-2</c:v>
                </c:pt>
                <c:pt idx="13">
                  <c:v>1.593888640004865E-2</c:v>
                </c:pt>
                <c:pt idx="14">
                  <c:v>1.382363725860747E-2</c:v>
                </c:pt>
                <c:pt idx="15">
                  <c:v>1.3177330582266845E-2</c:v>
                </c:pt>
                <c:pt idx="16">
                  <c:v>1.1363272944158143E-2</c:v>
                </c:pt>
                <c:pt idx="17">
                  <c:v>9.3490442606623241E-3</c:v>
                </c:pt>
                <c:pt idx="18">
                  <c:v>9.7932960010964649E-3</c:v>
                </c:pt>
                <c:pt idx="19">
                  <c:v>8.3619631897231851E-3</c:v>
                </c:pt>
                <c:pt idx="20">
                  <c:v>8.2480078238519692E-3</c:v>
                </c:pt>
                <c:pt idx="21">
                  <c:v>6.746921321357402E-3</c:v>
                </c:pt>
                <c:pt idx="22">
                  <c:v>4.3858528481899375E-3</c:v>
                </c:pt>
                <c:pt idx="23">
                  <c:v>1.888165100864004E-3</c:v>
                </c:pt>
                <c:pt idx="24">
                  <c:v>2.1630895083289449E-3</c:v>
                </c:pt>
                <c:pt idx="25">
                  <c:v>2.0166958335305165E-3</c:v>
                </c:pt>
                <c:pt idx="26">
                  <c:v>1.7563179460388929E-3</c:v>
                </c:pt>
                <c:pt idx="27">
                  <c:v>1.5441791220867078E-3</c:v>
                </c:pt>
                <c:pt idx="28">
                  <c:v>1.481326715729904E-3</c:v>
                </c:pt>
                <c:pt idx="29">
                  <c:v>1.6240657778020323E-3</c:v>
                </c:pt>
                <c:pt idx="30">
                  <c:v>1.5294437232933414E-3</c:v>
                </c:pt>
                <c:pt idx="31">
                  <c:v>1.5793567241315799E-3</c:v>
                </c:pt>
                <c:pt idx="32">
                  <c:v>1.3812930845194206E-3</c:v>
                </c:pt>
                <c:pt idx="33">
                  <c:v>1.120363017891963E-3</c:v>
                </c:pt>
                <c:pt idx="34">
                  <c:v>1.1708073920701637E-3</c:v>
                </c:pt>
                <c:pt idx="35">
                  <c:v>1.1095637865257369E-3</c:v>
                </c:pt>
                <c:pt idx="36">
                  <c:v>9.4928715680522629E-4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-1285.749968290329</c:v>
                </c:pt>
                <c:pt idx="7">
                  <c:v>-329.76998734474182</c:v>
                </c:pt>
                <c:pt idx="8">
                  <c:v>63.960014343261719</c:v>
                </c:pt>
                <c:pt idx="9">
                  <c:v>1442.070020198822</c:v>
                </c:pt>
                <c:pt idx="10">
                  <c:v>2864.0898934602737</c:v>
                </c:pt>
                <c:pt idx="11">
                  <c:v>1696.2799594402313</c:v>
                </c:pt>
                <c:pt idx="12">
                  <c:v>1820.1000586152077</c:v>
                </c:pt>
                <c:pt idx="13">
                  <c:v>3111.1000781059265</c:v>
                </c:pt>
                <c:pt idx="14">
                  <c:v>4886.490195274353</c:v>
                </c:pt>
                <c:pt idx="15">
                  <c:v>4147.4601364135742</c:v>
                </c:pt>
                <c:pt idx="16">
                  <c:v>3940.8799705505371</c:v>
                </c:pt>
                <c:pt idx="17">
                  <c:v>5145.6999797821045</c:v>
                </c:pt>
                <c:pt idx="18">
                  <c:v>3818.6099605560303</c:v>
                </c:pt>
                <c:pt idx="19">
                  <c:v>4703.4799222946167</c:v>
                </c:pt>
                <c:pt idx="20">
                  <c:v>4535.1898441314697</c:v>
                </c:pt>
                <c:pt idx="21">
                  <c:v>4180.4100589752197</c:v>
                </c:pt>
                <c:pt idx="22">
                  <c:v>3527.4599323272705</c:v>
                </c:pt>
                <c:pt idx="23">
                  <c:v>3739.4699115753174</c:v>
                </c:pt>
                <c:pt idx="24">
                  <c:v>5037.93017578125</c:v>
                </c:pt>
                <c:pt idx="25">
                  <c:v>4150.4598426818848</c:v>
                </c:pt>
                <c:pt idx="26">
                  <c:v>4926.7297649383545</c:v>
                </c:pt>
                <c:pt idx="27">
                  <c:v>3945.7699222564697</c:v>
                </c:pt>
                <c:pt idx="28">
                  <c:v>3715.7101173400879</c:v>
                </c:pt>
                <c:pt idx="29">
                  <c:v>3404.8101177215576</c:v>
                </c:pt>
                <c:pt idx="30">
                  <c:v>3188.0300197601318</c:v>
                </c:pt>
                <c:pt idx="31">
                  <c:v>3090.8599996566772</c:v>
                </c:pt>
                <c:pt idx="32">
                  <c:v>2200.1999206244946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-1947.149973154068</c:v>
                </c:pt>
                <c:pt idx="7">
                  <c:v>567.75993275642395</c:v>
                </c:pt>
                <c:pt idx="8">
                  <c:v>954.23996114730835</c:v>
                </c:pt>
                <c:pt idx="9">
                  <c:v>-344.08000135421753</c:v>
                </c:pt>
                <c:pt idx="10">
                  <c:v>-1789.6399074792862</c:v>
                </c:pt>
                <c:pt idx="11">
                  <c:v>-1694.6399295330048</c:v>
                </c:pt>
                <c:pt idx="12">
                  <c:v>-1133.0900383591652</c:v>
                </c:pt>
                <c:pt idx="13">
                  <c:v>-3078.1600298881531</c:v>
                </c:pt>
                <c:pt idx="14">
                  <c:v>-5387.4101819992065</c:v>
                </c:pt>
                <c:pt idx="15">
                  <c:v>-4974.7400894165039</c:v>
                </c:pt>
                <c:pt idx="16">
                  <c:v>-5099.4099674224854</c:v>
                </c:pt>
                <c:pt idx="17">
                  <c:v>-5809.859920501709</c:v>
                </c:pt>
                <c:pt idx="18">
                  <c:v>-5428.0700063705444</c:v>
                </c:pt>
                <c:pt idx="19">
                  <c:v>-5342.6099309921265</c:v>
                </c:pt>
                <c:pt idx="20">
                  <c:v>-5163.7398300170898</c:v>
                </c:pt>
                <c:pt idx="21">
                  <c:v>-4276.2900218963623</c:v>
                </c:pt>
                <c:pt idx="22">
                  <c:v>-3029.0599040985107</c:v>
                </c:pt>
                <c:pt idx="23">
                  <c:v>-2769.429895401001</c:v>
                </c:pt>
                <c:pt idx="24">
                  <c:v>-3524.0401477813721</c:v>
                </c:pt>
                <c:pt idx="25">
                  <c:v>-2585.2598838806152</c:v>
                </c:pt>
                <c:pt idx="26">
                  <c:v>-2828.329761505127</c:v>
                </c:pt>
                <c:pt idx="27">
                  <c:v>-2093.6298847198486</c:v>
                </c:pt>
                <c:pt idx="28">
                  <c:v>-2109.1300182342529</c:v>
                </c:pt>
                <c:pt idx="29">
                  <c:v>-2138.7900848388672</c:v>
                </c:pt>
                <c:pt idx="30">
                  <c:v>-1576.5400981903076</c:v>
                </c:pt>
                <c:pt idx="31">
                  <c:v>-1503.320029258728</c:v>
                </c:pt>
                <c:pt idx="32">
                  <c:v>-1247.2098712623119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1090.5198698043823</c:v>
                </c:pt>
                <c:pt idx="7">
                  <c:v>-919.97998905181885</c:v>
                </c:pt>
                <c:pt idx="8">
                  <c:v>-1651.6300024986267</c:v>
                </c:pt>
                <c:pt idx="9">
                  <c:v>-1039.2300586700439</c:v>
                </c:pt>
                <c:pt idx="10">
                  <c:v>-777.90006303787231</c:v>
                </c:pt>
                <c:pt idx="11">
                  <c:v>-1780.110050201416</c:v>
                </c:pt>
                <c:pt idx="12">
                  <c:v>-2893.8700284957886</c:v>
                </c:pt>
                <c:pt idx="13">
                  <c:v>-1601.279956817627</c:v>
                </c:pt>
                <c:pt idx="14">
                  <c:v>-952.7698974609375</c:v>
                </c:pt>
                <c:pt idx="15">
                  <c:v>-953.3500804901123</c:v>
                </c:pt>
                <c:pt idx="16">
                  <c:v>-664.96006965637207</c:v>
                </c:pt>
                <c:pt idx="17">
                  <c:v>-332.84008979797363</c:v>
                </c:pt>
                <c:pt idx="18">
                  <c:v>-54.820040702819824</c:v>
                </c:pt>
                <c:pt idx="19">
                  <c:v>-1036.1898803710938</c:v>
                </c:pt>
                <c:pt idx="20">
                  <c:v>-1192.3000392913818</c:v>
                </c:pt>
                <c:pt idx="21">
                  <c:v>-1540.8601036071777</c:v>
                </c:pt>
                <c:pt idx="22">
                  <c:v>-2885.1299915313721</c:v>
                </c:pt>
                <c:pt idx="23">
                  <c:v>-3349.1800651550293</c:v>
                </c:pt>
                <c:pt idx="24">
                  <c:v>-3675.4601078033447</c:v>
                </c:pt>
                <c:pt idx="25">
                  <c:v>-4209.3100662231445</c:v>
                </c:pt>
                <c:pt idx="26">
                  <c:v>-4346.8499813079834</c:v>
                </c:pt>
                <c:pt idx="27">
                  <c:v>-4279.7700462341309</c:v>
                </c:pt>
                <c:pt idx="28">
                  <c:v>-4314.3200931549072</c:v>
                </c:pt>
                <c:pt idx="29">
                  <c:v>-4113.3501491546631</c:v>
                </c:pt>
                <c:pt idx="30">
                  <c:v>-4940.4700717926025</c:v>
                </c:pt>
                <c:pt idx="31">
                  <c:v>-5007.539794921875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11676.460432052612</c:v>
                </c:pt>
                <c:pt idx="7">
                  <c:v>4819.5901336669922</c:v>
                </c:pt>
                <c:pt idx="8">
                  <c:v>3646.7598075866699</c:v>
                </c:pt>
                <c:pt idx="9">
                  <c:v>2405.5800437927246</c:v>
                </c:pt>
                <c:pt idx="10">
                  <c:v>-615.12982559204102</c:v>
                </c:pt>
                <c:pt idx="11">
                  <c:v>2216.6298866271973</c:v>
                </c:pt>
                <c:pt idx="12">
                  <c:v>1821.0100631713867</c:v>
                </c:pt>
                <c:pt idx="13">
                  <c:v>2450.2594947814941</c:v>
                </c:pt>
                <c:pt idx="14">
                  <c:v>2379.0399894714355</c:v>
                </c:pt>
                <c:pt idx="15">
                  <c:v>3260.8000240325928</c:v>
                </c:pt>
                <c:pt idx="16">
                  <c:v>4398.2601089477539</c:v>
                </c:pt>
                <c:pt idx="17">
                  <c:v>4763.1702423095703</c:v>
                </c:pt>
                <c:pt idx="18">
                  <c:v>4592.2702903747559</c:v>
                </c:pt>
                <c:pt idx="19">
                  <c:v>5311.2098731994629</c:v>
                </c:pt>
                <c:pt idx="20">
                  <c:v>5395.7700462341309</c:v>
                </c:pt>
                <c:pt idx="21">
                  <c:v>6306.9200668334961</c:v>
                </c:pt>
                <c:pt idx="22">
                  <c:v>4705.7499446868896</c:v>
                </c:pt>
                <c:pt idx="23">
                  <c:v>4581.8504371643066</c:v>
                </c:pt>
                <c:pt idx="24">
                  <c:v>4643.4698295593262</c:v>
                </c:pt>
                <c:pt idx="25">
                  <c:v>5479.3999176025391</c:v>
                </c:pt>
                <c:pt idx="26">
                  <c:v>5701.6999320983887</c:v>
                </c:pt>
                <c:pt idx="27">
                  <c:v>7194.3802909851074</c:v>
                </c:pt>
                <c:pt idx="28">
                  <c:v>7408.980167388916</c:v>
                </c:pt>
                <c:pt idx="29">
                  <c:v>7883.6205215454102</c:v>
                </c:pt>
                <c:pt idx="30">
                  <c:v>8618.6100254058838</c:v>
                </c:pt>
                <c:pt idx="31">
                  <c:v>9005.1494522094727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-1097.4798965454102</c:v>
                </c:pt>
                <c:pt idx="7">
                  <c:v>-1342.4600219726563</c:v>
                </c:pt>
                <c:pt idx="8">
                  <c:v>-625.49996185302734</c:v>
                </c:pt>
                <c:pt idx="9">
                  <c:v>-648.65995025634766</c:v>
                </c:pt>
                <c:pt idx="10">
                  <c:v>1566.1598968505859</c:v>
                </c:pt>
                <c:pt idx="11">
                  <c:v>4233.0001983642578</c:v>
                </c:pt>
                <c:pt idx="12">
                  <c:v>4911.9101104736328</c:v>
                </c:pt>
                <c:pt idx="13">
                  <c:v>4486.2201995849609</c:v>
                </c:pt>
                <c:pt idx="14">
                  <c:v>4461.210075378418</c:v>
                </c:pt>
                <c:pt idx="15">
                  <c:v>4619.4902420043945</c:v>
                </c:pt>
                <c:pt idx="16">
                  <c:v>4278.3300704956055</c:v>
                </c:pt>
                <c:pt idx="17">
                  <c:v>1919.0997085571289</c:v>
                </c:pt>
                <c:pt idx="18">
                  <c:v>2757.6699523925781</c:v>
                </c:pt>
                <c:pt idx="19">
                  <c:v>1423.8101501464844</c:v>
                </c:pt>
                <c:pt idx="20">
                  <c:v>1500.699821472168</c:v>
                </c:pt>
                <c:pt idx="21">
                  <c:v>-115.83998870849609</c:v>
                </c:pt>
                <c:pt idx="22">
                  <c:v>2740.5799560546875</c:v>
                </c:pt>
                <c:pt idx="23">
                  <c:v>2615.9297637939453</c:v>
                </c:pt>
                <c:pt idx="24">
                  <c:v>1576.0801391601563</c:v>
                </c:pt>
                <c:pt idx="25">
                  <c:v>1637.0799560546875</c:v>
                </c:pt>
                <c:pt idx="26">
                  <c:v>113.87019348144531</c:v>
                </c:pt>
                <c:pt idx="27">
                  <c:v>-426.34012603759766</c:v>
                </c:pt>
                <c:pt idx="28">
                  <c:v>55.0499267578125</c:v>
                </c:pt>
                <c:pt idx="29">
                  <c:v>-116.03016662597656</c:v>
                </c:pt>
                <c:pt idx="30">
                  <c:v>139.38002777099609</c:v>
                </c:pt>
                <c:pt idx="31">
                  <c:v>17.690139770507813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15739.939999999999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20139.939999999999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7124.15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49047.429810881615</c:v>
                </c:pt>
                <c:pt idx="6">
                  <c:v>28122.48019182682</c:v>
                </c:pt>
                <c:pt idx="7">
                  <c:v>15209.249740477651</c:v>
                </c:pt>
                <c:pt idx="8">
                  <c:v>7427.6401214599609</c:v>
                </c:pt>
                <c:pt idx="9">
                  <c:v>2533.1299743652344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16944.39990234375</c:v>
                </c:pt>
                <c:pt idx="6">
                  <c:v>5077.1200103759766</c:v>
                </c:pt>
                <c:pt idx="7">
                  <c:v>2680.1400756835938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21139.94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5354.79</c:v>
                </c:pt>
                <c:pt idx="8">
                  <c:v>3521.57</c:v>
                </c:pt>
                <c:pt idx="9">
                  <c:v>1477.92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1242.8</c:v>
                </c:pt>
                <c:pt idx="9">
                  <c:v>2002.8</c:v>
                </c:pt>
                <c:pt idx="10">
                  <c:v>2002.8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5739.94</c:v>
                </c:pt>
                <c:pt idx="8">
                  <c:v>7739.94</c:v>
                </c:pt>
                <c:pt idx="9">
                  <c:v>11139.94</c:v>
                </c:pt>
                <c:pt idx="10">
                  <c:v>13089.939999999999</c:v>
                </c:pt>
                <c:pt idx="11">
                  <c:v>13839.939999999999</c:v>
                </c:pt>
                <c:pt idx="12">
                  <c:v>14589.939999999999</c:v>
                </c:pt>
                <c:pt idx="13">
                  <c:v>15189.939999999999</c:v>
                </c:pt>
                <c:pt idx="14">
                  <c:v>15539.939999999999</c:v>
                </c:pt>
                <c:pt idx="15">
                  <c:v>15539.939999999999</c:v>
                </c:pt>
                <c:pt idx="16">
                  <c:v>15739.939999999999</c:v>
                </c:pt>
                <c:pt idx="17">
                  <c:v>16139.939999999999</c:v>
                </c:pt>
                <c:pt idx="18">
                  <c:v>17139.939999999999</c:v>
                </c:pt>
                <c:pt idx="19">
                  <c:v>18939.939999999999</c:v>
                </c:pt>
                <c:pt idx="20">
                  <c:v>19139.939999999999</c:v>
                </c:pt>
                <c:pt idx="21">
                  <c:v>19539.939999999999</c:v>
                </c:pt>
                <c:pt idx="22">
                  <c:v>19539.939999999999</c:v>
                </c:pt>
                <c:pt idx="23">
                  <c:v>19539.939999999999</c:v>
                </c:pt>
                <c:pt idx="24">
                  <c:v>19739.939999999999</c:v>
                </c:pt>
                <c:pt idx="25">
                  <c:v>19739.939999999999</c:v>
                </c:pt>
                <c:pt idx="26">
                  <c:v>20139.939999999999</c:v>
                </c:pt>
                <c:pt idx="27">
                  <c:v>20139.939999999999</c:v>
                </c:pt>
                <c:pt idx="28">
                  <c:v>20139.939999999999</c:v>
                </c:pt>
                <c:pt idx="29">
                  <c:v>20139.939999999999</c:v>
                </c:pt>
                <c:pt idx="30">
                  <c:v>20139.939999999999</c:v>
                </c:pt>
                <c:pt idx="31">
                  <c:v>20539.939999999999</c:v>
                </c:pt>
                <c:pt idx="32">
                  <c:v>20539.939999999999</c:v>
                </c:pt>
                <c:pt idx="33">
                  <c:v>20739.939999999999</c:v>
                </c:pt>
                <c:pt idx="34">
                  <c:v>21139.94</c:v>
                </c:pt>
                <c:pt idx="35">
                  <c:v>21139.94</c:v>
                </c:pt>
                <c:pt idx="36">
                  <c:v>21139.94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7132.1120000000001</c:v>
                </c:pt>
                <c:pt idx="8">
                  <c:v>7762.1120000000001</c:v>
                </c:pt>
                <c:pt idx="9">
                  <c:v>8767.1119999999992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10543.112000000001</c:v>
                </c:pt>
                <c:pt idx="15">
                  <c:v>10543.112000000001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492.2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1240.8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644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996.44999999999993</c:v>
                </c:pt>
                <c:pt idx="7">
                  <c:v>996.44999999999993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3400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3432</c:v>
                </c:pt>
                <c:pt idx="8">
                  <c:v>0</c:v>
                </c:pt>
                <c:pt idx="9">
                  <c:v>2429.9999999999995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400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700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77.167655000849663</c:v>
                </c:pt>
                <c:pt idx="63">
                  <c:v>41.882078044687987</c:v>
                </c:pt>
                <c:pt idx="64">
                  <c:v>37.132535358523434</c:v>
                </c:pt>
                <c:pt idx="65">
                  <c:v>26.801278922942966</c:v>
                </c:pt>
                <c:pt idx="66">
                  <c:v>39.628692908117749</c:v>
                </c:pt>
                <c:pt idx="67">
                  <c:v>34.470742486512847</c:v>
                </c:pt>
                <c:pt idx="68">
                  <c:v>47.955757747122014</c:v>
                </c:pt>
                <c:pt idx="69">
                  <c:v>45.261482259674615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89.866861210228961</c:v>
                </c:pt>
                <c:pt idx="75">
                  <c:v>35.374599008113471</c:v>
                </c:pt>
                <c:pt idx="76">
                  <c:v>26.315135200288839</c:v>
                </c:pt>
                <c:pt idx="77">
                  <c:v>17.768230958752799</c:v>
                </c:pt>
                <c:pt idx="78">
                  <c:v>37.067795909264689</c:v>
                </c:pt>
                <c:pt idx="79">
                  <c:v>27.437922868612187</c:v>
                </c:pt>
                <c:pt idx="80">
                  <c:v>44.821696858672105</c:v>
                </c:pt>
                <c:pt idx="81">
                  <c:v>38.103794061424743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49.050749532730144</c:v>
                </c:pt>
                <c:pt idx="86">
                  <c:v>53.186051134191423</c:v>
                </c:pt>
                <c:pt idx="87">
                  <c:v>28.144441713393697</c:v>
                </c:pt>
                <c:pt idx="88">
                  <c:v>16.661962506902828</c:v>
                </c:pt>
                <c:pt idx="89">
                  <c:v>15.032602183424654</c:v>
                </c:pt>
                <c:pt idx="90">
                  <c:v>26.281603176373149</c:v>
                </c:pt>
                <c:pt idx="91">
                  <c:v>21.464625382311727</c:v>
                </c:pt>
                <c:pt idx="92">
                  <c:v>38.844989497047727</c:v>
                </c:pt>
                <c:pt idx="93">
                  <c:v>34.171436233592452</c:v>
                </c:pt>
                <c:pt idx="94">
                  <c:v>62.155399133426798</c:v>
                </c:pt>
                <c:pt idx="95">
                  <c:v>124.13922038146225</c:v>
                </c:pt>
                <c:pt idx="96">
                  <c:v>147.08778475850636</c:v>
                </c:pt>
                <c:pt idx="97">
                  <c:v>105.55291641179224</c:v>
                </c:pt>
                <c:pt idx="98">
                  <c:v>97.806702423432625</c:v>
                </c:pt>
                <c:pt idx="99">
                  <c:v>78.774295775191732</c:v>
                </c:pt>
                <c:pt idx="100">
                  <c:v>67.147296298214542</c:v>
                </c:pt>
                <c:pt idx="101">
                  <c:v>35.84801868628162</c:v>
                </c:pt>
                <c:pt idx="102">
                  <c:v>97.396497525593617</c:v>
                </c:pt>
                <c:pt idx="103">
                  <c:v>69.464675843210713</c:v>
                </c:pt>
                <c:pt idx="104">
                  <c:v>167.7548369865342</c:v>
                </c:pt>
                <c:pt idx="105">
                  <c:v>110.23358037041753</c:v>
                </c:pt>
                <c:pt idx="106">
                  <c:v>150.58846215114062</c:v>
                </c:pt>
                <c:pt idx="107">
                  <c:v>296.28481539654223</c:v>
                </c:pt>
                <c:pt idx="108">
                  <c:v>154.72040256361237</c:v>
                </c:pt>
                <c:pt idx="109">
                  <c:v>111.62514511915391</c:v>
                </c:pt>
                <c:pt idx="110">
                  <c:v>111.95035516406999</c:v>
                </c:pt>
                <c:pt idx="111">
                  <c:v>76.902264011538307</c:v>
                </c:pt>
                <c:pt idx="112">
                  <c:v>64.773872219882463</c:v>
                </c:pt>
                <c:pt idx="113">
                  <c:v>40.58186489658177</c:v>
                </c:pt>
                <c:pt idx="114">
                  <c:v>122.47612141582768</c:v>
                </c:pt>
                <c:pt idx="115">
                  <c:v>51.965920260581242</c:v>
                </c:pt>
                <c:pt idx="116">
                  <c:v>205.04351536680696</c:v>
                </c:pt>
                <c:pt idx="117">
                  <c:v>110.70364370367672</c:v>
                </c:pt>
                <c:pt idx="118">
                  <c:v>144.06641514803954</c:v>
                </c:pt>
                <c:pt idx="119">
                  <c:v>265.41861999277859</c:v>
                </c:pt>
                <c:pt idx="120">
                  <c:v>143.26834851960399</c:v>
                </c:pt>
                <c:pt idx="121">
                  <c:v>98.472483681033481</c:v>
                </c:pt>
                <c:pt idx="122">
                  <c:v>88.663819857124224</c:v>
                </c:pt>
                <c:pt idx="123">
                  <c:v>64.398059588164841</c:v>
                </c:pt>
                <c:pt idx="124">
                  <c:v>52.928163656777521</c:v>
                </c:pt>
                <c:pt idx="125">
                  <c:v>41.453606426480214</c:v>
                </c:pt>
                <c:pt idx="126">
                  <c:v>117.32391435155689</c:v>
                </c:pt>
                <c:pt idx="127">
                  <c:v>38.904225208962956</c:v>
                </c:pt>
                <c:pt idx="128">
                  <c:v>147.93758914600662</c:v>
                </c:pt>
                <c:pt idx="129">
                  <c:v>90.617382369901549</c:v>
                </c:pt>
                <c:pt idx="130">
                  <c:v>116.26456641639814</c:v>
                </c:pt>
                <c:pt idx="131">
                  <c:v>195.15153953740284</c:v>
                </c:pt>
                <c:pt idx="132">
                  <c:v>135.50188071874598</c:v>
                </c:pt>
                <c:pt idx="133">
                  <c:v>90.019056994045741</c:v>
                </c:pt>
                <c:pt idx="134">
                  <c:v>82.723331375974027</c:v>
                </c:pt>
                <c:pt idx="135">
                  <c:v>64.233494435104504</c:v>
                </c:pt>
                <c:pt idx="136">
                  <c:v>50.63767760184021</c:v>
                </c:pt>
                <c:pt idx="137">
                  <c:v>48.148689451910457</c:v>
                </c:pt>
                <c:pt idx="138">
                  <c:v>102.92463928438669</c:v>
                </c:pt>
                <c:pt idx="139">
                  <c:v>56.299149756539045</c:v>
                </c:pt>
                <c:pt idx="140">
                  <c:v>161.62487283887683</c:v>
                </c:pt>
                <c:pt idx="141">
                  <c:v>78.793358424395166</c:v>
                </c:pt>
                <c:pt idx="142">
                  <c:v>116.5643927769631</c:v>
                </c:pt>
                <c:pt idx="143">
                  <c:v>193.83868743893632</c:v>
                </c:pt>
                <c:pt idx="144">
                  <c:v>166.62812246718491</c:v>
                </c:pt>
                <c:pt idx="145">
                  <c:v>96.652986293621495</c:v>
                </c:pt>
                <c:pt idx="146">
                  <c:v>89.877408983762592</c:v>
                </c:pt>
                <c:pt idx="147">
                  <c:v>77.061588580152261</c:v>
                </c:pt>
                <c:pt idx="148">
                  <c:v>60.165292068998482</c:v>
                </c:pt>
                <c:pt idx="149">
                  <c:v>56.886412312640765</c:v>
                </c:pt>
                <c:pt idx="150">
                  <c:v>148.43829812879653</c:v>
                </c:pt>
                <c:pt idx="151">
                  <c:v>56.972489549653282</c:v>
                </c:pt>
                <c:pt idx="152">
                  <c:v>189.57930561344239</c:v>
                </c:pt>
                <c:pt idx="153">
                  <c:v>79.332974694007902</c:v>
                </c:pt>
                <c:pt idx="154">
                  <c:v>124.41051314039936</c:v>
                </c:pt>
                <c:pt idx="155">
                  <c:v>222.0391709464339</c:v>
                </c:pt>
                <c:pt idx="156">
                  <c:v>162.36279838367111</c:v>
                </c:pt>
                <c:pt idx="157">
                  <c:v>90.9426096776359</c:v>
                </c:pt>
                <c:pt idx="158">
                  <c:v>78.496587266530838</c:v>
                </c:pt>
                <c:pt idx="159">
                  <c:v>72.541862358711626</c:v>
                </c:pt>
                <c:pt idx="160">
                  <c:v>64.821018784395207</c:v>
                </c:pt>
                <c:pt idx="161">
                  <c:v>59.978176929291642</c:v>
                </c:pt>
                <c:pt idx="162">
                  <c:v>151.64619022131592</c:v>
                </c:pt>
                <c:pt idx="163">
                  <c:v>56.596641274009606</c:v>
                </c:pt>
                <c:pt idx="164">
                  <c:v>192.61993670617218</c:v>
                </c:pt>
                <c:pt idx="165">
                  <c:v>77.51069220633596</c:v>
                </c:pt>
                <c:pt idx="166">
                  <c:v>120.58557604940587</c:v>
                </c:pt>
                <c:pt idx="167">
                  <c:v>214.16657356314508</c:v>
                </c:pt>
                <c:pt idx="168">
                  <c:v>150.84183931226377</c:v>
                </c:pt>
                <c:pt idx="169">
                  <c:v>73.379062462952419</c:v>
                </c:pt>
                <c:pt idx="170">
                  <c:v>64.225799896265656</c:v>
                </c:pt>
                <c:pt idx="171">
                  <c:v>45.728239502359308</c:v>
                </c:pt>
                <c:pt idx="172">
                  <c:v>53.971829843775026</c:v>
                </c:pt>
                <c:pt idx="173">
                  <c:v>44.876670537091648</c:v>
                </c:pt>
                <c:pt idx="174">
                  <c:v>155.89930103861352</c:v>
                </c:pt>
                <c:pt idx="175">
                  <c:v>45.838556533138963</c:v>
                </c:pt>
                <c:pt idx="176">
                  <c:v>195.30197038170346</c:v>
                </c:pt>
                <c:pt idx="177">
                  <c:v>65.765542593846135</c:v>
                </c:pt>
                <c:pt idx="178">
                  <c:v>117.52947482855107</c:v>
                </c:pt>
                <c:pt idx="179">
                  <c:v>223.88917729705631</c:v>
                </c:pt>
                <c:pt idx="180">
                  <c:v>146.46489337751157</c:v>
                </c:pt>
                <c:pt idx="181">
                  <c:v>60.673425700141493</c:v>
                </c:pt>
                <c:pt idx="182">
                  <c:v>50.196988646622209</c:v>
                </c:pt>
                <c:pt idx="183">
                  <c:v>46.988354512156818</c:v>
                </c:pt>
                <c:pt idx="184">
                  <c:v>52.506936426709487</c:v>
                </c:pt>
                <c:pt idx="185">
                  <c:v>42.428263246737309</c:v>
                </c:pt>
                <c:pt idx="186">
                  <c:v>154.50727736714674</c:v>
                </c:pt>
                <c:pt idx="187">
                  <c:v>42.275966590101575</c:v>
                </c:pt>
                <c:pt idx="188">
                  <c:v>188.08417019892215</c:v>
                </c:pt>
                <c:pt idx="189">
                  <c:v>59.330857435238968</c:v>
                </c:pt>
                <c:pt idx="190">
                  <c:v>94.873195101860091</c:v>
                </c:pt>
                <c:pt idx="191">
                  <c:v>211.9032850877193</c:v>
                </c:pt>
                <c:pt idx="192">
                  <c:v>150.64252620959181</c:v>
                </c:pt>
                <c:pt idx="193">
                  <c:v>62.542088530215288</c:v>
                </c:pt>
                <c:pt idx="194">
                  <c:v>58.146877244600063</c:v>
                </c:pt>
                <c:pt idx="195">
                  <c:v>49.797218207739469</c:v>
                </c:pt>
                <c:pt idx="196">
                  <c:v>58.587653055964694</c:v>
                </c:pt>
                <c:pt idx="197">
                  <c:v>49.078336975515064</c:v>
                </c:pt>
                <c:pt idx="198">
                  <c:v>167.84571849114312</c:v>
                </c:pt>
                <c:pt idx="199">
                  <c:v>50.327850721739367</c:v>
                </c:pt>
                <c:pt idx="200">
                  <c:v>204.66655924399421</c:v>
                </c:pt>
                <c:pt idx="201">
                  <c:v>66.687879800235066</c:v>
                </c:pt>
                <c:pt idx="202">
                  <c:v>98.757391621064031</c:v>
                </c:pt>
                <c:pt idx="203">
                  <c:v>226.99726849963884</c:v>
                </c:pt>
                <c:pt idx="204">
                  <c:v>93.274102706348032</c:v>
                </c:pt>
                <c:pt idx="205">
                  <c:v>59.558734827159022</c:v>
                </c:pt>
                <c:pt idx="206">
                  <c:v>46.211800671978573</c:v>
                </c:pt>
                <c:pt idx="207">
                  <c:v>53.835123663391975</c:v>
                </c:pt>
                <c:pt idx="208">
                  <c:v>54.017852186745564</c:v>
                </c:pt>
                <c:pt idx="209">
                  <c:v>43.134345522483031</c:v>
                </c:pt>
                <c:pt idx="210">
                  <c:v>163.05542662653014</c:v>
                </c:pt>
                <c:pt idx="211">
                  <c:v>44.825253132936332</c:v>
                </c:pt>
                <c:pt idx="212">
                  <c:v>208.3489316484561</c:v>
                </c:pt>
                <c:pt idx="213">
                  <c:v>71.186437105130466</c:v>
                </c:pt>
                <c:pt idx="214">
                  <c:v>102.36785483719393</c:v>
                </c:pt>
                <c:pt idx="215">
                  <c:v>237.67961289877226</c:v>
                </c:pt>
                <c:pt idx="216">
                  <c:v>167.0647107824351</c:v>
                </c:pt>
                <c:pt idx="217">
                  <c:v>46.744711496064411</c:v>
                </c:pt>
                <c:pt idx="218">
                  <c:v>42.48153240485118</c:v>
                </c:pt>
                <c:pt idx="219">
                  <c:v>46.158334620937374</c:v>
                </c:pt>
                <c:pt idx="220">
                  <c:v>37.851892940978175</c:v>
                </c:pt>
                <c:pt idx="221">
                  <c:v>27.922307126353349</c:v>
                </c:pt>
                <c:pt idx="222">
                  <c:v>151.59006524222505</c:v>
                </c:pt>
                <c:pt idx="223">
                  <c:v>41.383919825916678</c:v>
                </c:pt>
                <c:pt idx="224">
                  <c:v>210.66123345747243</c:v>
                </c:pt>
                <c:pt idx="225">
                  <c:v>69.581347370378296</c:v>
                </c:pt>
                <c:pt idx="226">
                  <c:v>107.23279674675089</c:v>
                </c:pt>
                <c:pt idx="227">
                  <c:v>249.14732953145582</c:v>
                </c:pt>
                <c:pt idx="228">
                  <c:v>180.52209695849791</c:v>
                </c:pt>
                <c:pt idx="229">
                  <c:v>46.568237145249938</c:v>
                </c:pt>
                <c:pt idx="230">
                  <c:v>50.56340589937696</c:v>
                </c:pt>
                <c:pt idx="231">
                  <c:v>48.970745397196666</c:v>
                </c:pt>
                <c:pt idx="232">
                  <c:v>39.958161336505746</c:v>
                </c:pt>
                <c:pt idx="233">
                  <c:v>29.277177115552632</c:v>
                </c:pt>
                <c:pt idx="234">
                  <c:v>167.97417504740281</c:v>
                </c:pt>
                <c:pt idx="235">
                  <c:v>42.011675592871086</c:v>
                </c:pt>
                <c:pt idx="236">
                  <c:v>217.02335357442135</c:v>
                </c:pt>
                <c:pt idx="237">
                  <c:v>66.597505133981088</c:v>
                </c:pt>
                <c:pt idx="238">
                  <c:v>116.84687224165907</c:v>
                </c:pt>
                <c:pt idx="239">
                  <c:v>256.20980986364214</c:v>
                </c:pt>
                <c:pt idx="240">
                  <c:v>170.43085243829915</c:v>
                </c:pt>
                <c:pt idx="241">
                  <c:v>38.801293957970451</c:v>
                </c:pt>
                <c:pt idx="242">
                  <c:v>51.40316076116428</c:v>
                </c:pt>
                <c:pt idx="243">
                  <c:v>48.496611146628268</c:v>
                </c:pt>
                <c:pt idx="244">
                  <c:v>45.753699706258608</c:v>
                </c:pt>
                <c:pt idx="245">
                  <c:v>26.571211895013924</c:v>
                </c:pt>
                <c:pt idx="246">
                  <c:v>173.27892666820622</c:v>
                </c:pt>
                <c:pt idx="247">
                  <c:v>39.039495156017871</c:v>
                </c:pt>
                <c:pt idx="248">
                  <c:v>230.46012010776909</c:v>
                </c:pt>
                <c:pt idx="249">
                  <c:v>63.159233443782021</c:v>
                </c:pt>
                <c:pt idx="250">
                  <c:v>116.39155291854287</c:v>
                </c:pt>
                <c:pt idx="251">
                  <c:v>276.89113310819431</c:v>
                </c:pt>
                <c:pt idx="252">
                  <c:v>191.48734501508011</c:v>
                </c:pt>
                <c:pt idx="253">
                  <c:v>52.271161005632969</c:v>
                </c:pt>
                <c:pt idx="254">
                  <c:v>60.345985530958686</c:v>
                </c:pt>
                <c:pt idx="255">
                  <c:v>52.732357772481336</c:v>
                </c:pt>
                <c:pt idx="256">
                  <c:v>33.451733319399359</c:v>
                </c:pt>
                <c:pt idx="257">
                  <c:v>30.623932407379428</c:v>
                </c:pt>
                <c:pt idx="258">
                  <c:v>183.54234099996336</c:v>
                </c:pt>
                <c:pt idx="259">
                  <c:v>39.247922188861985</c:v>
                </c:pt>
                <c:pt idx="260">
                  <c:v>245.16587136272889</c:v>
                </c:pt>
                <c:pt idx="261">
                  <c:v>75.023859573971905</c:v>
                </c:pt>
                <c:pt idx="262">
                  <c:v>144.4343480651369</c:v>
                </c:pt>
                <c:pt idx="263">
                  <c:v>296.04233394927996</c:v>
                </c:pt>
                <c:pt idx="264">
                  <c:v>191.95916939594741</c:v>
                </c:pt>
                <c:pt idx="265">
                  <c:v>55.568356752479332</c:v>
                </c:pt>
                <c:pt idx="266">
                  <c:v>45.398839084335059</c:v>
                </c:pt>
                <c:pt idx="267">
                  <c:v>44.491773241199859</c:v>
                </c:pt>
                <c:pt idx="268">
                  <c:v>35.56221590487521</c:v>
                </c:pt>
                <c:pt idx="269">
                  <c:v>24.510127627194862</c:v>
                </c:pt>
                <c:pt idx="270">
                  <c:v>174.37263008621318</c:v>
                </c:pt>
                <c:pt idx="271">
                  <c:v>31.857163497249346</c:v>
                </c:pt>
                <c:pt idx="272">
                  <c:v>242.31506387772768</c:v>
                </c:pt>
                <c:pt idx="273">
                  <c:v>79.262136779784527</c:v>
                </c:pt>
                <c:pt idx="274">
                  <c:v>162.41965090505252</c:v>
                </c:pt>
                <c:pt idx="275">
                  <c:v>301.20112877532824</c:v>
                </c:pt>
                <c:pt idx="276">
                  <c:v>184.88219136691475</c:v>
                </c:pt>
                <c:pt idx="277">
                  <c:v>33.488358372495021</c:v>
                </c:pt>
                <c:pt idx="278">
                  <c:v>21.622690526329816</c:v>
                </c:pt>
                <c:pt idx="279">
                  <c:v>45.344077294723256</c:v>
                </c:pt>
                <c:pt idx="280">
                  <c:v>29.953400808074701</c:v>
                </c:pt>
                <c:pt idx="281">
                  <c:v>15.79929161890712</c:v>
                </c:pt>
                <c:pt idx="282">
                  <c:v>138.83547628629842</c:v>
                </c:pt>
                <c:pt idx="283">
                  <c:v>32.765001998586648</c:v>
                </c:pt>
                <c:pt idx="284">
                  <c:v>247.71185624017681</c:v>
                </c:pt>
                <c:pt idx="285">
                  <c:v>53.46690736715469</c:v>
                </c:pt>
                <c:pt idx="286">
                  <c:v>130.63115895530555</c:v>
                </c:pt>
                <c:pt idx="287">
                  <c:v>305.5813537870099</c:v>
                </c:pt>
                <c:pt idx="288">
                  <c:v>191.77745408963574</c:v>
                </c:pt>
                <c:pt idx="289">
                  <c:v>27.845250211266183</c:v>
                </c:pt>
                <c:pt idx="290">
                  <c:v>19.068279385234927</c:v>
                </c:pt>
                <c:pt idx="291">
                  <c:v>42.810067232813971</c:v>
                </c:pt>
                <c:pt idx="292">
                  <c:v>18.901924214175278</c:v>
                </c:pt>
                <c:pt idx="293">
                  <c:v>7.6273170054002124</c:v>
                </c:pt>
                <c:pt idx="294">
                  <c:v>108.34229339914279</c:v>
                </c:pt>
                <c:pt idx="295">
                  <c:v>20.613906672514823</c:v>
                </c:pt>
                <c:pt idx="296">
                  <c:v>248.27787081050096</c:v>
                </c:pt>
                <c:pt idx="297">
                  <c:v>42.143518560947918</c:v>
                </c:pt>
                <c:pt idx="298">
                  <c:v>121.96910474461178</c:v>
                </c:pt>
                <c:pt idx="299">
                  <c:v>318.56249395735102</c:v>
                </c:pt>
                <c:pt idx="300">
                  <c:v>195.81268520146904</c:v>
                </c:pt>
                <c:pt idx="301">
                  <c:v>32.821103003750977</c:v>
                </c:pt>
                <c:pt idx="302">
                  <c:v>18.796037810048439</c:v>
                </c:pt>
                <c:pt idx="303">
                  <c:v>41.423080909911533</c:v>
                </c:pt>
                <c:pt idx="304">
                  <c:v>22.577708083306533</c:v>
                </c:pt>
                <c:pt idx="305">
                  <c:v>12.617480093251839</c:v>
                </c:pt>
                <c:pt idx="306">
                  <c:v>108.17669807381313</c:v>
                </c:pt>
                <c:pt idx="307">
                  <c:v>22.866963492073531</c:v>
                </c:pt>
                <c:pt idx="308">
                  <c:v>244.71657860753581</c:v>
                </c:pt>
                <c:pt idx="309">
                  <c:v>54.810658658660103</c:v>
                </c:pt>
                <c:pt idx="310">
                  <c:v>147.84752143907491</c:v>
                </c:pt>
                <c:pt idx="311">
                  <c:v>315.55469217535364</c:v>
                </c:pt>
                <c:pt idx="312">
                  <c:v>189.94422899820498</c:v>
                </c:pt>
                <c:pt idx="313">
                  <c:v>43.783734281669489</c:v>
                </c:pt>
                <c:pt idx="314">
                  <c:v>27.18655948881737</c:v>
                </c:pt>
                <c:pt idx="315">
                  <c:v>42.140962505648581</c:v>
                </c:pt>
                <c:pt idx="316">
                  <c:v>35.726671273883746</c:v>
                </c:pt>
                <c:pt idx="317">
                  <c:v>10.378896101936997</c:v>
                </c:pt>
                <c:pt idx="318">
                  <c:v>99.854944289352545</c:v>
                </c:pt>
                <c:pt idx="319">
                  <c:v>20.965671671263781</c:v>
                </c:pt>
                <c:pt idx="320">
                  <c:v>239.30357759865774</c:v>
                </c:pt>
                <c:pt idx="321">
                  <c:v>64.308993815482992</c:v>
                </c:pt>
                <c:pt idx="322">
                  <c:v>148.74233115455806</c:v>
                </c:pt>
                <c:pt idx="323">
                  <c:v>311.588289632981</c:v>
                </c:pt>
                <c:pt idx="324">
                  <c:v>193.07617455370365</c:v>
                </c:pt>
                <c:pt idx="325">
                  <c:v>43.392571349653622</c:v>
                </c:pt>
                <c:pt idx="326">
                  <c:v>29.192321820639133</c:v>
                </c:pt>
                <c:pt idx="327">
                  <c:v>36.533700821211859</c:v>
                </c:pt>
                <c:pt idx="328">
                  <c:v>34.968495588479712</c:v>
                </c:pt>
                <c:pt idx="329">
                  <c:v>10.165000471871517</c:v>
                </c:pt>
                <c:pt idx="330">
                  <c:v>76.868762210337351</c:v>
                </c:pt>
                <c:pt idx="331">
                  <c:v>15.600674521243979</c:v>
                </c:pt>
                <c:pt idx="332">
                  <c:v>229.51238608618849</c:v>
                </c:pt>
                <c:pt idx="333">
                  <c:v>66.423236188976631</c:v>
                </c:pt>
                <c:pt idx="334">
                  <c:v>144.87702121091618</c:v>
                </c:pt>
                <c:pt idx="335">
                  <c:v>314.93040922220831</c:v>
                </c:pt>
                <c:pt idx="336">
                  <c:v>181.79936634981382</c:v>
                </c:pt>
                <c:pt idx="337">
                  <c:v>39.762301002534144</c:v>
                </c:pt>
                <c:pt idx="338">
                  <c:v>35.993211636787933</c:v>
                </c:pt>
                <c:pt idx="339">
                  <c:v>38.718051190952202</c:v>
                </c:pt>
                <c:pt idx="340">
                  <c:v>27.025786070370575</c:v>
                </c:pt>
                <c:pt idx="341">
                  <c:v>6.1244177466745988</c:v>
                </c:pt>
                <c:pt idx="342">
                  <c:v>57.996095236996624</c:v>
                </c:pt>
                <c:pt idx="343">
                  <c:v>10.014318148178608</c:v>
                </c:pt>
                <c:pt idx="344">
                  <c:v>220.41789982097399</c:v>
                </c:pt>
                <c:pt idx="345">
                  <c:v>59.163111074438874</c:v>
                </c:pt>
                <c:pt idx="346">
                  <c:v>122.69581807786859</c:v>
                </c:pt>
                <c:pt idx="347">
                  <c:v>307.458014665902</c:v>
                </c:pt>
                <c:pt idx="348">
                  <c:v>184.40547551018665</c:v>
                </c:pt>
                <c:pt idx="349">
                  <c:v>40.439681848073562</c:v>
                </c:pt>
                <c:pt idx="350">
                  <c:v>42.901366331091779</c:v>
                </c:pt>
                <c:pt idx="351">
                  <c:v>41.187464316709629</c:v>
                </c:pt>
                <c:pt idx="352">
                  <c:v>18.678714897798727</c:v>
                </c:pt>
                <c:pt idx="353">
                  <c:v>5.545357032173003</c:v>
                </c:pt>
                <c:pt idx="354">
                  <c:v>57.600433441787025</c:v>
                </c:pt>
                <c:pt idx="355">
                  <c:v>6.497570634599799</c:v>
                </c:pt>
                <c:pt idx="356">
                  <c:v>227.67941686544418</c:v>
                </c:pt>
                <c:pt idx="357">
                  <c:v>60.163140391490472</c:v>
                </c:pt>
                <c:pt idx="358">
                  <c:v>132.22753540494054</c:v>
                </c:pt>
                <c:pt idx="359">
                  <c:v>313.21911596788584</c:v>
                </c:pt>
                <c:pt idx="360">
                  <c:v>205.93637174504062</c:v>
                </c:pt>
                <c:pt idx="361">
                  <c:v>55.728523912811283</c:v>
                </c:pt>
                <c:pt idx="362">
                  <c:v>61.9045806712885</c:v>
                </c:pt>
                <c:pt idx="363">
                  <c:v>45.829824768676211</c:v>
                </c:pt>
                <c:pt idx="364">
                  <c:v>28.186751591056876</c:v>
                </c:pt>
                <c:pt idx="365">
                  <c:v>7.6800772233337957</c:v>
                </c:pt>
                <c:pt idx="366">
                  <c:v>75.264963268475881</c:v>
                </c:pt>
                <c:pt idx="367">
                  <c:v>13.609582933067005</c:v>
                </c:pt>
                <c:pt idx="368">
                  <c:v>232.08870119598652</c:v>
                </c:pt>
                <c:pt idx="369">
                  <c:v>83.457599037551461</c:v>
                </c:pt>
                <c:pt idx="370">
                  <c:v>160.42111357054284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60.556025697287438</c:v>
                </c:pt>
                <c:pt idx="374">
                  <c:v>61.604722170978093</c:v>
                </c:pt>
                <c:pt idx="375">
                  <c:v>44.890997518104918</c:v>
                </c:pt>
                <c:pt idx="376">
                  <c:v>25.204028327275573</c:v>
                </c:pt>
                <c:pt idx="377">
                  <c:v>5.5888432185368346</c:v>
                </c:pt>
                <c:pt idx="378">
                  <c:v>73.278580941968599</c:v>
                </c:pt>
                <c:pt idx="379">
                  <c:v>15.270943635830276</c:v>
                </c:pt>
                <c:pt idx="380">
                  <c:v>222.76897738580954</c:v>
                </c:pt>
                <c:pt idx="381">
                  <c:v>89.796100692883016</c:v>
                </c:pt>
                <c:pt idx="382">
                  <c:v>170.3817418787194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66.250172781005986</c:v>
                </c:pt>
                <c:pt idx="386">
                  <c:v>70.776179735028308</c:v>
                </c:pt>
                <c:pt idx="387">
                  <c:v>45.47042358700525</c:v>
                </c:pt>
                <c:pt idx="388">
                  <c:v>24.770535018542855</c:v>
                </c:pt>
                <c:pt idx="389">
                  <c:v>7.4916232957908688</c:v>
                </c:pt>
                <c:pt idx="390">
                  <c:v>70.209335072548299</c:v>
                </c:pt>
                <c:pt idx="391">
                  <c:v>14.422946258286554</c:v>
                </c:pt>
                <c:pt idx="392">
                  <c:v>228.15968160697636</c:v>
                </c:pt>
                <c:pt idx="393">
                  <c:v>87.19922277123348</c:v>
                </c:pt>
                <c:pt idx="394">
                  <c:v>166.14765649842832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5" t="s">
        <v>57</v>
      </c>
      <c r="C2" s="10"/>
    </row>
    <row r="3" spans="2:3" ht="18" customHeight="1">
      <c r="B3" s="10"/>
      <c r="C3" s="10"/>
    </row>
    <row r="4" spans="2:3" ht="25.5" customHeight="1">
      <c r="B4" s="86" t="s">
        <v>58</v>
      </c>
      <c r="C4" s="86" t="s">
        <v>59</v>
      </c>
    </row>
    <row r="5" spans="2:3" ht="15.95" customHeight="1">
      <c r="B5" s="87" t="s">
        <v>60</v>
      </c>
      <c r="C5" s="88" t="s">
        <v>61</v>
      </c>
    </row>
    <row r="6" spans="2:3" ht="15.95" customHeight="1">
      <c r="B6" s="89" t="s">
        <v>7</v>
      </c>
      <c r="C6" s="88" t="s">
        <v>62</v>
      </c>
    </row>
    <row r="7" spans="2:3" ht="15.95" customHeight="1">
      <c r="B7" s="89" t="s">
        <v>63</v>
      </c>
      <c r="C7" s="88" t="s">
        <v>64</v>
      </c>
    </row>
    <row r="8" spans="2:3" ht="15.95" customHeight="1">
      <c r="B8" s="89" t="s">
        <v>65</v>
      </c>
      <c r="C8" s="88" t="s">
        <v>66</v>
      </c>
    </row>
    <row r="9" spans="2:3" ht="15.95" customHeight="1">
      <c r="B9" s="89" t="s">
        <v>67</v>
      </c>
      <c r="C9" s="88" t="s">
        <v>68</v>
      </c>
    </row>
    <row r="10" spans="2:3" ht="15.95" customHeight="1">
      <c r="B10" s="89" t="s">
        <v>69</v>
      </c>
      <c r="C10" s="88" t="s">
        <v>70</v>
      </c>
    </row>
    <row r="11" spans="2:3" ht="15.95" customHeight="1">
      <c r="B11" s="89" t="s">
        <v>71</v>
      </c>
      <c r="C11" s="88" t="s">
        <v>72</v>
      </c>
    </row>
    <row r="12" spans="2:3" ht="15.95" customHeight="1">
      <c r="B12" s="89" t="s">
        <v>73</v>
      </c>
      <c r="C12" s="88" t="s">
        <v>74</v>
      </c>
    </row>
    <row r="13" spans="2:3" ht="15.95" customHeight="1">
      <c r="B13" s="89" t="s">
        <v>75</v>
      </c>
      <c r="C13" s="88" t="s">
        <v>76</v>
      </c>
    </row>
    <row r="14" spans="2:3" ht="15.95" customHeight="1">
      <c r="B14" s="89" t="s">
        <v>77</v>
      </c>
      <c r="C14" s="88" t="s">
        <v>78</v>
      </c>
    </row>
    <row r="15" spans="2:3" ht="15.95" customHeight="1">
      <c r="B15" s="89" t="s">
        <v>79</v>
      </c>
      <c r="C15" s="88" t="s">
        <v>80</v>
      </c>
    </row>
    <row r="16" spans="2:3" ht="15.95" customHeight="1">
      <c r="B16" s="89" t="s">
        <v>81</v>
      </c>
      <c r="C16" s="88" t="s">
        <v>82</v>
      </c>
    </row>
    <row r="17" spans="2:3" ht="15.95" customHeight="1">
      <c r="B17" s="89" t="s">
        <v>83</v>
      </c>
      <c r="C17" s="88" t="s">
        <v>84</v>
      </c>
    </row>
    <row r="18" spans="2:3" ht="15.95" customHeight="1">
      <c r="B18" s="89" t="s">
        <v>85</v>
      </c>
      <c r="C18" s="88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2" t="s">
        <v>653</v>
      </c>
      <c r="C2" s="413"/>
      <c r="D2" s="194"/>
    </row>
    <row r="3" spans="2:4" ht="21" customHeight="1">
      <c r="B3" s="195" t="s">
        <v>87</v>
      </c>
      <c r="C3" s="195" t="s">
        <v>88</v>
      </c>
      <c r="D3" s="196" t="s">
        <v>653</v>
      </c>
    </row>
    <row r="4" spans="2:4" ht="45">
      <c r="B4" s="411" t="s">
        <v>89</v>
      </c>
      <c r="C4" s="197" t="s">
        <v>90</v>
      </c>
      <c r="D4" s="198" t="s">
        <v>658</v>
      </c>
    </row>
    <row r="5" spans="2:4" ht="14.45" customHeight="1">
      <c r="B5" s="411"/>
      <c r="C5" s="197" t="s">
        <v>91</v>
      </c>
      <c r="D5" s="198" t="s">
        <v>657</v>
      </c>
    </row>
    <row r="6" spans="2:4" ht="90">
      <c r="B6" s="411"/>
      <c r="C6" s="197" t="s">
        <v>93</v>
      </c>
      <c r="D6" s="198" t="s">
        <v>654</v>
      </c>
    </row>
    <row r="7" spans="2:4">
      <c r="B7" s="411"/>
      <c r="C7" s="197" t="s">
        <v>94</v>
      </c>
      <c r="D7" s="198" t="s">
        <v>92</v>
      </c>
    </row>
    <row r="8" spans="2:4">
      <c r="B8" s="411"/>
      <c r="C8" s="197" t="s">
        <v>95</v>
      </c>
      <c r="D8" s="198" t="s">
        <v>655</v>
      </c>
    </row>
    <row r="9" spans="2:4" ht="45">
      <c r="B9" s="411"/>
      <c r="C9" s="197" t="s">
        <v>96</v>
      </c>
      <c r="D9" s="198" t="s">
        <v>582</v>
      </c>
    </row>
    <row r="10" spans="2:4">
      <c r="B10" s="411"/>
      <c r="C10" s="197" t="s">
        <v>97</v>
      </c>
      <c r="D10" s="198" t="s">
        <v>578</v>
      </c>
    </row>
    <row r="11" spans="2:4">
      <c r="B11" s="411"/>
      <c r="C11" s="197" t="s">
        <v>98</v>
      </c>
      <c r="D11" s="198" t="s">
        <v>92</v>
      </c>
    </row>
    <row r="12" spans="2:4" ht="33.75" customHeight="1">
      <c r="B12" s="414" t="s">
        <v>0</v>
      </c>
      <c r="C12" s="197" t="s">
        <v>99</v>
      </c>
      <c r="D12" s="198" t="s">
        <v>620</v>
      </c>
    </row>
    <row r="13" spans="2:4" ht="47.25" customHeight="1">
      <c r="B13" s="415"/>
      <c r="C13" s="197" t="s">
        <v>619</v>
      </c>
      <c r="D13" s="198" t="s">
        <v>620</v>
      </c>
    </row>
    <row r="14" spans="2:4" ht="47.25" customHeight="1">
      <c r="B14" s="415"/>
      <c r="C14" s="197" t="s">
        <v>618</v>
      </c>
      <c r="D14" s="198" t="s">
        <v>620</v>
      </c>
    </row>
    <row r="15" spans="2:4" ht="36.75" customHeight="1">
      <c r="B15" s="416"/>
      <c r="C15" s="197" t="s">
        <v>100</v>
      </c>
      <c r="D15" s="198" t="s">
        <v>620</v>
      </c>
    </row>
    <row r="16" spans="2:4" ht="48" customHeight="1">
      <c r="B16" s="414" t="s">
        <v>101</v>
      </c>
      <c r="C16" s="197" t="s">
        <v>73</v>
      </c>
      <c r="D16" s="198" t="s">
        <v>660</v>
      </c>
    </row>
    <row r="17" spans="2:4" ht="30">
      <c r="B17" s="415"/>
      <c r="C17" s="197" t="s">
        <v>75</v>
      </c>
      <c r="D17" s="198" t="s">
        <v>659</v>
      </c>
    </row>
    <row r="18" spans="2:4">
      <c r="B18" s="416"/>
      <c r="C18" s="197" t="s">
        <v>583</v>
      </c>
      <c r="D18" s="198" t="s">
        <v>587</v>
      </c>
    </row>
    <row r="19" spans="2:4" ht="28.5" customHeight="1">
      <c r="B19" s="200" t="s">
        <v>102</v>
      </c>
      <c r="C19" s="197" t="s">
        <v>103</v>
      </c>
      <c r="D19" s="198" t="s">
        <v>656</v>
      </c>
    </row>
    <row r="20" spans="2:4" ht="30">
      <c r="B20" s="411" t="s">
        <v>104</v>
      </c>
      <c r="C20" s="197" t="s">
        <v>105</v>
      </c>
      <c r="D20" s="198" t="s">
        <v>106</v>
      </c>
    </row>
    <row r="21" spans="2:4" ht="30">
      <c r="B21" s="411"/>
      <c r="C21" s="197" t="s">
        <v>107</v>
      </c>
      <c r="D21" s="198" t="s">
        <v>108</v>
      </c>
    </row>
    <row r="22" spans="2:4" ht="30">
      <c r="B22" s="411"/>
      <c r="C22" s="197" t="s">
        <v>109</v>
      </c>
      <c r="D22" s="197" t="s">
        <v>110</v>
      </c>
    </row>
    <row r="23" spans="2:4" ht="18">
      <c r="B23" s="102" t="s">
        <v>111</v>
      </c>
      <c r="C23" s="199"/>
      <c r="D23" s="142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5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4" t="s">
        <v>112</v>
      </c>
    </row>
    <row r="4" spans="2:22" ht="15.75">
      <c r="B4" s="96" t="s">
        <v>63</v>
      </c>
      <c r="L4" s="21"/>
      <c r="V4" s="97" t="s">
        <v>69</v>
      </c>
    </row>
    <row r="5" spans="2:22" ht="15">
      <c r="B5" s="21"/>
      <c r="L5" s="21"/>
      <c r="V5" s="21"/>
    </row>
    <row r="6" spans="2:22" ht="15.7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>
      <c r="B30" s="97" t="s">
        <v>115</v>
      </c>
    </row>
    <row r="31" spans="2:32" ht="15">
      <c r="B31" s="21"/>
    </row>
    <row r="32" spans="2:32" ht="15.7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/>
    <row r="222" spans="2:22" ht="15.7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>
      <c r="B270" s="97" t="s">
        <v>146</v>
      </c>
    </row>
    <row r="271" spans="2:12" ht="15">
      <c r="B271" s="21"/>
    </row>
    <row r="272" spans="2:12" ht="15.7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>
      <c r="B273" s="20"/>
    </row>
    <row r="295" spans="2:12" ht="15.75">
      <c r="B295" s="97" t="s">
        <v>149</v>
      </c>
    </row>
    <row r="296" spans="2:12" ht="15">
      <c r="B296" s="21"/>
    </row>
    <row r="297" spans="2:12" ht="15.7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>
      <c r="B298" s="20"/>
    </row>
    <row r="320" spans="2:2" ht="15.75">
      <c r="B320" s="97" t="s">
        <v>152</v>
      </c>
    </row>
    <row r="322" spans="2:22" ht="15.7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>
      <c r="B369" s="97" t="s">
        <v>158</v>
      </c>
    </row>
    <row r="371" spans="2:30" ht="15.7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>
      <c r="B394" s="97" t="s">
        <v>71</v>
      </c>
    </row>
    <row r="396" spans="2:12" ht="15.7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651</v>
      </c>
    </row>
    <row r="419" spans="2:32" ht="15.75">
      <c r="B419" s="97" t="s">
        <v>163</v>
      </c>
    </row>
    <row r="421" spans="2:32" ht="15.7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 activeCell="A51" sqref="A51:AO74"/>
    </sheetView>
  </sheetViews>
  <sheetFormatPr defaultColWidth="9" defaultRowHeight="14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4" thickBot="1">
      <c r="A1" s="99" t="s">
        <v>167</v>
      </c>
    </row>
    <row r="2" spans="1:41" ht="15.75">
      <c r="A2" s="104" t="s">
        <v>168</v>
      </c>
      <c r="B2" s="203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206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">
      <c r="A6" s="179" t="s">
        <v>588</v>
      </c>
      <c r="B6" s="110" t="s">
        <v>9</v>
      </c>
      <c r="C6" s="207">
        <v>0.70469461282308776</v>
      </c>
      <c r="D6" s="207">
        <v>0.69118029953341875</v>
      </c>
      <c r="E6" s="207">
        <v>0.66913084893217567</v>
      </c>
      <c r="F6" s="207">
        <v>0.67673049022894249</v>
      </c>
      <c r="G6" s="207">
        <v>0.68418505480819392</v>
      </c>
      <c r="H6" s="207">
        <v>0.68967848380677788</v>
      </c>
      <c r="I6" s="207">
        <v>0.69330563188192829</v>
      </c>
      <c r="J6" s="207">
        <v>0.70140678839653181</v>
      </c>
      <c r="K6" s="207">
        <v>0.71862320725988804</v>
      </c>
      <c r="L6" s="207">
        <v>0.73774490727332154</v>
      </c>
      <c r="M6" s="207">
        <v>0.76412014485656687</v>
      </c>
      <c r="N6" s="207">
        <v>0.79329516964505087</v>
      </c>
      <c r="O6" s="207">
        <v>0.82038269047846757</v>
      </c>
      <c r="P6" s="207">
        <v>0.82119877487709059</v>
      </c>
      <c r="Q6" s="207">
        <v>0.81954441266197908</v>
      </c>
      <c r="R6" s="207">
        <v>0.82286727229742807</v>
      </c>
      <c r="S6" s="207">
        <v>0.82497582095928712</v>
      </c>
      <c r="T6" s="207">
        <v>0.83019345570176506</v>
      </c>
      <c r="U6" s="207">
        <v>0.83194250168701689</v>
      </c>
      <c r="V6" s="207">
        <v>0.83807308805797065</v>
      </c>
      <c r="W6" s="207">
        <v>0.8373356197010513</v>
      </c>
      <c r="X6" s="207">
        <v>0.84307906452268444</v>
      </c>
      <c r="Y6" s="207">
        <v>0.84694014101211756</v>
      </c>
      <c r="Z6" s="207">
        <v>0.85033715025926526</v>
      </c>
      <c r="AA6" s="207">
        <v>0.85206585844566218</v>
      </c>
      <c r="AB6" s="207">
        <v>0.85761122546971824</v>
      </c>
      <c r="AC6" s="207">
        <v>0.86776766203717293</v>
      </c>
      <c r="AD6" s="207">
        <v>0.86954648343034879</v>
      </c>
      <c r="AE6" s="207">
        <v>0.87707999903583211</v>
      </c>
      <c r="AF6" s="207">
        <v>0.87971067477118936</v>
      </c>
      <c r="AG6" s="207">
        <v>0.87951154599257986</v>
      </c>
      <c r="AH6" s="207">
        <v>0.87793555198040985</v>
      </c>
      <c r="AI6" s="207">
        <v>0.88004880144097708</v>
      </c>
      <c r="AJ6" s="207">
        <v>0.88176847131060532</v>
      </c>
      <c r="AK6" s="207">
        <v>0.87096438231905871</v>
      </c>
      <c r="AL6" s="207">
        <v>0.87121722174335248</v>
      </c>
      <c r="AM6" s="207">
        <v>0.87204261963450636</v>
      </c>
      <c r="AN6" s="207">
        <v>0.87110607205013613</v>
      </c>
      <c r="AO6" s="208">
        <v>0.87085611376984029</v>
      </c>
    </row>
    <row r="7" spans="1:41" ht="15.75">
      <c r="A7" s="206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09"/>
    </row>
    <row r="8" spans="1:41" ht="1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">
      <c r="A10" s="179" t="s">
        <v>588</v>
      </c>
      <c r="B10" s="110" t="s">
        <v>9</v>
      </c>
      <c r="C10" s="207">
        <v>0.66813325067487739</v>
      </c>
      <c r="D10" s="207">
        <v>0.67519447903699314</v>
      </c>
      <c r="E10" s="207">
        <v>0.67811240617321467</v>
      </c>
      <c r="F10" s="207">
        <v>0.64036743045932387</v>
      </c>
      <c r="G10" s="207">
        <v>0.64518104682690991</v>
      </c>
      <c r="H10" s="207">
        <v>0.65194094818731729</v>
      </c>
      <c r="I10" s="207">
        <v>0.65964190573562076</v>
      </c>
      <c r="J10" s="207">
        <v>0.67430192709717895</v>
      </c>
      <c r="K10" s="207">
        <v>0.68605053125323812</v>
      </c>
      <c r="L10" s="207">
        <v>0.69419878664762347</v>
      </c>
      <c r="M10" s="207">
        <v>0.70363135645206432</v>
      </c>
      <c r="N10" s="207">
        <v>0.70772887320949063</v>
      </c>
      <c r="O10" s="207">
        <v>0.72457659353529758</v>
      </c>
      <c r="P10" s="207">
        <v>0.71910596045689623</v>
      </c>
      <c r="Q10" s="207">
        <v>0.71611043628884707</v>
      </c>
      <c r="R10" s="207">
        <v>0.71671328020876268</v>
      </c>
      <c r="S10" s="207">
        <v>0.72063737278560402</v>
      </c>
      <c r="T10" s="207">
        <v>0.71788193306599324</v>
      </c>
      <c r="U10" s="207">
        <v>0.71811831548426674</v>
      </c>
      <c r="V10" s="207">
        <v>0.71408489532619202</v>
      </c>
      <c r="W10" s="207">
        <v>0.71920273459503903</v>
      </c>
      <c r="X10" s="207">
        <v>0.7198449052479754</v>
      </c>
      <c r="Y10" s="207">
        <v>0.71814811384214217</v>
      </c>
      <c r="Z10" s="207">
        <v>0.72441805940495441</v>
      </c>
      <c r="AA10" s="207">
        <v>0.72360211517840523</v>
      </c>
      <c r="AB10" s="207">
        <v>0.72195953769759258</v>
      </c>
      <c r="AC10" s="207">
        <v>0.71698747832637699</v>
      </c>
      <c r="AD10" s="207">
        <v>0.72059584299995316</v>
      </c>
      <c r="AE10" s="207">
        <v>0.71992990881593732</v>
      </c>
      <c r="AF10" s="207">
        <v>0.71957990166419072</v>
      </c>
      <c r="AG10" s="207">
        <v>0.70614929962801631</v>
      </c>
      <c r="AH10" s="207">
        <v>0.72076337203523444</v>
      </c>
      <c r="AI10" s="207">
        <v>0.72097032887512691</v>
      </c>
      <c r="AJ10" s="207">
        <v>0.72117799916214187</v>
      </c>
      <c r="AK10" s="207">
        <v>0.73609152877101713</v>
      </c>
      <c r="AL10" s="207">
        <v>0.73890641556521008</v>
      </c>
      <c r="AM10" s="207">
        <v>0.74115725229356599</v>
      </c>
      <c r="AN10" s="207">
        <v>0.74269715879832809</v>
      </c>
      <c r="AO10" s="208">
        <v>0.74417214703327117</v>
      </c>
    </row>
    <row r="11" spans="1:41" ht="15.75">
      <c r="A11" s="206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09"/>
    </row>
    <row r="12" spans="1:41" ht="1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">
      <c r="A14" s="179" t="s">
        <v>588</v>
      </c>
      <c r="B14" s="110" t="s">
        <v>9</v>
      </c>
      <c r="C14" s="207">
        <v>0.62559408535788064</v>
      </c>
      <c r="D14" s="207">
        <v>0.60248373814293776</v>
      </c>
      <c r="E14" s="207">
        <v>0.59312923391520123</v>
      </c>
      <c r="F14" s="207">
        <v>0.56570590913421992</v>
      </c>
      <c r="G14" s="207">
        <v>0.57487951665859927</v>
      </c>
      <c r="H14" s="207">
        <v>0.58135696803757275</v>
      </c>
      <c r="I14" s="207">
        <v>0.59246066097864858</v>
      </c>
      <c r="J14" s="207">
        <v>0.59935066284573257</v>
      </c>
      <c r="K14" s="207">
        <v>0.60993618271724459</v>
      </c>
      <c r="L14" s="207">
        <v>0.62424077179073334</v>
      </c>
      <c r="M14" s="207">
        <v>0.64980647748263232</v>
      </c>
      <c r="N14" s="207">
        <v>0.68921041973194375</v>
      </c>
      <c r="O14" s="207">
        <v>0.71499289669024113</v>
      </c>
      <c r="P14" s="207">
        <v>0.71751061148673712</v>
      </c>
      <c r="Q14" s="207">
        <v>0.71506133255148396</v>
      </c>
      <c r="R14" s="207">
        <v>0.7172050803493325</v>
      </c>
      <c r="S14" s="207">
        <v>0.72004267293494373</v>
      </c>
      <c r="T14" s="207">
        <v>0.72185429307003157</v>
      </c>
      <c r="U14" s="207">
        <v>0.72401688325596292</v>
      </c>
      <c r="V14" s="207">
        <v>0.72145961588356722</v>
      </c>
      <c r="W14" s="207">
        <v>0.72401969937320532</v>
      </c>
      <c r="X14" s="207">
        <v>0.72148646558515062</v>
      </c>
      <c r="Y14" s="207">
        <v>0.7181132781557068</v>
      </c>
      <c r="Z14" s="207">
        <v>0.72712017103542481</v>
      </c>
      <c r="AA14" s="207">
        <v>0.72947567890385889</v>
      </c>
      <c r="AB14" s="207">
        <v>0.72694085087078464</v>
      </c>
      <c r="AC14" s="207">
        <v>0.72603270483553017</v>
      </c>
      <c r="AD14" s="207">
        <v>0.72602591663543592</v>
      </c>
      <c r="AE14" s="207">
        <v>0.72829109473923637</v>
      </c>
      <c r="AF14" s="207">
        <v>0.72949394028304926</v>
      </c>
      <c r="AG14" s="207">
        <v>0.72936515094742238</v>
      </c>
      <c r="AH14" s="207">
        <v>0.73136153746818644</v>
      </c>
      <c r="AI14" s="207">
        <v>0.73145229780028032</v>
      </c>
      <c r="AJ14" s="207">
        <v>0.7315430693955286</v>
      </c>
      <c r="AK14" s="207">
        <v>0.76774751820900333</v>
      </c>
      <c r="AL14" s="207">
        <v>0.76979198253635328</v>
      </c>
      <c r="AM14" s="207">
        <v>0.7711593452473261</v>
      </c>
      <c r="AN14" s="207">
        <v>0.77220442604361561</v>
      </c>
      <c r="AO14" s="208">
        <v>0.77323032166263728</v>
      </c>
    </row>
    <row r="15" spans="1:41" ht="15.75">
      <c r="A15" s="206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0"/>
      <c r="AC15" s="210"/>
      <c r="AD15" s="210"/>
      <c r="AE15" s="210"/>
      <c r="AF15" s="210"/>
      <c r="AG15" s="210"/>
      <c r="AH15" s="102"/>
      <c r="AI15" s="102"/>
      <c r="AJ15" s="102"/>
      <c r="AK15" s="210"/>
      <c r="AL15" s="210"/>
      <c r="AM15" s="102"/>
      <c r="AN15" s="102"/>
      <c r="AO15" s="209"/>
    </row>
    <row r="16" spans="1:41" ht="1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">
      <c r="A18" s="179" t="s">
        <v>588</v>
      </c>
      <c r="B18" s="110" t="s">
        <v>9</v>
      </c>
      <c r="C18" s="207">
        <v>0.6177663200865422</v>
      </c>
      <c r="D18" s="207">
        <v>0.5768065295639081</v>
      </c>
      <c r="E18" s="207">
        <v>0.57520938635981145</v>
      </c>
      <c r="F18" s="207">
        <v>0.59332650051394809</v>
      </c>
      <c r="G18" s="207">
        <v>0.61005786838850162</v>
      </c>
      <c r="H18" s="207">
        <v>0.63697771973650841</v>
      </c>
      <c r="I18" s="207">
        <v>0.64853228625482673</v>
      </c>
      <c r="J18" s="207">
        <v>0.65689177090207795</v>
      </c>
      <c r="K18" s="207">
        <v>0.66311084203836435</v>
      </c>
      <c r="L18" s="207">
        <v>0.66997125075809372</v>
      </c>
      <c r="M18" s="207">
        <v>0.67448350516751343</v>
      </c>
      <c r="N18" s="207">
        <v>0.6842183875987784</v>
      </c>
      <c r="O18" s="207">
        <v>0.70891556605469619</v>
      </c>
      <c r="P18" s="207">
        <v>0.69664605608404828</v>
      </c>
      <c r="Q18" s="207">
        <v>0.69347096193402868</v>
      </c>
      <c r="R18" s="207">
        <v>0.6871579424011377</v>
      </c>
      <c r="S18" s="207">
        <v>0.70140415513057519</v>
      </c>
      <c r="T18" s="207">
        <v>0.70180511815065061</v>
      </c>
      <c r="U18" s="207">
        <v>0.70444560271830292</v>
      </c>
      <c r="V18" s="207">
        <v>0.70125834563039002</v>
      </c>
      <c r="W18" s="207">
        <v>0.70049811568147202</v>
      </c>
      <c r="X18" s="207">
        <v>0.69460531521353774</v>
      </c>
      <c r="Y18" s="207">
        <v>0.70192528940043686</v>
      </c>
      <c r="Z18" s="207">
        <v>0.71393243662501638</v>
      </c>
      <c r="AA18" s="207">
        <v>0.70489987299976653</v>
      </c>
      <c r="AB18" s="207">
        <v>0.71614653454298549</v>
      </c>
      <c r="AC18" s="207">
        <v>0.70373444410657104</v>
      </c>
      <c r="AD18" s="207">
        <v>0.70432409050025346</v>
      </c>
      <c r="AE18" s="207">
        <v>0.71609419809825081</v>
      </c>
      <c r="AF18" s="207">
        <v>0.71356356790377728</v>
      </c>
      <c r="AG18" s="207">
        <v>0.68973232798512207</v>
      </c>
      <c r="AH18" s="207">
        <v>0.71032965354629796</v>
      </c>
      <c r="AI18" s="207">
        <v>0.71045921619682217</v>
      </c>
      <c r="AJ18" s="207">
        <v>0.71058880247930445</v>
      </c>
      <c r="AK18" s="207">
        <v>0.75653442705349117</v>
      </c>
      <c r="AL18" s="207">
        <v>0.75920163391116713</v>
      </c>
      <c r="AM18" s="207">
        <v>0.76259955688816161</v>
      </c>
      <c r="AN18" s="207">
        <v>0.76451228127300719</v>
      </c>
      <c r="AO18" s="208">
        <v>0.7667903390443781</v>
      </c>
    </row>
    <row r="19" spans="1:41" ht="15.75">
      <c r="A19" s="206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09"/>
    </row>
    <row r="20" spans="1:41" ht="1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">
      <c r="A22" s="179" t="s">
        <v>588</v>
      </c>
      <c r="B22" s="110" t="s">
        <v>9</v>
      </c>
      <c r="C22" s="207">
        <v>0.70624901630335979</v>
      </c>
      <c r="D22" s="207">
        <v>0.6893099784438379</v>
      </c>
      <c r="E22" s="207">
        <v>0.74360673333934413</v>
      </c>
      <c r="F22" s="207">
        <v>0.75732344915496908</v>
      </c>
      <c r="G22" s="207">
        <v>0.75536825550255526</v>
      </c>
      <c r="H22" s="207">
        <v>0.76329411027498617</v>
      </c>
      <c r="I22" s="207">
        <v>0.76154899279010135</v>
      </c>
      <c r="J22" s="207">
        <v>0.7628306276250999</v>
      </c>
      <c r="K22" s="207">
        <v>0.80303645769014997</v>
      </c>
      <c r="L22" s="207">
        <v>0.87041594382772458</v>
      </c>
      <c r="M22" s="207">
        <v>0.88394526047857946</v>
      </c>
      <c r="N22" s="207">
        <v>0.94801935898426393</v>
      </c>
      <c r="O22" s="207">
        <v>1.0278566273455874</v>
      </c>
      <c r="P22" s="207">
        <v>0.95745522128039084</v>
      </c>
      <c r="Q22" s="207">
        <v>0.89967731662545791</v>
      </c>
      <c r="R22" s="207">
        <v>0.87320552803279683</v>
      </c>
      <c r="S22" s="207">
        <v>0.99804129897730098</v>
      </c>
      <c r="T22" s="207">
        <v>0.97234155274813572</v>
      </c>
      <c r="U22" s="207">
        <v>0.90204512831818351</v>
      </c>
      <c r="V22" s="207">
        <v>1.0312632530501242</v>
      </c>
      <c r="W22" s="207">
        <v>0.91711509997917562</v>
      </c>
      <c r="X22" s="207">
        <v>0.96892441914030281</v>
      </c>
      <c r="Y22" s="207">
        <v>0.980794600694601</v>
      </c>
      <c r="Z22" s="207">
        <v>0.99579359468067219</v>
      </c>
      <c r="AA22" s="207">
        <v>0.95078955189834724</v>
      </c>
      <c r="AB22" s="207">
        <v>0.89918182361636989</v>
      </c>
      <c r="AC22" s="207">
        <v>1.0045493985111174</v>
      </c>
      <c r="AD22" s="207">
        <v>0.92425512868737036</v>
      </c>
      <c r="AE22" s="207">
        <v>0.96796059425124215</v>
      </c>
      <c r="AF22" s="207">
        <v>0.97332481821103756</v>
      </c>
      <c r="AG22" s="207">
        <v>0.97649174157424712</v>
      </c>
      <c r="AH22" s="207">
        <v>0.97226986575607988</v>
      </c>
      <c r="AI22" s="207">
        <v>0.97230235586380898</v>
      </c>
      <c r="AJ22" s="207">
        <v>1.0107803808094262</v>
      </c>
      <c r="AK22" s="207">
        <v>1.0255030634942814</v>
      </c>
      <c r="AL22" s="207">
        <v>1.0316151251388808</v>
      </c>
      <c r="AM22" s="207">
        <v>1.0345596383074349</v>
      </c>
      <c r="AN22" s="207">
        <v>1.0488339539885325</v>
      </c>
      <c r="AO22" s="208">
        <v>1.0547924240748268</v>
      </c>
    </row>
    <row r="23" spans="1:41" ht="15.75">
      <c r="A23" s="206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">
      <c r="A24" s="179" t="s">
        <v>171</v>
      </c>
      <c r="B24" s="110" t="s">
        <v>8</v>
      </c>
      <c r="C24" s="211">
        <v>202253.95448435997</v>
      </c>
      <c r="D24" s="211">
        <v>205332.97621934349</v>
      </c>
      <c r="E24" s="211">
        <v>208072.83544750002</v>
      </c>
      <c r="F24" s="211">
        <v>209578.16172900388</v>
      </c>
      <c r="G24" s="211">
        <v>214679.77728710938</v>
      </c>
      <c r="H24" s="211">
        <v>220978.83333740229</v>
      </c>
      <c r="I24" s="211">
        <v>226511.32557202148</v>
      </c>
      <c r="J24" s="211">
        <v>231495.11695312505</v>
      </c>
      <c r="K24" s="211">
        <v>238341.11699414067</v>
      </c>
      <c r="L24" s="211">
        <v>246446.70601562498</v>
      </c>
      <c r="M24" s="211">
        <v>255457.28008203121</v>
      </c>
      <c r="N24" s="211">
        <v>265900.94536132814</v>
      </c>
      <c r="O24" s="211">
        <v>275603.16058984376</v>
      </c>
      <c r="P24" s="211">
        <v>281916.00186914066</v>
      </c>
      <c r="Q24" s="211">
        <v>290469.63006445311</v>
      </c>
      <c r="R24" s="211">
        <v>300221.4771992187</v>
      </c>
      <c r="S24" s="211">
        <v>310073.57579101564</v>
      </c>
      <c r="T24" s="211">
        <v>316902.25914257806</v>
      </c>
      <c r="U24" s="211">
        <v>325891.66553125001</v>
      </c>
      <c r="V24" s="211">
        <v>333576.71530078124</v>
      </c>
      <c r="W24" s="211">
        <v>342593.80373632815</v>
      </c>
      <c r="X24" s="211">
        <v>350992.84227148438</v>
      </c>
      <c r="Y24" s="211">
        <v>359893.95937304688</v>
      </c>
      <c r="Z24" s="211">
        <v>368303.5105371094</v>
      </c>
      <c r="AA24" s="211">
        <v>374712.35689062503</v>
      </c>
      <c r="AB24" s="211">
        <v>381037.44775390625</v>
      </c>
      <c r="AC24" s="211">
        <v>387210.42288671876</v>
      </c>
      <c r="AD24" s="211">
        <v>395579.32343554695</v>
      </c>
      <c r="AE24" s="211">
        <v>403323.5228945312</v>
      </c>
      <c r="AF24" s="211">
        <v>410848.21523242188</v>
      </c>
      <c r="AG24" s="211">
        <v>419288.03614648437</v>
      </c>
      <c r="AH24" s="211">
        <v>431357.57946093747</v>
      </c>
      <c r="AI24" s="211">
        <v>438443.73639648431</v>
      </c>
      <c r="AJ24" s="211">
        <v>446374.40097361791</v>
      </c>
      <c r="AK24" s="211">
        <v>453690.47189335478</v>
      </c>
      <c r="AL24" s="211">
        <v>462544.95301677706</v>
      </c>
      <c r="AM24" s="211">
        <v>471362.70981959591</v>
      </c>
      <c r="AN24" s="211">
        <v>479919.86236143229</v>
      </c>
      <c r="AO24" s="212">
        <v>488521.43027083564</v>
      </c>
    </row>
    <row r="25" spans="1:41" ht="15">
      <c r="A25" s="184" t="s">
        <v>598</v>
      </c>
      <c r="B25" s="110" t="s">
        <v>9</v>
      </c>
      <c r="C25" s="211"/>
      <c r="D25" s="213">
        <v>1.5223542811973134E-2</v>
      </c>
      <c r="E25" s="213">
        <v>1.3343493473886747E-2</v>
      </c>
      <c r="F25" s="213">
        <v>7.2346122369426613E-3</v>
      </c>
      <c r="G25" s="213">
        <v>2.4342305114319007E-2</v>
      </c>
      <c r="H25" s="213">
        <v>2.9341636785232161E-2</v>
      </c>
      <c r="I25" s="213">
        <v>2.5036299409599394E-2</v>
      </c>
      <c r="J25" s="213">
        <v>2.2002393781051399E-2</v>
      </c>
      <c r="K25" s="213">
        <v>2.957297817388449E-2</v>
      </c>
      <c r="L25" s="213">
        <v>3.4008353756618481E-2</v>
      </c>
      <c r="M25" s="213">
        <v>3.6561957804519984E-2</v>
      </c>
      <c r="N25" s="213">
        <v>4.0882237828349544E-2</v>
      </c>
      <c r="O25" s="213">
        <v>3.6488080985689786E-2</v>
      </c>
      <c r="P25" s="213">
        <v>2.2905547475530419E-2</v>
      </c>
      <c r="Q25" s="213">
        <v>3.0341052436189342E-2</v>
      </c>
      <c r="R25" s="213">
        <v>3.3572690999061461E-2</v>
      </c>
      <c r="S25" s="213">
        <v>3.2816101911520956E-2</v>
      </c>
      <c r="T25" s="213">
        <v>2.2022783896183507E-2</v>
      </c>
      <c r="U25" s="213">
        <v>2.8366495123745672E-2</v>
      </c>
      <c r="V25" s="213">
        <v>2.3581608805501419E-2</v>
      </c>
      <c r="W25" s="213">
        <v>2.7031528346983968E-2</v>
      </c>
      <c r="X25" s="213">
        <v>2.4516025811197828E-2</v>
      </c>
      <c r="Y25" s="213">
        <v>2.5359825129076752E-2</v>
      </c>
      <c r="Z25" s="213">
        <v>2.3366747190512349E-2</v>
      </c>
      <c r="AA25" s="213">
        <v>1.7400991764019214E-2</v>
      </c>
      <c r="AB25" s="213">
        <v>1.6879856633944534E-2</v>
      </c>
      <c r="AC25" s="213">
        <v>1.6200442159163719E-2</v>
      </c>
      <c r="AD25" s="213">
        <v>2.1613314245098714E-2</v>
      </c>
      <c r="AE25" s="213">
        <v>1.9576856018982625E-2</v>
      </c>
      <c r="AF25" s="213">
        <v>1.865671578956829E-2</v>
      </c>
      <c r="AG25" s="213">
        <v>2.0542430516067745E-2</v>
      </c>
      <c r="AH25" s="213">
        <v>2.8785804206052923E-2</v>
      </c>
      <c r="AI25" s="213">
        <v>1.6427570240917788E-2</v>
      </c>
      <c r="AJ25" s="213">
        <v>1.8088215017769027E-2</v>
      </c>
      <c r="AK25" s="213">
        <v>1.6389987651127091E-2</v>
      </c>
      <c r="AL25" s="213">
        <v>1.9516568391816813E-2</v>
      </c>
      <c r="AM25" s="213">
        <v>1.9063567217215027E-2</v>
      </c>
      <c r="AN25" s="213">
        <v>1.8154071935625682E-2</v>
      </c>
      <c r="AO25" s="214">
        <v>1.7922925438175419E-2</v>
      </c>
    </row>
    <row r="26" spans="1:41" ht="15">
      <c r="A26" s="184" t="s">
        <v>591</v>
      </c>
      <c r="B26" s="110"/>
      <c r="C26" s="215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2"/>
    </row>
    <row r="27" spans="1:41" ht="15">
      <c r="A27" s="216" t="s">
        <v>589</v>
      </c>
      <c r="B27" s="110" t="s">
        <v>8</v>
      </c>
      <c r="C27" s="217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239729.55688997623</v>
      </c>
      <c r="I27" s="113">
        <v>251623.28410581945</v>
      </c>
      <c r="J27" s="113">
        <v>262211.55395939533</v>
      </c>
      <c r="K27" s="113">
        <v>274370.40530134534</v>
      </c>
      <c r="L27" s="113">
        <v>281633.39546706522</v>
      </c>
      <c r="M27" s="113">
        <v>294878.92014942871</v>
      </c>
      <c r="N27" s="113">
        <v>309846.36189908092</v>
      </c>
      <c r="O27" s="113">
        <v>324956.50552027818</v>
      </c>
      <c r="P27" s="113">
        <v>333871.40751430462</v>
      </c>
      <c r="Q27" s="113">
        <v>343039.37569410022</v>
      </c>
      <c r="R27" s="113">
        <v>355286.31517917721</v>
      </c>
      <c r="S27" s="113">
        <v>367171.12675218075</v>
      </c>
      <c r="T27" s="113">
        <v>372935.34570047993</v>
      </c>
      <c r="U27" s="113">
        <v>385100.06300693657</v>
      </c>
      <c r="V27" s="113">
        <v>397618.94198995573</v>
      </c>
      <c r="W27" s="113">
        <v>409480.51568689017</v>
      </c>
      <c r="X27" s="113">
        <v>421434.51944406342</v>
      </c>
      <c r="Y27" s="113">
        <v>430877.66304546164</v>
      </c>
      <c r="Z27" s="113">
        <v>439076.95312155131</v>
      </c>
      <c r="AA27" s="113">
        <v>449141.66868194286</v>
      </c>
      <c r="AB27" s="113">
        <v>457816.64097789023</v>
      </c>
      <c r="AC27" s="113">
        <v>464518.82387139153</v>
      </c>
      <c r="AD27" s="113">
        <v>474379.63347826136</v>
      </c>
      <c r="AE27" s="113">
        <v>482922.56642699742</v>
      </c>
      <c r="AF27" s="113">
        <v>494941.65357291733</v>
      </c>
      <c r="AG27" s="113">
        <v>504992.87896695186</v>
      </c>
      <c r="AH27" s="113">
        <v>518918.88526154065</v>
      </c>
      <c r="AI27" s="113">
        <v>526386.09727100737</v>
      </c>
      <c r="AJ27" s="113">
        <v>536466.34501735447</v>
      </c>
      <c r="AK27" s="113">
        <v>543863.74910798646</v>
      </c>
      <c r="AL27" s="113">
        <v>552757.5301892577</v>
      </c>
      <c r="AM27" s="113">
        <v>563007.1115665941</v>
      </c>
      <c r="AN27" s="113">
        <v>572676.15457743313</v>
      </c>
      <c r="AO27" s="114">
        <v>582742.72278155701</v>
      </c>
    </row>
    <row r="28" spans="1:41" ht="15">
      <c r="A28" s="216" t="s">
        <v>590</v>
      </c>
      <c r="B28" s="110" t="s">
        <v>8</v>
      </c>
      <c r="C28" s="217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231254.55529231956</v>
      </c>
      <c r="I28" s="113">
        <v>240976.7090161001</v>
      </c>
      <c r="J28" s="113">
        <v>249264.82453197156</v>
      </c>
      <c r="K28" s="113">
        <v>261190.69171112974</v>
      </c>
      <c r="L28" s="113">
        <v>278534.19229861564</v>
      </c>
      <c r="M28" s="113">
        <v>292065.66484431271</v>
      </c>
      <c r="N28" s="113">
        <v>303325.83945210435</v>
      </c>
      <c r="O28" s="113">
        <v>316198.43205687695</v>
      </c>
      <c r="P28" s="113">
        <v>323932.83192274661</v>
      </c>
      <c r="Q28" s="113">
        <v>333246.88209277875</v>
      </c>
      <c r="R28" s="113">
        <v>346586.93612233124</v>
      </c>
      <c r="S28" s="113">
        <v>355388.11904815782</v>
      </c>
      <c r="T28" s="113">
        <v>361170.7112939707</v>
      </c>
      <c r="U28" s="113">
        <v>371044.00775104802</v>
      </c>
      <c r="V28" s="113">
        <v>382368.85798763053</v>
      </c>
      <c r="W28" s="113">
        <v>394434.49470230378</v>
      </c>
      <c r="X28" s="113">
        <v>403541.11638036231</v>
      </c>
      <c r="Y28" s="113">
        <v>414232.18033225351</v>
      </c>
      <c r="Z28" s="113">
        <v>422856.82472312596</v>
      </c>
      <c r="AA28" s="113">
        <v>428076.97824029368</v>
      </c>
      <c r="AB28" s="113">
        <v>434620.03605698299</v>
      </c>
      <c r="AC28" s="113">
        <v>441120.26115523197</v>
      </c>
      <c r="AD28" s="113">
        <v>449503.92496217589</v>
      </c>
      <c r="AE28" s="113">
        <v>455958.08537039685</v>
      </c>
      <c r="AF28" s="113">
        <v>464592.59481438773</v>
      </c>
      <c r="AG28" s="113">
        <v>473483.0060437186</v>
      </c>
      <c r="AH28" s="113">
        <v>488249.84922477737</v>
      </c>
      <c r="AI28" s="113">
        <v>495270.69289539027</v>
      </c>
      <c r="AJ28" s="113">
        <v>503668.75681044714</v>
      </c>
      <c r="AK28" s="113">
        <v>511508.78772866289</v>
      </c>
      <c r="AL28" s="113">
        <v>521089.13062362571</v>
      </c>
      <c r="AM28" s="113">
        <v>530975.66566915379</v>
      </c>
      <c r="AN28" s="113">
        <v>540093.74232156947</v>
      </c>
      <c r="AO28" s="114">
        <v>550311.43472239538</v>
      </c>
    </row>
    <row r="29" spans="1:41" ht="15">
      <c r="A29" s="216" t="s">
        <v>592</v>
      </c>
      <c r="B29" s="110" t="s">
        <v>8</v>
      </c>
      <c r="C29" s="217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219874.40712390831</v>
      </c>
      <c r="I29" s="113">
        <v>224897.09282393422</v>
      </c>
      <c r="J29" s="113">
        <v>229460.38501773513</v>
      </c>
      <c r="K29" s="113">
        <v>237335.35566521605</v>
      </c>
      <c r="L29" s="113">
        <v>246029.05086910594</v>
      </c>
      <c r="M29" s="113">
        <v>255851.78907213229</v>
      </c>
      <c r="N29" s="113">
        <v>267350.37517027918</v>
      </c>
      <c r="O29" s="113">
        <v>277059.98513444199</v>
      </c>
      <c r="P29" s="113">
        <v>282308.36252960854</v>
      </c>
      <c r="Q29" s="113">
        <v>290855.91240808339</v>
      </c>
      <c r="R29" s="113">
        <v>300652.55461218796</v>
      </c>
      <c r="S29" s="113">
        <v>309994.29377977003</v>
      </c>
      <c r="T29" s="113">
        <v>316461.02523628867</v>
      </c>
      <c r="U29" s="113">
        <v>324968.26890523237</v>
      </c>
      <c r="V29" s="113">
        <v>332362.33778256195</v>
      </c>
      <c r="W29" s="113">
        <v>342434.52407841006</v>
      </c>
      <c r="X29" s="113">
        <v>350483.71809590672</v>
      </c>
      <c r="Y29" s="113">
        <v>359465.67311568552</v>
      </c>
      <c r="Z29" s="113">
        <v>366842.44320543914</v>
      </c>
      <c r="AA29" s="113">
        <v>371726.01797900599</v>
      </c>
      <c r="AB29" s="113">
        <v>377270.59519120766</v>
      </c>
      <c r="AC29" s="113">
        <v>383203.97567811114</v>
      </c>
      <c r="AD29" s="113">
        <v>391108.73786155559</v>
      </c>
      <c r="AE29" s="113">
        <v>397843.81841835903</v>
      </c>
      <c r="AF29" s="113">
        <v>404604.95360818878</v>
      </c>
      <c r="AG29" s="113">
        <v>412484.00507065846</v>
      </c>
      <c r="AH29" s="113">
        <v>424799.15150386823</v>
      </c>
      <c r="AI29" s="113">
        <v>431691.08493967698</v>
      </c>
      <c r="AJ29" s="113">
        <v>439384.11871675623</v>
      </c>
      <c r="AK29" s="113">
        <v>446527.61227495468</v>
      </c>
      <c r="AL29" s="113">
        <v>455169.54810170789</v>
      </c>
      <c r="AM29" s="113">
        <v>464384.53744747269</v>
      </c>
      <c r="AN29" s="113">
        <v>472459.65753533319</v>
      </c>
      <c r="AO29" s="114">
        <v>481027.75927891297</v>
      </c>
    </row>
    <row r="30" spans="1:41" ht="15">
      <c r="A30" s="216" t="s">
        <v>593</v>
      </c>
      <c r="B30" s="110" t="s">
        <v>8</v>
      </c>
      <c r="C30" s="217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218150.35709016016</v>
      </c>
      <c r="I30" s="113">
        <v>223282.6828176495</v>
      </c>
      <c r="J30" s="113">
        <v>227701.35499225295</v>
      </c>
      <c r="K30" s="113">
        <v>235158.21562696417</v>
      </c>
      <c r="L30" s="113">
        <v>244248.51087844241</v>
      </c>
      <c r="M30" s="113">
        <v>253476.15910635013</v>
      </c>
      <c r="N30" s="113">
        <v>264394.42512967053</v>
      </c>
      <c r="O30" s="113">
        <v>274055.73510244919</v>
      </c>
      <c r="P30" s="113">
        <v>279201.99256376096</v>
      </c>
      <c r="Q30" s="113">
        <v>287731.49237187923</v>
      </c>
      <c r="R30" s="113">
        <v>297716.66459622822</v>
      </c>
      <c r="S30" s="113">
        <v>307030.95376920153</v>
      </c>
      <c r="T30" s="113">
        <v>313371.40521759784</v>
      </c>
      <c r="U30" s="113">
        <v>321866.2489341597</v>
      </c>
      <c r="V30" s="113">
        <v>329527.59774118679</v>
      </c>
      <c r="W30" s="113">
        <v>339436.37406019488</v>
      </c>
      <c r="X30" s="113">
        <v>347150.62808061455</v>
      </c>
      <c r="Y30" s="113">
        <v>356143.73315121228</v>
      </c>
      <c r="Z30" s="113">
        <v>364534.25319811015</v>
      </c>
      <c r="AA30" s="113">
        <v>369712.83800081414</v>
      </c>
      <c r="AB30" s="113">
        <v>375316.54519149376</v>
      </c>
      <c r="AC30" s="113">
        <v>381197.34568179277</v>
      </c>
      <c r="AD30" s="113">
        <v>388921.90783608385</v>
      </c>
      <c r="AE30" s="113">
        <v>395440.54843268322</v>
      </c>
      <c r="AF30" s="113">
        <v>402161.3035977222</v>
      </c>
      <c r="AG30" s="113">
        <v>410067.50504115416</v>
      </c>
      <c r="AH30" s="113">
        <v>422258.82151789201</v>
      </c>
      <c r="AI30" s="113">
        <v>429011.29490962968</v>
      </c>
      <c r="AJ30" s="113">
        <v>436527.22870937956</v>
      </c>
      <c r="AK30" s="113">
        <v>443626.41231809056</v>
      </c>
      <c r="AL30" s="113">
        <v>452301.69806943793</v>
      </c>
      <c r="AM30" s="113">
        <v>461133.67745163071</v>
      </c>
      <c r="AN30" s="113">
        <v>469197.47751386836</v>
      </c>
      <c r="AO30" s="114">
        <v>477726.03926255269</v>
      </c>
    </row>
    <row r="31" spans="1:41" ht="15">
      <c r="A31" s="216" t="s">
        <v>594</v>
      </c>
      <c r="B31" s="110" t="s">
        <v>9</v>
      </c>
      <c r="C31" s="218">
        <v>7.7066662011149312E-4</v>
      </c>
      <c r="D31" s="210">
        <v>8.3413034126000873E-4</v>
      </c>
      <c r="E31" s="210">
        <v>-1.9982471985994232E-3</v>
      </c>
      <c r="F31" s="210">
        <v>-4.156999562818342E-3</v>
      </c>
      <c r="G31" s="210">
        <v>-7.7967245903802773E-3</v>
      </c>
      <c r="H31" s="210">
        <v>-1.2799760974950281E-2</v>
      </c>
      <c r="I31" s="210">
        <v>-1.4253780671754535E-2</v>
      </c>
      <c r="J31" s="210">
        <v>-1.6388086326850182E-2</v>
      </c>
      <c r="K31" s="210">
        <v>-1.3354394773834821E-2</v>
      </c>
      <c r="L31" s="210">
        <v>-8.9195557640896483E-3</v>
      </c>
      <c r="M31" s="210">
        <v>-7.7551948217914335E-3</v>
      </c>
      <c r="N31" s="210">
        <v>-5.6657197273609627E-3</v>
      </c>
      <c r="O31" s="210">
        <v>-5.6146870162256945E-3</v>
      </c>
      <c r="P31" s="210">
        <v>-9.6270140303688079E-3</v>
      </c>
      <c r="Q31" s="210">
        <v>-9.4265885626882984E-3</v>
      </c>
      <c r="R31" s="210">
        <v>-8.3432159029993569E-3</v>
      </c>
      <c r="S31" s="210">
        <v>-9.8125808174792661E-3</v>
      </c>
      <c r="T31" s="210">
        <v>-1.1141775809782484E-2</v>
      </c>
      <c r="U31" s="210">
        <v>-1.2352008421351646E-2</v>
      </c>
      <c r="V31" s="210">
        <v>-1.2138489810187836E-2</v>
      </c>
      <c r="W31" s="210">
        <v>-9.2162486352593831E-3</v>
      </c>
      <c r="X31" s="210">
        <v>-1.0946702405680298E-2</v>
      </c>
      <c r="Y31" s="210">
        <v>-1.0420364455040243E-2</v>
      </c>
      <c r="Z31" s="210">
        <v>-1.0234106466979975E-2</v>
      </c>
      <c r="AA31" s="210">
        <v>-1.3342284549399563E-2</v>
      </c>
      <c r="AB31" s="210">
        <v>-1.5014016591113011E-2</v>
      </c>
      <c r="AC31" s="210">
        <v>-1.5529223516499102E-2</v>
      </c>
      <c r="AD31" s="210">
        <v>-1.6829533812951714E-2</v>
      </c>
      <c r="AE31" s="210">
        <v>-1.9545040183310491E-2</v>
      </c>
      <c r="AF31" s="210">
        <v>-2.1143846590121806E-2</v>
      </c>
      <c r="AG31" s="210">
        <v>-2.1990923447452904E-2</v>
      </c>
      <c r="AH31" s="210">
        <v>-2.1093307214900658E-2</v>
      </c>
      <c r="AI31" s="210">
        <v>-2.1513459319498329E-2</v>
      </c>
      <c r="AJ31" s="210">
        <v>-2.2060342714008696E-2</v>
      </c>
      <c r="AK31" s="210">
        <v>-2.2182655794521278E-2</v>
      </c>
      <c r="AL31" s="210">
        <v>-2.2145425824087628E-2</v>
      </c>
      <c r="AM31" s="210">
        <v>-2.1700979213820637E-2</v>
      </c>
      <c r="AN31" s="210">
        <v>-2.2342031844243215E-2</v>
      </c>
      <c r="AO31" s="219">
        <v>-2.209809097279114E-2</v>
      </c>
    </row>
    <row r="32" spans="1:41" ht="15">
      <c r="A32" s="111" t="s">
        <v>599</v>
      </c>
      <c r="B32" s="110" t="s">
        <v>10</v>
      </c>
      <c r="C32" s="220">
        <v>31769.873300000003</v>
      </c>
      <c r="D32" s="220">
        <v>30761.910099999997</v>
      </c>
      <c r="E32" s="220">
        <v>30154.281899999994</v>
      </c>
      <c r="F32" s="220">
        <v>31741.662599999989</v>
      </c>
      <c r="G32" s="220">
        <v>31985.468000000004</v>
      </c>
      <c r="H32" s="220">
        <v>32582.56800000001</v>
      </c>
      <c r="I32" s="220">
        <v>32976.644500000017</v>
      </c>
      <c r="J32" s="220">
        <v>33112.528399999996</v>
      </c>
      <c r="K32" s="220">
        <v>33626.451700000005</v>
      </c>
      <c r="L32" s="220">
        <v>33848.8629</v>
      </c>
      <c r="M32" s="220">
        <v>34370.194000000003</v>
      </c>
      <c r="N32" s="220">
        <v>34237.246299999992</v>
      </c>
      <c r="O32" s="220">
        <v>34226.531600000002</v>
      </c>
      <c r="P32" s="220">
        <v>35236.271499999995</v>
      </c>
      <c r="Q32" s="220">
        <v>36234.531799999997</v>
      </c>
      <c r="R32" s="220">
        <v>37753.805399999997</v>
      </c>
      <c r="S32" s="220">
        <v>39599.698799999984</v>
      </c>
      <c r="T32" s="220">
        <v>41562.208899999998</v>
      </c>
      <c r="U32" s="220">
        <v>42393.876400000008</v>
      </c>
      <c r="V32" s="220">
        <v>43930.062099999996</v>
      </c>
      <c r="W32" s="220">
        <v>45656.356599999999</v>
      </c>
      <c r="X32" s="220">
        <v>47712.460699999996</v>
      </c>
      <c r="Y32" s="220">
        <v>48044.565100000007</v>
      </c>
      <c r="Z32" s="220">
        <v>49692.530599999991</v>
      </c>
      <c r="AA32" s="220">
        <v>49943.087799999987</v>
      </c>
      <c r="AB32" s="220">
        <v>50099.917399999998</v>
      </c>
      <c r="AC32" s="220">
        <v>51159.270299999996</v>
      </c>
      <c r="AD32" s="220">
        <v>52259.5677</v>
      </c>
      <c r="AE32" s="220">
        <v>52632.149799999992</v>
      </c>
      <c r="AF32" s="220">
        <v>53278.039799999999</v>
      </c>
      <c r="AG32" s="220">
        <v>54396.859799999998</v>
      </c>
      <c r="AH32" s="220">
        <v>56456.399799999999</v>
      </c>
      <c r="AI32" s="220">
        <v>57137.939799999986</v>
      </c>
      <c r="AJ32" s="220">
        <v>57151.889799999997</v>
      </c>
      <c r="AK32" s="220">
        <v>57874.299799999993</v>
      </c>
      <c r="AL32" s="220">
        <v>59675.109799999998</v>
      </c>
      <c r="AM32" s="220">
        <v>61240.839799999994</v>
      </c>
      <c r="AN32" s="220">
        <v>62664.749799999998</v>
      </c>
      <c r="AO32" s="221">
        <v>63916.219799999992</v>
      </c>
    </row>
    <row r="33" spans="1:41" ht="15">
      <c r="A33" s="111" t="s">
        <v>600</v>
      </c>
      <c r="B33" s="110" t="s">
        <v>9</v>
      </c>
      <c r="C33" s="207">
        <v>0.72673726931527427</v>
      </c>
      <c r="D33" s="207">
        <v>0.76197600837412194</v>
      </c>
      <c r="E33" s="207">
        <v>0.78770261765856542</v>
      </c>
      <c r="F33" s="207">
        <v>0.75372383568715007</v>
      </c>
      <c r="G33" s="207">
        <v>0.76618619090464857</v>
      </c>
      <c r="H33" s="207">
        <v>0.77421442707027965</v>
      </c>
      <c r="I33" s="207">
        <v>0.78411426174910137</v>
      </c>
      <c r="J33" s="207">
        <v>0.79807808375717593</v>
      </c>
      <c r="K33" s="207">
        <v>0.80912164954425669</v>
      </c>
      <c r="L33" s="207">
        <v>0.8311412321688959</v>
      </c>
      <c r="M33" s="207">
        <v>0.84846160495056244</v>
      </c>
      <c r="N33" s="207">
        <v>0.88657799551182515</v>
      </c>
      <c r="O33" s="207">
        <v>0.91921519773681193</v>
      </c>
      <c r="P33" s="207">
        <v>0.91332569038112177</v>
      </c>
      <c r="Q33" s="207">
        <v>0.91511141228549009</v>
      </c>
      <c r="R33" s="207">
        <v>0.90777228320842851</v>
      </c>
      <c r="S33" s="207">
        <v>0.89385848855958017</v>
      </c>
      <c r="T33" s="207">
        <v>0.87040746719663298</v>
      </c>
      <c r="U33" s="207">
        <v>0.87753817491572128</v>
      </c>
      <c r="V33" s="207">
        <v>0.86682175917376758</v>
      </c>
      <c r="W33" s="207">
        <v>0.85659226047529791</v>
      </c>
      <c r="X33" s="207">
        <v>0.83977383414200291</v>
      </c>
      <c r="Y33" s="207">
        <v>0.85511826844609851</v>
      </c>
      <c r="Z33" s="207">
        <v>0.84607845955985916</v>
      </c>
      <c r="AA33" s="207">
        <v>0.85648255025778297</v>
      </c>
      <c r="AB33" s="207">
        <v>0.86821351810618685</v>
      </c>
      <c r="AC33" s="207">
        <v>0.8640096469331412</v>
      </c>
      <c r="AD33" s="207">
        <v>0.86409932191594263</v>
      </c>
      <c r="AE33" s="207">
        <v>0.87477897487138023</v>
      </c>
      <c r="AF33" s="207">
        <v>0.88029667320672977</v>
      </c>
      <c r="AG33" s="207">
        <v>0.87990246574766939</v>
      </c>
      <c r="AH33" s="207">
        <v>0.87220816399234002</v>
      </c>
      <c r="AI33" s="207">
        <v>0.87596183927830962</v>
      </c>
      <c r="AJ33" s="207">
        <v>0.89158874753960315</v>
      </c>
      <c r="AK33" s="207">
        <v>0.8948903043059433</v>
      </c>
      <c r="AL33" s="207">
        <v>0.88482342894470545</v>
      </c>
      <c r="AM33" s="207">
        <v>0.87863799212986493</v>
      </c>
      <c r="AN33" s="207">
        <v>0.87426140837617483</v>
      </c>
      <c r="AO33" s="208">
        <v>0.87250602014792</v>
      </c>
    </row>
    <row r="34" spans="1:41" ht="15.75">
      <c r="A34" s="109" t="s">
        <v>661</v>
      </c>
      <c r="B34" s="110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</row>
    <row r="35" spans="1:41" ht="1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">
      <c r="A37" s="179" t="s">
        <v>588</v>
      </c>
      <c r="B37" s="110" t="s">
        <v>9</v>
      </c>
      <c r="C37" s="207">
        <v>0.57317737090808285</v>
      </c>
      <c r="D37" s="207">
        <v>0.57585968166470114</v>
      </c>
      <c r="E37" s="207">
        <v>0.58122097084032942</v>
      </c>
      <c r="F37" s="207">
        <v>0.5854200761530145</v>
      </c>
      <c r="G37" s="207">
        <v>0.5836716860847535</v>
      </c>
      <c r="H37" s="207">
        <v>0.58378277041835436</v>
      </c>
      <c r="I37" s="207">
        <v>0.59272511962950825</v>
      </c>
      <c r="J37" s="207">
        <v>0.59530754652366868</v>
      </c>
      <c r="K37" s="207">
        <v>0.59778388270176341</v>
      </c>
      <c r="L37" s="207">
        <v>0.60016053417321913</v>
      </c>
      <c r="M37" s="207">
        <v>0.60244340137654262</v>
      </c>
      <c r="N37" s="207">
        <v>0.60463792808976202</v>
      </c>
      <c r="O37" s="207">
        <v>0.60674914477050612</v>
      </c>
      <c r="P37" s="207">
        <v>0.60878170705214119</v>
      </c>
      <c r="Q37" s="207">
        <v>0.61073993001599935</v>
      </c>
      <c r="R37" s="207">
        <v>0.61262781877070271</v>
      </c>
      <c r="S37" s="207">
        <v>0.61444909579464912</v>
      </c>
      <c r="T37" s="207">
        <v>0.61620722543442141</v>
      </c>
      <c r="U37" s="207">
        <v>0.61790543589838942</v>
      </c>
      <c r="V37" s="207">
        <v>0.6195467390392978</v>
      </c>
      <c r="W37" s="207">
        <v>0.62113394818084977</v>
      </c>
      <c r="X37" s="207">
        <v>0.62266969421032925</v>
      </c>
      <c r="Y37" s="207">
        <v>0.62415644013077698</v>
      </c>
      <c r="Z37" s="207">
        <v>0.62559649424219255</v>
      </c>
      <c r="AA37" s="207">
        <v>0.62699202209999438</v>
      </c>
      <c r="AB37" s="207">
        <v>0.62834505738116453</v>
      </c>
      <c r="AC37" s="207">
        <v>0.62965751177261486</v>
      </c>
      <c r="AD37" s="207">
        <v>0.63093118398303605</v>
      </c>
      <c r="AE37" s="207">
        <v>0.63216776796745644</v>
      </c>
      <c r="AF37" s="207">
        <v>0.63336886044363661</v>
      </c>
      <c r="AG37" s="207">
        <v>0.63453596777046062</v>
      </c>
      <c r="AH37" s="207">
        <v>0.63567051225054738</v>
      </c>
      <c r="AI37" s="207">
        <v>0.63677383791263331</v>
      </c>
      <c r="AJ37" s="207">
        <v>0.63784721582305581</v>
      </c>
      <c r="AK37" s="207">
        <v>0.63889184897055007</v>
      </c>
      <c r="AL37" s="207">
        <v>0.63990887676376706</v>
      </c>
      <c r="AM37" s="207">
        <v>0.64089937917690321</v>
      </c>
      <c r="AN37" s="207">
        <v>0.6418643805751264</v>
      </c>
      <c r="AO37" s="208">
        <v>0.64280485324829328</v>
      </c>
    </row>
    <row r="38" spans="1:41" ht="15.75">
      <c r="A38" s="95" t="s">
        <v>671</v>
      </c>
      <c r="B38" s="110"/>
      <c r="C38" s="339"/>
      <c r="D38" s="207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8"/>
    </row>
    <row r="39" spans="1:41" ht="15">
      <c r="A39" s="111" t="s">
        <v>170</v>
      </c>
      <c r="B39" s="110" t="s">
        <v>10</v>
      </c>
      <c r="C39" s="340">
        <v>297.31772697957723</v>
      </c>
      <c r="D39" s="338">
        <v>299.63877811604931</v>
      </c>
      <c r="E39" s="338">
        <v>298.83265047020194</v>
      </c>
      <c r="F39" s="338">
        <v>296.8529478023251</v>
      </c>
      <c r="G39" s="338">
        <v>300.00213920180795</v>
      </c>
      <c r="H39" s="338">
        <v>300.31698490968682</v>
      </c>
      <c r="I39" s="338">
        <v>301.36265892595316</v>
      </c>
      <c r="J39" s="338">
        <v>302.52218848874674</v>
      </c>
      <c r="K39" s="338">
        <v>303.02069135481577</v>
      </c>
      <c r="L39" s="338">
        <v>304.29936912224815</v>
      </c>
      <c r="M39" s="338">
        <v>305.29203519940103</v>
      </c>
      <c r="N39" s="338">
        <v>306.82895651280677</v>
      </c>
      <c r="O39" s="338">
        <v>307.17731489696951</v>
      </c>
      <c r="P39" s="338">
        <v>308.56469782622065</v>
      </c>
      <c r="Q39" s="338">
        <v>309.3446041902281</v>
      </c>
      <c r="R39" s="338">
        <v>310.45336462947017</v>
      </c>
      <c r="S39" s="338">
        <v>311.46570851808826</v>
      </c>
      <c r="T39" s="338">
        <v>312.48580119877693</v>
      </c>
      <c r="U39" s="338">
        <v>313.55070501107446</v>
      </c>
      <c r="V39" s="338">
        <v>314.51079398691041</v>
      </c>
      <c r="W39" s="338">
        <v>315.49686602829297</v>
      </c>
      <c r="X39" s="338">
        <v>316.46518921675215</v>
      </c>
      <c r="Y39" s="338">
        <v>317.55709773788868</v>
      </c>
      <c r="Z39" s="338">
        <v>318.52048311770977</v>
      </c>
      <c r="AA39" s="338">
        <v>319.54949264826894</v>
      </c>
      <c r="AB39" s="338">
        <v>320.53855348456119</v>
      </c>
      <c r="AC39" s="338">
        <v>321.53904728709495</v>
      </c>
      <c r="AD39" s="338">
        <v>322.537287373239</v>
      </c>
      <c r="AE39" s="338">
        <v>323.53489128645219</v>
      </c>
      <c r="AF39" s="338">
        <v>323.53489128645219</v>
      </c>
      <c r="AG39" s="338">
        <v>323.53489128645219</v>
      </c>
      <c r="AH39" s="338">
        <v>323.53489128645219</v>
      </c>
      <c r="AI39" s="338">
        <v>323.53489128645219</v>
      </c>
      <c r="AJ39" s="338">
        <v>323.53489128645219</v>
      </c>
      <c r="AK39" s="338">
        <v>323.53489128645219</v>
      </c>
      <c r="AL39" s="338">
        <v>323.53489128645219</v>
      </c>
      <c r="AM39" s="338">
        <v>323.53489128645219</v>
      </c>
      <c r="AN39" s="338">
        <v>323.53489128645219</v>
      </c>
      <c r="AO39" s="209">
        <v>323.53489128645219</v>
      </c>
    </row>
    <row r="40" spans="1:41" ht="15">
      <c r="A40" s="179" t="s">
        <v>171</v>
      </c>
      <c r="B40" s="110" t="s">
        <v>8</v>
      </c>
      <c r="C40" s="340">
        <v>1739.9381708335152</v>
      </c>
      <c r="D40" s="338">
        <v>1669.1660216830242</v>
      </c>
      <c r="E40" s="338">
        <v>1685.5386577676657</v>
      </c>
      <c r="F40" s="338">
        <v>1762.9670804644959</v>
      </c>
      <c r="G40" s="338">
        <v>1818.9065937073567</v>
      </c>
      <c r="H40" s="338">
        <v>1828.9980600852869</v>
      </c>
      <c r="I40" s="338">
        <v>1836.4170091209653</v>
      </c>
      <c r="J40" s="338">
        <v>1841.3351976492447</v>
      </c>
      <c r="K40" s="338">
        <v>1846.5552611339122</v>
      </c>
      <c r="L40" s="338">
        <v>1851.9776846962284</v>
      </c>
      <c r="M40" s="338">
        <v>1857.6394628555745</v>
      </c>
      <c r="N40" s="338">
        <v>1862.9617724866798</v>
      </c>
      <c r="O40" s="338">
        <v>1902.078343190984</v>
      </c>
      <c r="P40" s="338">
        <v>1899.5002038742587</v>
      </c>
      <c r="Q40" s="338">
        <v>1902.1024091884456</v>
      </c>
      <c r="R40" s="338">
        <v>1911.5604919324187</v>
      </c>
      <c r="S40" s="338">
        <v>1921.9464777760231</v>
      </c>
      <c r="T40" s="338">
        <v>1932.9610822434443</v>
      </c>
      <c r="U40" s="338">
        <v>1943.9910808617005</v>
      </c>
      <c r="V40" s="338">
        <v>1954.7167035502262</v>
      </c>
      <c r="W40" s="338">
        <v>1964.6828336155941</v>
      </c>
      <c r="X40" s="338">
        <v>1973.2959552926686</v>
      </c>
      <c r="Y40" s="338">
        <v>1979.6373834915321</v>
      </c>
      <c r="Z40" s="338">
        <v>1991.5908563040221</v>
      </c>
      <c r="AA40" s="338">
        <v>2002.4676117370118</v>
      </c>
      <c r="AB40" s="338">
        <v>2012.2496139316663</v>
      </c>
      <c r="AC40" s="338">
        <v>2021.7755588993332</v>
      </c>
      <c r="AD40" s="338">
        <v>2031.1688699457482</v>
      </c>
      <c r="AE40" s="338">
        <v>2040.6014611938199</v>
      </c>
      <c r="AF40" s="338">
        <v>2050.0868976383481</v>
      </c>
      <c r="AG40" s="338">
        <v>2059.6255485259617</v>
      </c>
      <c r="AH40" s="338">
        <v>2069.2177861744203</v>
      </c>
      <c r="AI40" s="338">
        <v>2078.8639860008011</v>
      </c>
      <c r="AJ40" s="338">
        <v>2088.5645265499543</v>
      </c>
      <c r="AK40" s="338">
        <v>2098.3197895232329</v>
      </c>
      <c r="AL40" s="338">
        <v>2108.1301598074979</v>
      </c>
      <c r="AM40" s="338">
        <v>2117.9960255044034</v>
      </c>
      <c r="AN40" s="338">
        <v>2127.9177779599604</v>
      </c>
      <c r="AO40" s="209">
        <v>2137.8958117943866</v>
      </c>
    </row>
    <row r="41" spans="1:41" ht="15">
      <c r="A41" s="179" t="s">
        <v>588</v>
      </c>
      <c r="B41" s="110" t="s">
        <v>9</v>
      </c>
      <c r="C41" s="339">
        <v>0.6680499036504367</v>
      </c>
      <c r="D41" s="207">
        <v>0.63591257313288907</v>
      </c>
      <c r="E41" s="207">
        <v>0.64388241540376678</v>
      </c>
      <c r="F41" s="207">
        <v>0.67795166365916693</v>
      </c>
      <c r="G41" s="207">
        <v>0.69212086140497031</v>
      </c>
      <c r="H41" s="207">
        <v>0.69523118364163383</v>
      </c>
      <c r="I41" s="207">
        <v>0.69562913210269905</v>
      </c>
      <c r="J41" s="207">
        <v>0.69481872709395909</v>
      </c>
      <c r="K41" s="207">
        <v>0.69564219736622535</v>
      </c>
      <c r="L41" s="207">
        <v>0.69475325668557864</v>
      </c>
      <c r="M41" s="207">
        <v>0.69461130643067903</v>
      </c>
      <c r="N41" s="207">
        <v>0.6931121215622692</v>
      </c>
      <c r="O41" s="207">
        <v>0.70686284574986702</v>
      </c>
      <c r="P41" s="207">
        <v>0.70273081899607415</v>
      </c>
      <c r="Q41" s="207">
        <v>0.70191939758009914</v>
      </c>
      <c r="R41" s="207">
        <v>0.70289033036976989</v>
      </c>
      <c r="S41" s="207">
        <v>0.7044123216485727</v>
      </c>
      <c r="T41" s="207">
        <v>0.70613658906691845</v>
      </c>
      <c r="U41" s="207">
        <v>0.70775407774913968</v>
      </c>
      <c r="V41" s="207">
        <v>0.70948654377073817</v>
      </c>
      <c r="W41" s="207">
        <v>0.71087508763010154</v>
      </c>
      <c r="X41" s="207">
        <v>0.71180686858660691</v>
      </c>
      <c r="Y41" s="207">
        <v>0.71163895970673718</v>
      </c>
      <c r="Z41" s="207">
        <v>0.71377059380067398</v>
      </c>
      <c r="AA41" s="207">
        <v>0.71535770946216759</v>
      </c>
      <c r="AB41" s="207">
        <v>0.7166341070074288</v>
      </c>
      <c r="AC41" s="207">
        <v>0.71778621795794928</v>
      </c>
      <c r="AD41" s="207">
        <v>0.71888926191421332</v>
      </c>
      <c r="AE41" s="207">
        <v>0.72000077443317778</v>
      </c>
      <c r="AF41" s="207">
        <v>0.72334759237669788</v>
      </c>
      <c r="AG41" s="207">
        <v>0.72671318637275018</v>
      </c>
      <c r="AH41" s="207">
        <v>0.73009768778901252</v>
      </c>
      <c r="AI41" s="207">
        <v>0.733501229086718</v>
      </c>
      <c r="AJ41" s="207">
        <v>0.7369239438306957</v>
      </c>
      <c r="AK41" s="207">
        <v>0.7403659666995076</v>
      </c>
      <c r="AL41" s="207">
        <v>0.74382743349568181</v>
      </c>
      <c r="AM41" s="207">
        <v>0.74730848115604653</v>
      </c>
      <c r="AN41" s="207">
        <v>0.75080924776216085</v>
      </c>
      <c r="AO41" s="208">
        <v>0.7543298725508466</v>
      </c>
    </row>
    <row r="42" spans="1:41" ht="15.75">
      <c r="A42" s="95" t="s">
        <v>547</v>
      </c>
      <c r="B42" s="110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</row>
    <row r="43" spans="1:41" ht="15">
      <c r="A43" s="111" t="s">
        <v>170</v>
      </c>
      <c r="B43" s="110" t="s">
        <v>10</v>
      </c>
      <c r="C43" s="338">
        <v>849.2744838618363</v>
      </c>
      <c r="D43" s="338">
        <v>857.61343510992981</v>
      </c>
      <c r="E43" s="338">
        <v>866.03842537459309</v>
      </c>
      <c r="F43" s="338">
        <v>874.55010810058059</v>
      </c>
      <c r="G43" s="338">
        <v>883.14951324766037</v>
      </c>
      <c r="H43" s="338">
        <v>891.83741336149319</v>
      </c>
      <c r="I43" s="338">
        <v>900.61505814146562</v>
      </c>
      <c r="J43" s="338">
        <v>909.4827474608137</v>
      </c>
      <c r="K43" s="338">
        <v>918.44214056854878</v>
      </c>
      <c r="L43" s="338">
        <v>927.49355656341788</v>
      </c>
      <c r="M43" s="338">
        <v>936.63819441493399</v>
      </c>
      <c r="N43" s="338">
        <v>945.87706160517962</v>
      </c>
      <c r="O43" s="338">
        <v>955.21119908407263</v>
      </c>
      <c r="P43" s="338">
        <v>964.64134433216452</v>
      </c>
      <c r="Q43" s="338">
        <v>974.16863537011341</v>
      </c>
      <c r="R43" s="338">
        <v>983.79404290144316</v>
      </c>
      <c r="S43" s="338">
        <v>993.51882587851651</v>
      </c>
      <c r="T43" s="338">
        <v>1003.343384473805</v>
      </c>
      <c r="U43" s="338">
        <v>1013.2698912099462</v>
      </c>
      <c r="V43" s="338">
        <v>1023.297449411402</v>
      </c>
      <c r="W43" s="338">
        <v>1033.4293934518898</v>
      </c>
      <c r="X43" s="338">
        <v>1043.6646476154656</v>
      </c>
      <c r="Y43" s="338">
        <v>1054.0067331204364</v>
      </c>
      <c r="Z43" s="338">
        <v>1064.4542184277968</v>
      </c>
      <c r="AA43" s="338">
        <v>1075.0094532269623</v>
      </c>
      <c r="AB43" s="338">
        <v>1085.6734157543037</v>
      </c>
      <c r="AC43" s="338">
        <v>1096.4472847487621</v>
      </c>
      <c r="AD43" s="338">
        <v>1107.3328764742348</v>
      </c>
      <c r="AE43" s="338">
        <v>1118.3295737163289</v>
      </c>
      <c r="AF43" s="338">
        <v>1118.3295737163289</v>
      </c>
      <c r="AG43" s="338">
        <v>1118.3295737163289</v>
      </c>
      <c r="AH43" s="338">
        <v>1118.3295737163289</v>
      </c>
      <c r="AI43" s="338">
        <v>1118.3295737163289</v>
      </c>
      <c r="AJ43" s="338">
        <v>1118.3295737163289</v>
      </c>
      <c r="AK43" s="338">
        <v>1118.3295737163289</v>
      </c>
      <c r="AL43" s="338">
        <v>1118.3295737163289</v>
      </c>
      <c r="AM43" s="338">
        <v>1118.3295737163289</v>
      </c>
      <c r="AN43" s="338">
        <v>1118.3295737163289</v>
      </c>
      <c r="AO43" s="209">
        <v>1118.3295737163289</v>
      </c>
    </row>
    <row r="44" spans="1:41" ht="15">
      <c r="A44" s="179" t="s">
        <v>171</v>
      </c>
      <c r="B44" s="110" t="s">
        <v>8</v>
      </c>
      <c r="C44" s="338">
        <v>4511.0783153119492</v>
      </c>
      <c r="D44" s="338">
        <v>4555.3726338599363</v>
      </c>
      <c r="E44" s="338">
        <v>4600.123183888968</v>
      </c>
      <c r="F44" s="338">
        <v>4645.3346645832989</v>
      </c>
      <c r="G44" s="338">
        <v>4691.011823528781</v>
      </c>
      <c r="H44" s="338">
        <v>4737.1594572114018</v>
      </c>
      <c r="I44" s="338">
        <v>4783.7824115209532</v>
      </c>
      <c r="J44" s="338">
        <v>4830.8855822598935</v>
      </c>
      <c r="K44" s="338">
        <v>4878.4739156574451</v>
      </c>
      <c r="L44" s="338">
        <v>4926.5524088889915</v>
      </c>
      <c r="M44" s="338">
        <v>4975.1261106008224</v>
      </c>
      <c r="N44" s="338">
        <v>5024.2001214402853</v>
      </c>
      <c r="O44" s="338">
        <v>5073.7795945913949</v>
      </c>
      <c r="P44" s="338">
        <v>5123.8697363159608</v>
      </c>
      <c r="Q44" s="338">
        <v>5174.4758065002898</v>
      </c>
      <c r="R44" s="338">
        <v>5225.603119207517</v>
      </c>
      <c r="S44" s="338">
        <v>5277.2570432356288</v>
      </c>
      <c r="T44" s="338">
        <v>5329.4430026812306</v>
      </c>
      <c r="U44" s="338">
        <v>5382.1664775091222</v>
      </c>
      <c r="V44" s="338">
        <v>5435.4330041277408</v>
      </c>
      <c r="W44" s="338">
        <v>5489.2481759705306</v>
      </c>
      <c r="X44" s="338">
        <v>5543.6176440833015</v>
      </c>
      <c r="Y44" s="338">
        <v>5598.5471177176341</v>
      </c>
      <c r="Z44" s="338">
        <v>5654.0423649304003</v>
      </c>
      <c r="AA44" s="338">
        <v>5710.1092131894575</v>
      </c>
      <c r="AB44" s="338">
        <v>5766.753549985583</v>
      </c>
      <c r="AC44" s="338">
        <v>5823.9813234507092</v>
      </c>
      <c r="AD44" s="338">
        <v>5881.7985429825258</v>
      </c>
      <c r="AE44" s="338">
        <v>5940.2112798755206</v>
      </c>
      <c r="AF44" s="338">
        <v>5999.2041195731917</v>
      </c>
      <c r="AG44" s="338">
        <v>6058.7828231352323</v>
      </c>
      <c r="AH44" s="338">
        <v>6118.9532088350006</v>
      </c>
      <c r="AI44" s="338">
        <v>6179.7211527277177</v>
      </c>
      <c r="AJ44" s="338">
        <v>6241.0925892243031</v>
      </c>
      <c r="AK44" s="338">
        <v>6303.0735116709129</v>
      </c>
      <c r="AL44" s="338">
        <v>6365.6699729342308</v>
      </c>
      <c r="AM44" s="338">
        <v>6428.8880859925712</v>
      </c>
      <c r="AN44" s="338">
        <v>6492.7340245328551</v>
      </c>
      <c r="AO44" s="209">
        <v>6557.2140235535144</v>
      </c>
    </row>
    <row r="45" spans="1:41" ht="15">
      <c r="A45" s="179" t="s">
        <v>588</v>
      </c>
      <c r="B45" s="110" t="s">
        <v>9</v>
      </c>
      <c r="C45" s="339">
        <v>0.60635670538692843</v>
      </c>
      <c r="D45" s="207">
        <v>0.60635676374983549</v>
      </c>
      <c r="E45" s="207">
        <v>0.60635671807724489</v>
      </c>
      <c r="F45" s="207">
        <v>0.60635673171865689</v>
      </c>
      <c r="G45" s="207">
        <v>0.6063567094700415</v>
      </c>
      <c r="H45" s="207">
        <v>0.60635674107602655</v>
      </c>
      <c r="I45" s="207">
        <v>0.60635659781288875</v>
      </c>
      <c r="J45" s="207">
        <v>0.60635669936415615</v>
      </c>
      <c r="K45" s="207">
        <v>0.60635655794783705</v>
      </c>
      <c r="L45" s="207">
        <v>0.60635658708243478</v>
      </c>
      <c r="M45" s="207">
        <v>0.60635662094827436</v>
      </c>
      <c r="N45" s="207">
        <v>0.60635662913225019</v>
      </c>
      <c r="O45" s="207">
        <v>0.6063565674406286</v>
      </c>
      <c r="P45" s="207">
        <v>0.60635659045973755</v>
      </c>
      <c r="Q45" s="207">
        <v>0.60635660374397848</v>
      </c>
      <c r="R45" s="207">
        <v>0.60635662590505734</v>
      </c>
      <c r="S45" s="207">
        <v>0.60635650519897877</v>
      </c>
      <c r="T45" s="207">
        <v>0.60635662110308064</v>
      </c>
      <c r="U45" s="207">
        <v>0.60635628400251829</v>
      </c>
      <c r="V45" s="207">
        <v>0.60635665612787937</v>
      </c>
      <c r="W45" s="207">
        <v>0.60635637816837151</v>
      </c>
      <c r="X45" s="207">
        <v>0.60635671222451515</v>
      </c>
      <c r="Y45" s="207">
        <v>0.60635623299936181</v>
      </c>
      <c r="Z45" s="207">
        <v>0.60635639838688682</v>
      </c>
      <c r="AA45" s="207">
        <v>0.60635648302500589</v>
      </c>
      <c r="AB45" s="207">
        <v>0.60635656194332321</v>
      </c>
      <c r="AC45" s="207">
        <v>0.60635660270212344</v>
      </c>
      <c r="AD45" s="207">
        <v>0.60635623135841288</v>
      </c>
      <c r="AE45" s="207">
        <v>0.60635641444646171</v>
      </c>
      <c r="AF45" s="207">
        <v>0.61237820139506405</v>
      </c>
      <c r="AG45" s="207">
        <v>0.61845979131959017</v>
      </c>
      <c r="AH45" s="207">
        <v>0.62460177812944939</v>
      </c>
      <c r="AI45" s="207">
        <v>0.63080476163222532</v>
      </c>
      <c r="AJ45" s="207">
        <v>0.63706934759225164</v>
      </c>
      <c r="AK45" s="207">
        <v>0.64339614778976884</v>
      </c>
      <c r="AL45" s="207">
        <v>0.64978578008066912</v>
      </c>
      <c r="AM45" s="207">
        <v>0.65623886845683366</v>
      </c>
      <c r="AN45" s="207">
        <v>0.66275604310707048</v>
      </c>
      <c r="AO45" s="208">
        <v>0.66933794047865647</v>
      </c>
    </row>
    <row r="46" spans="1:41" ht="15.75">
      <c r="A46" s="95" t="s">
        <v>541</v>
      </c>
      <c r="B46" s="110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  <c r="AC46" s="207"/>
      <c r="AD46" s="207"/>
      <c r="AE46" s="207"/>
      <c r="AF46" s="207"/>
      <c r="AG46" s="207"/>
      <c r="AH46" s="207"/>
      <c r="AI46" s="207"/>
      <c r="AJ46" s="207"/>
      <c r="AK46" s="207"/>
      <c r="AL46" s="207"/>
      <c r="AM46" s="207"/>
      <c r="AN46" s="207"/>
      <c r="AO46" s="208"/>
    </row>
    <row r="47" spans="1:41" ht="15">
      <c r="A47" s="111" t="s">
        <v>170</v>
      </c>
      <c r="B47" s="110" t="s">
        <v>10</v>
      </c>
      <c r="C47" s="338">
        <v>463.0033280056183</v>
      </c>
      <c r="D47" s="338">
        <v>466.10012468569187</v>
      </c>
      <c r="E47" s="338">
        <v>469.56188588686075</v>
      </c>
      <c r="F47" s="338">
        <v>473.39261069845958</v>
      </c>
      <c r="G47" s="338">
        <v>477.59801210525211</v>
      </c>
      <c r="H47" s="338">
        <v>482.16804226725264</v>
      </c>
      <c r="I47" s="338">
        <v>487.10444711432649</v>
      </c>
      <c r="J47" s="338">
        <v>492.39842022478922</v>
      </c>
      <c r="K47" s="338">
        <v>498.05165748026309</v>
      </c>
      <c r="L47" s="338">
        <v>504.05295814949466</v>
      </c>
      <c r="M47" s="338">
        <v>510.4039575224939</v>
      </c>
      <c r="N47" s="338">
        <v>517.10629088927078</v>
      </c>
      <c r="O47" s="338">
        <v>524.16159353983539</v>
      </c>
      <c r="P47" s="338">
        <v>531.57150076419782</v>
      </c>
      <c r="Q47" s="338">
        <v>539.31185215416554</v>
      </c>
      <c r="R47" s="338">
        <v>547.38534743035575</v>
      </c>
      <c r="S47" s="338">
        <v>555.72874762729793</v>
      </c>
      <c r="T47" s="338">
        <v>564.34884914027884</v>
      </c>
      <c r="U47" s="338">
        <v>573.24637315531277</v>
      </c>
      <c r="V47" s="338">
        <v>582.42204085841377</v>
      </c>
      <c r="W47" s="338">
        <v>591.87657343559613</v>
      </c>
      <c r="X47" s="338">
        <v>601.61069207287426</v>
      </c>
      <c r="Y47" s="338">
        <v>611.62511795626233</v>
      </c>
      <c r="Z47" s="338">
        <v>621.92057227177452</v>
      </c>
      <c r="AA47" s="338">
        <v>632.49777620542534</v>
      </c>
      <c r="AB47" s="338">
        <v>643.35745094322886</v>
      </c>
      <c r="AC47" s="338">
        <v>654.50031767119935</v>
      </c>
      <c r="AD47" s="338">
        <v>665.92775941879495</v>
      </c>
      <c r="AE47" s="338">
        <v>677.63977618601575</v>
      </c>
      <c r="AF47" s="338">
        <v>677.63977618601575</v>
      </c>
      <c r="AG47" s="338">
        <v>677.63977618601575</v>
      </c>
      <c r="AH47" s="338">
        <v>677.63977618601575</v>
      </c>
      <c r="AI47" s="338">
        <v>677.63977618601575</v>
      </c>
      <c r="AJ47" s="338">
        <v>677.63977618601575</v>
      </c>
      <c r="AK47" s="338">
        <v>677.63977618601575</v>
      </c>
      <c r="AL47" s="338">
        <v>677.63977618601575</v>
      </c>
      <c r="AM47" s="338">
        <v>677.63977618601575</v>
      </c>
      <c r="AN47" s="338">
        <v>677.63977618601575</v>
      </c>
      <c r="AO47" s="209">
        <v>677.63977618601575</v>
      </c>
    </row>
    <row r="48" spans="1:41" ht="15">
      <c r="A48" s="179" t="s">
        <v>171</v>
      </c>
      <c r="B48" s="110" t="s">
        <v>8</v>
      </c>
      <c r="C48" s="338">
        <v>2778.01996803371</v>
      </c>
      <c r="D48" s="338">
        <v>2778.01996803371</v>
      </c>
      <c r="E48" s="338">
        <v>2778.01996803371</v>
      </c>
      <c r="F48" s="338">
        <v>2778.01996803371</v>
      </c>
      <c r="G48" s="338">
        <v>2778.01996803371</v>
      </c>
      <c r="H48" s="338">
        <v>2778.01996803371</v>
      </c>
      <c r="I48" s="338">
        <v>2778.01996803371</v>
      </c>
      <c r="J48" s="338">
        <v>2778.01996803371</v>
      </c>
      <c r="K48" s="338">
        <v>2778.01996803371</v>
      </c>
      <c r="L48" s="338">
        <v>2778.01996803371</v>
      </c>
      <c r="M48" s="338">
        <v>2778.01996803371</v>
      </c>
      <c r="N48" s="338">
        <v>2778.01996803371</v>
      </c>
      <c r="O48" s="338">
        <v>2778.01996803371</v>
      </c>
      <c r="P48" s="338">
        <v>2778.01996803371</v>
      </c>
      <c r="Q48" s="338">
        <v>2778.01996803371</v>
      </c>
      <c r="R48" s="338">
        <v>2778.01996803371</v>
      </c>
      <c r="S48" s="338">
        <v>2778.01996803371</v>
      </c>
      <c r="T48" s="338">
        <v>2778.01996803371</v>
      </c>
      <c r="U48" s="338">
        <v>2778.01996803371</v>
      </c>
      <c r="V48" s="338">
        <v>2778.01996803371</v>
      </c>
      <c r="W48" s="338">
        <v>2778.01996803371</v>
      </c>
      <c r="X48" s="338">
        <v>2778.01996803371</v>
      </c>
      <c r="Y48" s="338">
        <v>2778.01996803371</v>
      </c>
      <c r="Z48" s="338">
        <v>2778.01996803371</v>
      </c>
      <c r="AA48" s="338">
        <v>2778.01996803371</v>
      </c>
      <c r="AB48" s="338">
        <v>2778.01996803371</v>
      </c>
      <c r="AC48" s="338">
        <v>2778.01996803371</v>
      </c>
      <c r="AD48" s="338">
        <v>2778.01996803371</v>
      </c>
      <c r="AE48" s="338">
        <v>2778.01996803371</v>
      </c>
      <c r="AF48" s="338">
        <v>2778.01996803371</v>
      </c>
      <c r="AG48" s="338">
        <v>2778.01996803371</v>
      </c>
      <c r="AH48" s="338">
        <v>2778.01996803371</v>
      </c>
      <c r="AI48" s="338">
        <v>2778.01996803371</v>
      </c>
      <c r="AJ48" s="338">
        <v>2778.01996803371</v>
      </c>
      <c r="AK48" s="338">
        <v>2778.01996803371</v>
      </c>
      <c r="AL48" s="338">
        <v>2778.01996803371</v>
      </c>
      <c r="AM48" s="338">
        <v>2778.01996803371</v>
      </c>
      <c r="AN48" s="338">
        <v>2778.01996803371</v>
      </c>
      <c r="AO48" s="209">
        <v>2778.01996803371</v>
      </c>
    </row>
    <row r="49" spans="1:41" ht="15.75" thickBot="1">
      <c r="A49" s="256" t="s">
        <v>588</v>
      </c>
      <c r="B49" s="188" t="s">
        <v>9</v>
      </c>
      <c r="C49" s="312">
        <v>0.68493150684931514</v>
      </c>
      <c r="D49" s="222">
        <v>0.68038078157774595</v>
      </c>
      <c r="E49" s="222">
        <v>0.67536479569286445</v>
      </c>
      <c r="F49" s="222">
        <v>0.66989969839038677</v>
      </c>
      <c r="G49" s="222">
        <v>0.66400101987285565</v>
      </c>
      <c r="H49" s="222">
        <v>0.65770756111488982</v>
      </c>
      <c r="I49" s="222">
        <v>0.65104223335638012</v>
      </c>
      <c r="J49" s="222">
        <v>0.64404261691652465</v>
      </c>
      <c r="K49" s="222">
        <v>0.63673227940156585</v>
      </c>
      <c r="L49" s="222">
        <v>0.62915128658580577</v>
      </c>
      <c r="M49" s="222">
        <v>0.62132270420955715</v>
      </c>
      <c r="N49" s="222">
        <v>0.61326959798105174</v>
      </c>
      <c r="O49" s="222">
        <v>0.60501488669836101</v>
      </c>
      <c r="P49" s="222">
        <v>0.59658120623703459</v>
      </c>
      <c r="Q49" s="222">
        <v>0.58801890939434354</v>
      </c>
      <c r="R49" s="222">
        <v>0.57934610163726386</v>
      </c>
      <c r="S49" s="222">
        <v>0.57064812371343732</v>
      </c>
      <c r="T49" s="222">
        <v>0.56193180443309232</v>
      </c>
      <c r="U49" s="222">
        <v>0.55320989713652369</v>
      </c>
      <c r="V49" s="222">
        <v>0.54449444711902439</v>
      </c>
      <c r="W49" s="222">
        <v>0.53579678831746036</v>
      </c>
      <c r="X49" s="222">
        <v>0.52712754494848946</v>
      </c>
      <c r="Y49" s="222">
        <v>0.5184966375920057</v>
      </c>
      <c r="Z49" s="222">
        <v>0.50991329321801948</v>
      </c>
      <c r="AA49" s="222">
        <v>0.50138605866677144</v>
      </c>
      <c r="AB49" s="222">
        <v>0.49292281710920866</v>
      </c>
      <c r="AC49" s="222">
        <v>0.48453080703690338</v>
      </c>
      <c r="AD49" s="222">
        <v>0.47621617006012051</v>
      </c>
      <c r="AE49" s="222">
        <v>0.46798546701615579</v>
      </c>
      <c r="AF49" s="222">
        <v>0.46798546701615579</v>
      </c>
      <c r="AG49" s="222">
        <v>0.46798546701615579</v>
      </c>
      <c r="AH49" s="222">
        <v>0.46798546701615579</v>
      </c>
      <c r="AI49" s="222">
        <v>0.46798546701615579</v>
      </c>
      <c r="AJ49" s="222">
        <v>0.46798546701615579</v>
      </c>
      <c r="AK49" s="222">
        <v>0.46798546701615579</v>
      </c>
      <c r="AL49" s="222">
        <v>0.46798546701615579</v>
      </c>
      <c r="AM49" s="222">
        <v>0.46798546701615579</v>
      </c>
      <c r="AN49" s="222">
        <v>0.46798546701615579</v>
      </c>
      <c r="AO49" s="223">
        <v>0.46798546701615579</v>
      </c>
    </row>
    <row r="50" spans="1:41" ht="15">
      <c r="A50" s="102"/>
      <c r="B50" s="102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7"/>
    </row>
    <row r="51" spans="1:41" ht="16.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ht="16.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zoomScale="70" zoomScaleNormal="70" workbookViewId="0">
      <pane xSplit="2" ySplit="2" topLeftCell="C175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4" thickBot="1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ht="15.7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2538.34</v>
      </c>
      <c r="M4" s="151">
        <v>1477.92</v>
      </c>
      <c r="N4" s="151">
        <v>1477.92</v>
      </c>
      <c r="O4" s="151">
        <v>0</v>
      </c>
      <c r="P4" s="151">
        <v>0</v>
      </c>
      <c r="Q4" s="151">
        <v>0</v>
      </c>
      <c r="R4" s="151">
        <v>0</v>
      </c>
      <c r="S4" s="151">
        <v>0</v>
      </c>
      <c r="T4" s="151">
        <v>0</v>
      </c>
      <c r="U4" s="151">
        <v>0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862.8</v>
      </c>
      <c r="N6" s="151">
        <v>862.8</v>
      </c>
      <c r="O6" s="151">
        <v>862.8</v>
      </c>
      <c r="P6" s="151">
        <v>862.8</v>
      </c>
      <c r="Q6" s="151">
        <v>862.8</v>
      </c>
      <c r="R6" s="151">
        <v>862.8</v>
      </c>
      <c r="S6" s="151">
        <v>862.8</v>
      </c>
      <c r="T6" s="151">
        <v>862.8</v>
      </c>
      <c r="U6" s="151">
        <v>862.8</v>
      </c>
      <c r="V6" s="151">
        <v>862.8</v>
      </c>
      <c r="W6" s="151">
        <v>862.8</v>
      </c>
      <c r="X6" s="151">
        <v>1036</v>
      </c>
      <c r="Y6" s="151">
        <v>1036</v>
      </c>
      <c r="Z6" s="151">
        <v>1036</v>
      </c>
      <c r="AA6" s="151">
        <v>1036</v>
      </c>
      <c r="AB6" s="151">
        <v>1036</v>
      </c>
      <c r="AC6" s="151">
        <v>1582.2</v>
      </c>
      <c r="AD6" s="151">
        <v>1746.9</v>
      </c>
      <c r="AE6" s="151">
        <v>1746.9</v>
      </c>
      <c r="AF6" s="151">
        <v>1746.9</v>
      </c>
      <c r="AG6" s="151">
        <v>1746.9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1356.1999999999998</v>
      </c>
      <c r="P7" s="151">
        <v>1356.1999999999998</v>
      </c>
      <c r="Q7" s="151">
        <v>1356.1999999999998</v>
      </c>
      <c r="R7" s="151">
        <v>1356.1999999999998</v>
      </c>
      <c r="S7" s="151">
        <v>1356.1999999999998</v>
      </c>
      <c r="T7" s="151">
        <v>1356.1999999999998</v>
      </c>
      <c r="U7" s="151">
        <v>1356.1999999999998</v>
      </c>
      <c r="V7" s="151">
        <v>1356.1999999999998</v>
      </c>
      <c r="W7" s="151">
        <v>1356.1999999999998</v>
      </c>
      <c r="X7" s="151">
        <v>1356.1999999999998</v>
      </c>
      <c r="Y7" s="151">
        <v>1356.1999999999998</v>
      </c>
      <c r="Z7" s="151">
        <v>1356.1999999999998</v>
      </c>
      <c r="AA7" s="151">
        <v>1356.1999999999998</v>
      </c>
      <c r="AB7" s="151">
        <v>839.78</v>
      </c>
      <c r="AC7" s="151">
        <v>839.78</v>
      </c>
      <c r="AD7" s="151">
        <v>839.78</v>
      </c>
      <c r="AE7" s="151">
        <v>839.78</v>
      </c>
      <c r="AF7" s="151">
        <v>501.48</v>
      </c>
      <c r="AG7" s="151">
        <v>501.48</v>
      </c>
      <c r="AH7" s="151">
        <v>501.48</v>
      </c>
      <c r="AI7" s="151">
        <v>501.48</v>
      </c>
      <c r="AJ7" s="151">
        <v>501.48</v>
      </c>
      <c r="AK7" s="151">
        <v>501.48</v>
      </c>
      <c r="AL7" s="151">
        <v>0</v>
      </c>
      <c r="AM7" s="151">
        <v>0</v>
      </c>
      <c r="AN7" s="151">
        <v>0</v>
      </c>
      <c r="AO7" s="152">
        <v>0</v>
      </c>
    </row>
    <row r="8" spans="1:41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1864.99</v>
      </c>
      <c r="K13" s="151">
        <v>1864.99</v>
      </c>
      <c r="L13" s="151">
        <v>2496.9899999999998</v>
      </c>
      <c r="M13" s="151">
        <v>3496.99</v>
      </c>
      <c r="N13" s="151">
        <v>4696.99</v>
      </c>
      <c r="O13" s="151">
        <v>5096.99</v>
      </c>
      <c r="P13" s="151">
        <v>5296.99</v>
      </c>
      <c r="Q13" s="151">
        <v>5296.99</v>
      </c>
      <c r="R13" s="151">
        <v>5296.99</v>
      </c>
      <c r="S13" s="151">
        <v>5296.99</v>
      </c>
      <c r="T13" s="151">
        <v>5296.99</v>
      </c>
      <c r="U13" s="151">
        <v>5296.99</v>
      </c>
      <c r="V13" s="151">
        <v>5296.99</v>
      </c>
      <c r="W13" s="151">
        <v>5296.99</v>
      </c>
      <c r="X13" s="151">
        <v>5296.99</v>
      </c>
      <c r="Y13" s="151">
        <v>5296.99</v>
      </c>
      <c r="Z13" s="151">
        <v>5296.99</v>
      </c>
      <c r="AA13" s="151">
        <v>5296.99</v>
      </c>
      <c r="AB13" s="151">
        <v>5296.99</v>
      </c>
      <c r="AC13" s="151">
        <v>5296.99</v>
      </c>
      <c r="AD13" s="151">
        <v>5296.99</v>
      </c>
      <c r="AE13" s="151">
        <v>5296.99</v>
      </c>
      <c r="AF13" s="151">
        <v>5296.99</v>
      </c>
      <c r="AG13" s="151">
        <v>5296.99</v>
      </c>
      <c r="AH13" s="151">
        <v>5296.99</v>
      </c>
      <c r="AI13" s="151">
        <v>5296.99</v>
      </c>
      <c r="AJ13" s="151">
        <v>5296.99</v>
      </c>
      <c r="AK13" s="151">
        <v>5296.99</v>
      </c>
      <c r="AL13" s="151">
        <v>5296.99</v>
      </c>
      <c r="AM13" s="151">
        <v>5296.99</v>
      </c>
      <c r="AN13" s="151">
        <v>5296.99</v>
      </c>
      <c r="AO13" s="152">
        <v>5296.99</v>
      </c>
    </row>
    <row r="14" spans="1:41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3991.2899999999995</v>
      </c>
      <c r="I15" s="151">
        <v>3991.2899999999995</v>
      </c>
      <c r="J15" s="151">
        <v>4241.29</v>
      </c>
      <c r="K15" s="151">
        <v>4241.29</v>
      </c>
      <c r="L15" s="151">
        <v>4591.29</v>
      </c>
      <c r="M15" s="151">
        <v>4741.29</v>
      </c>
      <c r="N15" s="151">
        <v>5141.29</v>
      </c>
      <c r="O15" s="151">
        <v>5491.29</v>
      </c>
      <c r="P15" s="151">
        <v>5511.29</v>
      </c>
      <c r="Q15" s="151">
        <v>5511.29</v>
      </c>
      <c r="R15" s="151">
        <v>6161.29</v>
      </c>
      <c r="S15" s="151">
        <v>6511.29</v>
      </c>
      <c r="T15" s="151">
        <v>6511.29</v>
      </c>
      <c r="U15" s="151">
        <v>7361.29</v>
      </c>
      <c r="V15" s="151">
        <v>7561.29</v>
      </c>
      <c r="W15" s="151">
        <v>7561.29</v>
      </c>
      <c r="X15" s="151">
        <v>7561.29</v>
      </c>
      <c r="Y15" s="151">
        <v>7561.29</v>
      </c>
      <c r="Z15" s="151">
        <v>7811.2899999999991</v>
      </c>
      <c r="AA15" s="151">
        <v>8611.2899999999991</v>
      </c>
      <c r="AB15" s="151">
        <v>9611.2899999999991</v>
      </c>
      <c r="AC15" s="151">
        <v>9611.2899999999991</v>
      </c>
      <c r="AD15" s="151">
        <v>9611.2899999999991</v>
      </c>
      <c r="AE15" s="151">
        <v>10161.289999999999</v>
      </c>
      <c r="AF15" s="151">
        <v>11211.289999999999</v>
      </c>
      <c r="AG15" s="151">
        <v>11911.289999999999</v>
      </c>
      <c r="AH15" s="151">
        <v>12111.289999999999</v>
      </c>
      <c r="AI15" s="151">
        <v>12111.289999999999</v>
      </c>
      <c r="AJ15" s="151">
        <v>12111.289999999999</v>
      </c>
      <c r="AK15" s="151">
        <v>12111.289999999999</v>
      </c>
      <c r="AL15" s="151">
        <v>12111.289999999999</v>
      </c>
      <c r="AM15" s="151">
        <v>12511.289999999999</v>
      </c>
      <c r="AN15" s="151">
        <v>12711.289999999999</v>
      </c>
      <c r="AO15" s="152">
        <v>12911.289999999999</v>
      </c>
    </row>
    <row r="16" spans="1:41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2900</v>
      </c>
      <c r="N19" s="151">
        <v>2900</v>
      </c>
      <c r="O19" s="151">
        <v>2900</v>
      </c>
      <c r="P19" s="151">
        <v>2900</v>
      </c>
      <c r="Q19" s="151">
        <v>2900</v>
      </c>
      <c r="R19" s="151">
        <v>2900</v>
      </c>
      <c r="S19" s="151">
        <v>2900</v>
      </c>
      <c r="T19" s="151">
        <v>2900</v>
      </c>
      <c r="U19" s="151">
        <v>2900</v>
      </c>
      <c r="V19" s="151">
        <v>2900</v>
      </c>
      <c r="W19" s="151">
        <v>2900</v>
      </c>
      <c r="X19" s="151">
        <v>2900</v>
      </c>
      <c r="Y19" s="151">
        <v>2900</v>
      </c>
      <c r="Z19" s="151">
        <v>2900</v>
      </c>
      <c r="AA19" s="151">
        <v>2900</v>
      </c>
      <c r="AB19" s="151">
        <v>2900</v>
      </c>
      <c r="AC19" s="151">
        <v>2900</v>
      </c>
      <c r="AD19" s="151">
        <v>2900</v>
      </c>
      <c r="AE19" s="151">
        <v>2900</v>
      </c>
      <c r="AF19" s="151">
        <v>2900</v>
      </c>
      <c r="AG19" s="151">
        <v>2900</v>
      </c>
      <c r="AH19" s="151">
        <v>2900</v>
      </c>
      <c r="AI19" s="151">
        <v>2900</v>
      </c>
      <c r="AJ19" s="151">
        <v>2900</v>
      </c>
      <c r="AK19" s="151">
        <v>2900</v>
      </c>
      <c r="AL19" s="151">
        <v>2900</v>
      </c>
      <c r="AM19" s="151">
        <v>2900</v>
      </c>
      <c r="AN19" s="151">
        <v>2900</v>
      </c>
      <c r="AO19" s="152">
        <v>2900</v>
      </c>
    </row>
    <row r="20" spans="1:41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>
      <c r="A21" s="111" t="s">
        <v>650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20009.486222329808</v>
      </c>
      <c r="I22" s="153">
        <v>20750.558132567785</v>
      </c>
      <c r="J22" s="153">
        <v>22358.762256293761</v>
      </c>
      <c r="K22" s="153">
        <v>22990.909204607655</v>
      </c>
      <c r="L22" s="153">
        <v>25878.471551199025</v>
      </c>
      <c r="M22" s="153">
        <v>28092.605387301373</v>
      </c>
      <c r="N22" s="153">
        <v>30493.416145846852</v>
      </c>
      <c r="O22" s="153">
        <v>30323.87734965944</v>
      </c>
      <c r="P22" s="153">
        <v>31075.459149450457</v>
      </c>
      <c r="Q22" s="153">
        <v>31615.156225601488</v>
      </c>
      <c r="R22" s="153">
        <v>32914.811110357696</v>
      </c>
      <c r="S22" s="153">
        <v>33970.918319506629</v>
      </c>
      <c r="T22" s="153">
        <v>34677.233080771613</v>
      </c>
      <c r="U22" s="153">
        <v>36180.246821442612</v>
      </c>
      <c r="V22" s="153">
        <v>36883.271444677121</v>
      </c>
      <c r="W22" s="153">
        <v>37608.65832963209</v>
      </c>
      <c r="X22" s="153">
        <v>38561.301071653179</v>
      </c>
      <c r="Y22" s="153">
        <v>39321.859132631696</v>
      </c>
      <c r="Z22" s="153">
        <v>40276.295121355171</v>
      </c>
      <c r="AA22" s="153">
        <v>41200.050916315035</v>
      </c>
      <c r="AB22" s="153">
        <v>42448.347138621422</v>
      </c>
      <c r="AC22" s="153">
        <v>43718.627086293222</v>
      </c>
      <c r="AD22" s="153">
        <v>44603.327996228181</v>
      </c>
      <c r="AE22" s="153">
        <v>45825.431121428272</v>
      </c>
      <c r="AF22" s="153">
        <v>47080.772277229822</v>
      </c>
      <c r="AG22" s="153">
        <v>48394.574497614929</v>
      </c>
      <c r="AH22" s="153">
        <v>49363.544983734602</v>
      </c>
      <c r="AI22" s="153">
        <v>49974.090054584391</v>
      </c>
      <c r="AJ22" s="153">
        <v>50589.876279705801</v>
      </c>
      <c r="AK22" s="153">
        <v>51199.532173928979</v>
      </c>
      <c r="AL22" s="153">
        <v>51305.504689964495</v>
      </c>
      <c r="AM22" s="153">
        <v>52313.640022088875</v>
      </c>
      <c r="AN22" s="153">
        <v>53120.571529472822</v>
      </c>
      <c r="AO22" s="154">
        <v>53936.45033890265</v>
      </c>
    </row>
    <row r="23" spans="1:41" ht="15.7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193.12</v>
      </c>
      <c r="Q26" s="151">
        <v>193.12</v>
      </c>
      <c r="R26" s="151">
        <v>193.12</v>
      </c>
      <c r="S26" s="151">
        <v>193.12</v>
      </c>
      <c r="T26" s="151">
        <v>193.12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474.74999999999994</v>
      </c>
      <c r="J33" s="151">
        <v>882.75</v>
      </c>
      <c r="K33" s="151">
        <v>882.75</v>
      </c>
      <c r="L33" s="151">
        <v>2107.75</v>
      </c>
      <c r="M33" s="151">
        <v>2907.75</v>
      </c>
      <c r="N33" s="151">
        <v>4707.75</v>
      </c>
      <c r="O33" s="151">
        <v>5507.75</v>
      </c>
      <c r="P33" s="151">
        <v>5507.75</v>
      </c>
      <c r="Q33" s="151">
        <v>5857.75</v>
      </c>
      <c r="R33" s="151">
        <v>5857.75</v>
      </c>
      <c r="S33" s="151">
        <v>6207.75</v>
      </c>
      <c r="T33" s="151">
        <v>6207.75</v>
      </c>
      <c r="U33" s="151">
        <v>6207.75</v>
      </c>
      <c r="V33" s="151">
        <v>6207.75</v>
      </c>
      <c r="W33" s="151">
        <v>6607.75</v>
      </c>
      <c r="X33" s="151">
        <v>7607.75</v>
      </c>
      <c r="Y33" s="151">
        <v>7607.75</v>
      </c>
      <c r="Z33" s="151">
        <v>7607.75</v>
      </c>
      <c r="AA33" s="151">
        <v>7607.75</v>
      </c>
      <c r="AB33" s="151">
        <v>7607.75</v>
      </c>
      <c r="AC33" s="151">
        <v>7607.75</v>
      </c>
      <c r="AD33" s="151">
        <v>7607.75</v>
      </c>
      <c r="AE33" s="151">
        <v>7607.75</v>
      </c>
      <c r="AF33" s="151">
        <v>7607.75</v>
      </c>
      <c r="AG33" s="151">
        <v>7607.75</v>
      </c>
      <c r="AH33" s="151">
        <v>7607.75</v>
      </c>
      <c r="AI33" s="151">
        <v>7607.75</v>
      </c>
      <c r="AJ33" s="151">
        <v>7607.75</v>
      </c>
      <c r="AK33" s="151">
        <v>7607.75</v>
      </c>
      <c r="AL33" s="151">
        <v>7607.75</v>
      </c>
      <c r="AM33" s="151">
        <v>7807.75</v>
      </c>
      <c r="AN33" s="151">
        <v>7807.75</v>
      </c>
      <c r="AO33" s="152">
        <v>7807.75</v>
      </c>
    </row>
    <row r="34" spans="1:41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752.04</v>
      </c>
      <c r="J35" s="151">
        <v>902.04</v>
      </c>
      <c r="K35" s="151">
        <v>902.04</v>
      </c>
      <c r="L35" s="151">
        <v>1102.04</v>
      </c>
      <c r="M35" s="151">
        <v>1302.04</v>
      </c>
      <c r="N35" s="151">
        <v>1802.04</v>
      </c>
      <c r="O35" s="151">
        <v>1802.04</v>
      </c>
      <c r="P35" s="151">
        <v>1802.04</v>
      </c>
      <c r="Q35" s="151">
        <v>1912.04</v>
      </c>
      <c r="R35" s="151">
        <v>1912.04</v>
      </c>
      <c r="S35" s="151">
        <v>1912.04</v>
      </c>
      <c r="T35" s="151">
        <v>1912.04</v>
      </c>
      <c r="U35" s="151">
        <v>1912.04</v>
      </c>
      <c r="V35" s="151">
        <v>1912.04</v>
      </c>
      <c r="W35" s="151">
        <v>1912.04</v>
      </c>
      <c r="X35" s="151">
        <v>1912.04</v>
      </c>
      <c r="Y35" s="151">
        <v>1912.04</v>
      </c>
      <c r="Z35" s="151">
        <v>1912.04</v>
      </c>
      <c r="AA35" s="151">
        <v>2312.04</v>
      </c>
      <c r="AB35" s="151">
        <v>2312.04</v>
      </c>
      <c r="AC35" s="151">
        <v>2312.04</v>
      </c>
      <c r="AD35" s="151">
        <v>2312.04</v>
      </c>
      <c r="AE35" s="151">
        <v>2512.04</v>
      </c>
      <c r="AF35" s="151">
        <v>2712.04</v>
      </c>
      <c r="AG35" s="151">
        <v>2912.04</v>
      </c>
      <c r="AH35" s="151">
        <v>3112.04</v>
      </c>
      <c r="AI35" s="151">
        <v>3112.04</v>
      </c>
      <c r="AJ35" s="151">
        <v>3512.04</v>
      </c>
      <c r="AK35" s="151">
        <v>3512.04</v>
      </c>
      <c r="AL35" s="151">
        <v>3512.04</v>
      </c>
      <c r="AM35" s="151">
        <v>3762.04</v>
      </c>
      <c r="AN35" s="151">
        <v>3762.04</v>
      </c>
      <c r="AO35" s="152">
        <v>3762.04</v>
      </c>
    </row>
    <row r="36" spans="1:41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1000</v>
      </c>
      <c r="O39" s="151">
        <v>1000</v>
      </c>
      <c r="P39" s="151">
        <v>1000</v>
      </c>
      <c r="Q39" s="151">
        <v>1000</v>
      </c>
      <c r="R39" s="151">
        <v>1000</v>
      </c>
      <c r="S39" s="151">
        <v>1000</v>
      </c>
      <c r="T39" s="151">
        <v>1000</v>
      </c>
      <c r="U39" s="151">
        <v>1000</v>
      </c>
      <c r="V39" s="151">
        <v>1000</v>
      </c>
      <c r="W39" s="151">
        <v>1000</v>
      </c>
      <c r="X39" s="151">
        <v>1000</v>
      </c>
      <c r="Y39" s="151">
        <v>1000</v>
      </c>
      <c r="Z39" s="151">
        <v>1000</v>
      </c>
      <c r="AA39" s="151">
        <v>1000</v>
      </c>
      <c r="AB39" s="151">
        <v>1000</v>
      </c>
      <c r="AC39" s="151">
        <v>1000</v>
      </c>
      <c r="AD39" s="151">
        <v>1000</v>
      </c>
      <c r="AE39" s="151">
        <v>1000</v>
      </c>
      <c r="AF39" s="151">
        <v>1000</v>
      </c>
      <c r="AG39" s="151">
        <v>1000</v>
      </c>
      <c r="AH39" s="151">
        <v>1000</v>
      </c>
      <c r="AI39" s="151">
        <v>1000</v>
      </c>
      <c r="AJ39" s="151">
        <v>1000</v>
      </c>
      <c r="AK39" s="151">
        <v>1000</v>
      </c>
      <c r="AL39" s="151">
        <v>1000</v>
      </c>
      <c r="AM39" s="151">
        <v>1000</v>
      </c>
      <c r="AN39" s="151">
        <v>1000</v>
      </c>
      <c r="AO39" s="152">
        <v>1000</v>
      </c>
    </row>
    <row r="40" spans="1:41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600</v>
      </c>
      <c r="T40" s="151">
        <v>600</v>
      </c>
      <c r="U40" s="151">
        <v>600</v>
      </c>
      <c r="V40" s="151">
        <v>600</v>
      </c>
      <c r="W40" s="151">
        <v>600</v>
      </c>
      <c r="X40" s="151">
        <v>600</v>
      </c>
      <c r="Y40" s="151">
        <v>600</v>
      </c>
      <c r="Z40" s="151">
        <v>600</v>
      </c>
      <c r="AA40" s="151">
        <v>600</v>
      </c>
      <c r="AB40" s="151">
        <v>600</v>
      </c>
      <c r="AC40" s="151">
        <v>600</v>
      </c>
      <c r="AD40" s="151">
        <v>600</v>
      </c>
      <c r="AE40" s="151">
        <v>600</v>
      </c>
      <c r="AF40" s="151">
        <v>600</v>
      </c>
      <c r="AG40" s="151">
        <v>600</v>
      </c>
      <c r="AH40" s="151">
        <v>600</v>
      </c>
      <c r="AI40" s="151">
        <v>600</v>
      </c>
      <c r="AJ40" s="151">
        <v>600</v>
      </c>
      <c r="AK40" s="151">
        <v>600</v>
      </c>
      <c r="AL40" s="151">
        <v>600</v>
      </c>
      <c r="AM40" s="151">
        <v>600</v>
      </c>
      <c r="AN40" s="151">
        <v>600</v>
      </c>
      <c r="AO40" s="152">
        <v>600</v>
      </c>
    </row>
    <row r="41" spans="1:41">
      <c r="A41" s="111" t="s">
        <v>650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4215.6412160296477</v>
      </c>
      <c r="J42" s="153">
        <v>5036.4619918050512</v>
      </c>
      <c r="K42" s="153">
        <v>5152.4229852214221</v>
      </c>
      <c r="L42" s="153">
        <v>6725.1321007987508</v>
      </c>
      <c r="M42" s="153">
        <v>8624.6374649000081</v>
      </c>
      <c r="N42" s="153">
        <v>10797.317278454209</v>
      </c>
      <c r="O42" s="153">
        <v>11742.60244198333</v>
      </c>
      <c r="P42" s="153">
        <v>12075.934064807796</v>
      </c>
      <c r="Q42" s="153">
        <v>12679.290429465407</v>
      </c>
      <c r="R42" s="153">
        <v>12850.340961896147</v>
      </c>
      <c r="S42" s="153">
        <v>13385.924302987445</v>
      </c>
      <c r="T42" s="153">
        <v>13573.401012817758</v>
      </c>
      <c r="U42" s="153">
        <v>13750.017961203499</v>
      </c>
      <c r="V42" s="153">
        <v>13903.620388487325</v>
      </c>
      <c r="W42" s="153">
        <v>14477.131094743372</v>
      </c>
      <c r="X42" s="153">
        <v>15663.667641931997</v>
      </c>
      <c r="Y42" s="153">
        <v>16010.946399059923</v>
      </c>
      <c r="Z42" s="153">
        <v>16051.982335852172</v>
      </c>
      <c r="AA42" s="153">
        <v>16628.628200756568</v>
      </c>
      <c r="AB42" s="153">
        <v>16575.181813695723</v>
      </c>
      <c r="AC42" s="153">
        <v>16747.820640025115</v>
      </c>
      <c r="AD42" s="153">
        <v>16920.462757205605</v>
      </c>
      <c r="AE42" s="153">
        <v>17281.871859550709</v>
      </c>
      <c r="AF42" s="153">
        <v>17611.267211174425</v>
      </c>
      <c r="AG42" s="153">
        <v>17958.159887747173</v>
      </c>
      <c r="AH42" s="153">
        <v>18302.577854210813</v>
      </c>
      <c r="AI42" s="153">
        <v>18448.267352142248</v>
      </c>
      <c r="AJ42" s="153">
        <v>18994.939289557362</v>
      </c>
      <c r="AK42" s="153">
        <v>19139.728243996502</v>
      </c>
      <c r="AL42" s="153">
        <v>19283.625151886379</v>
      </c>
      <c r="AM42" s="153">
        <v>19877.367354085061</v>
      </c>
      <c r="AN42" s="153">
        <v>20020.46342319846</v>
      </c>
      <c r="AO42" s="154">
        <v>20165.457215405277</v>
      </c>
    </row>
    <row r="43" spans="1:41" ht="15.7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4300.8</v>
      </c>
      <c r="I44" s="151">
        <v>4300.8</v>
      </c>
      <c r="J44" s="151">
        <v>4300.8</v>
      </c>
      <c r="K44" s="151">
        <v>4300.8</v>
      </c>
      <c r="L44" s="151">
        <v>2816.45</v>
      </c>
      <c r="M44" s="151">
        <v>2043.65</v>
      </c>
      <c r="N44" s="151">
        <v>0</v>
      </c>
      <c r="O44" s="15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1140</v>
      </c>
      <c r="O46" s="151">
        <v>1140</v>
      </c>
      <c r="P46" s="151">
        <v>1140</v>
      </c>
      <c r="Q46" s="151">
        <v>1140</v>
      </c>
      <c r="R46" s="151">
        <v>1140</v>
      </c>
      <c r="S46" s="151">
        <v>1686.2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2372.12</v>
      </c>
      <c r="AC46" s="151">
        <v>2372.12</v>
      </c>
      <c r="AD46" s="151">
        <v>2372.12</v>
      </c>
      <c r="AE46" s="151">
        <v>2372.12</v>
      </c>
      <c r="AF46" s="151">
        <v>2372.12</v>
      </c>
      <c r="AG46" s="151">
        <v>2372.12</v>
      </c>
      <c r="AH46" s="151">
        <v>2372.12</v>
      </c>
      <c r="AI46" s="151">
        <v>2372.12</v>
      </c>
      <c r="AJ46" s="151">
        <v>2372.12</v>
      </c>
      <c r="AK46" s="151">
        <v>2372.12</v>
      </c>
      <c r="AL46" s="151">
        <v>2372.12</v>
      </c>
      <c r="AM46" s="151">
        <v>2590.6</v>
      </c>
      <c r="AN46" s="151">
        <v>2590.6</v>
      </c>
      <c r="AO46" s="152">
        <v>2590.6</v>
      </c>
    </row>
    <row r="47" spans="1:41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156.80000000000001</v>
      </c>
      <c r="P48" s="151">
        <v>156.80000000000001</v>
      </c>
      <c r="Q48" s="151">
        <v>156.80000000000001</v>
      </c>
      <c r="R48" s="151">
        <v>206.8</v>
      </c>
      <c r="S48" s="151">
        <v>206.8</v>
      </c>
      <c r="T48" s="151">
        <v>206.8</v>
      </c>
      <c r="U48" s="151">
        <v>206.8</v>
      </c>
      <c r="V48" s="151">
        <v>206.8</v>
      </c>
      <c r="W48" s="151">
        <v>206.8</v>
      </c>
      <c r="X48" s="151">
        <v>206.8</v>
      </c>
      <c r="Y48" s="151">
        <v>206.8</v>
      </c>
      <c r="Z48" s="151">
        <v>206.8</v>
      </c>
      <c r="AA48" s="151">
        <v>206.8</v>
      </c>
      <c r="AB48" s="151">
        <v>206.8</v>
      </c>
      <c r="AC48" s="151">
        <v>206.8</v>
      </c>
      <c r="AD48" s="151">
        <v>206.8</v>
      </c>
      <c r="AE48" s="151">
        <v>206.8</v>
      </c>
      <c r="AF48" s="151">
        <v>206.8</v>
      </c>
      <c r="AG48" s="151">
        <v>206.8</v>
      </c>
      <c r="AH48" s="151">
        <v>206.8</v>
      </c>
      <c r="AI48" s="151">
        <v>206.8</v>
      </c>
      <c r="AJ48" s="151">
        <v>206.8</v>
      </c>
      <c r="AK48" s="151">
        <v>206.8</v>
      </c>
      <c r="AL48" s="151">
        <v>206.8</v>
      </c>
      <c r="AM48" s="151">
        <v>206.8</v>
      </c>
      <c r="AN48" s="151">
        <v>206.8</v>
      </c>
      <c r="AO48" s="152">
        <v>206.8</v>
      </c>
    </row>
    <row r="49" spans="1:41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735.2</v>
      </c>
      <c r="L53" s="151">
        <v>1135.2</v>
      </c>
      <c r="M53" s="151">
        <v>1335.2</v>
      </c>
      <c r="N53" s="151">
        <v>1735.2</v>
      </c>
      <c r="O53" s="151">
        <v>2485.1999999999998</v>
      </c>
      <c r="P53" s="151">
        <v>3035.2</v>
      </c>
      <c r="Q53" s="151">
        <v>3435.2</v>
      </c>
      <c r="R53" s="151">
        <v>4035.2</v>
      </c>
      <c r="S53" s="151">
        <v>4035.2</v>
      </c>
      <c r="T53" s="151">
        <v>4035.2</v>
      </c>
      <c r="U53" s="151">
        <v>4235.2</v>
      </c>
      <c r="V53" s="151">
        <v>4635.2</v>
      </c>
      <c r="W53" s="151">
        <v>5235.2</v>
      </c>
      <c r="X53" s="151">
        <v>6035.2</v>
      </c>
      <c r="Y53" s="151">
        <v>6235.2</v>
      </c>
      <c r="Z53" s="151">
        <v>6635.2</v>
      </c>
      <c r="AA53" s="151">
        <v>6635.2</v>
      </c>
      <c r="AB53" s="151">
        <v>6635.2</v>
      </c>
      <c r="AC53" s="151">
        <v>6835.2</v>
      </c>
      <c r="AD53" s="151">
        <v>6835.2</v>
      </c>
      <c r="AE53" s="151">
        <v>7235.2</v>
      </c>
      <c r="AF53" s="151">
        <v>7235.2</v>
      </c>
      <c r="AG53" s="151">
        <v>7235.2</v>
      </c>
      <c r="AH53" s="151">
        <v>7235.2</v>
      </c>
      <c r="AI53" s="151">
        <v>7235.2</v>
      </c>
      <c r="AJ53" s="151">
        <v>7635.2</v>
      </c>
      <c r="AK53" s="151">
        <v>7635.2</v>
      </c>
      <c r="AL53" s="151">
        <v>7835.2</v>
      </c>
      <c r="AM53" s="151">
        <v>8035.2</v>
      </c>
      <c r="AN53" s="151">
        <v>8035.2</v>
      </c>
      <c r="AO53" s="152">
        <v>8035.2</v>
      </c>
    </row>
    <row r="54" spans="1:41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1438.7819999999999</v>
      </c>
      <c r="M55" s="151">
        <v>1718.7819999999999</v>
      </c>
      <c r="N55" s="151">
        <v>1823.7819999999999</v>
      </c>
      <c r="O55" s="151">
        <v>1823.7819999999999</v>
      </c>
      <c r="P55" s="151">
        <v>1919.7819999999999</v>
      </c>
      <c r="Q55" s="151">
        <v>1919.7819999999999</v>
      </c>
      <c r="R55" s="151">
        <v>1919.7819999999999</v>
      </c>
      <c r="S55" s="151">
        <v>2119.7820000000002</v>
      </c>
      <c r="T55" s="151">
        <v>2119.7820000000002</v>
      </c>
      <c r="U55" s="151">
        <v>2672.7820000000002</v>
      </c>
      <c r="V55" s="151">
        <v>4672.7820000000002</v>
      </c>
      <c r="W55" s="151">
        <v>5072.7820000000002</v>
      </c>
      <c r="X55" s="151">
        <v>5072.7820000000002</v>
      </c>
      <c r="Y55" s="151">
        <v>5272.7820000000002</v>
      </c>
      <c r="Z55" s="151">
        <v>5472.7820000000002</v>
      </c>
      <c r="AA55" s="151">
        <v>5472.7820000000002</v>
      </c>
      <c r="AB55" s="151">
        <v>5672.7820000000002</v>
      </c>
      <c r="AC55" s="151">
        <v>5672.7820000000002</v>
      </c>
      <c r="AD55" s="151">
        <v>6472.7820000000002</v>
      </c>
      <c r="AE55" s="151">
        <v>6472.7820000000002</v>
      </c>
      <c r="AF55" s="151">
        <v>7672.7820000000002</v>
      </c>
      <c r="AG55" s="151">
        <v>8072.7820000000002</v>
      </c>
      <c r="AH55" s="151">
        <v>8472.7819999999992</v>
      </c>
      <c r="AI55" s="151">
        <v>8972.7819999999992</v>
      </c>
      <c r="AJ55" s="151">
        <v>9572.7819999999992</v>
      </c>
      <c r="AK55" s="151">
        <v>9572.7819999999992</v>
      </c>
      <c r="AL55" s="151">
        <v>9572.7819999999992</v>
      </c>
      <c r="AM55" s="151">
        <v>10172.781999999999</v>
      </c>
      <c r="AN55" s="151">
        <v>10172.781999999999</v>
      </c>
      <c r="AO55" s="152">
        <v>10372.781999999999</v>
      </c>
    </row>
    <row r="56" spans="1:41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>
      <c r="A61" s="111" t="s">
        <v>650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9007.7592545435873</v>
      </c>
      <c r="I62" s="153">
        <v>10130.647645299052</v>
      </c>
      <c r="J62" s="153">
        <v>10710.48276044611</v>
      </c>
      <c r="K62" s="153">
        <v>10914.454830007349</v>
      </c>
      <c r="L62" s="153">
        <v>10091.533341898708</v>
      </c>
      <c r="M62" s="153">
        <v>10061.774132539831</v>
      </c>
      <c r="N62" s="153">
        <v>9569.5835811921024</v>
      </c>
      <c r="O62" s="153">
        <v>10589.12722056426</v>
      </c>
      <c r="P62" s="153">
        <v>11458.913730810105</v>
      </c>
      <c r="Q62" s="153">
        <v>12125.760314415525</v>
      </c>
      <c r="R62" s="153">
        <v>15934.054897228576</v>
      </c>
      <c r="S62" s="153">
        <v>17026.164383609434</v>
      </c>
      <c r="T62" s="153">
        <v>17858.682922279768</v>
      </c>
      <c r="U62" s="153">
        <v>18941.542192939822</v>
      </c>
      <c r="V62" s="153">
        <v>21629.795020351179</v>
      </c>
      <c r="W62" s="153">
        <v>22954.997465761258</v>
      </c>
      <c r="X62" s="153">
        <v>24104.618274207791</v>
      </c>
      <c r="Y62" s="153">
        <v>24845.381321824018</v>
      </c>
      <c r="Z62" s="153">
        <v>25760.539518378595</v>
      </c>
      <c r="AA62" s="153">
        <v>26092.937870721365</v>
      </c>
      <c r="AB62" s="153">
        <v>26839.178316237543</v>
      </c>
      <c r="AC62" s="153">
        <v>27364.659371337912</v>
      </c>
      <c r="AD62" s="153">
        <v>28490.01622215215</v>
      </c>
      <c r="AE62" s="153">
        <v>29194.703823708518</v>
      </c>
      <c r="AF62" s="153">
        <v>30640.567365111474</v>
      </c>
      <c r="AG62" s="153">
        <v>31319.012516981595</v>
      </c>
      <c r="AH62" s="153">
        <v>31993.236887314917</v>
      </c>
      <c r="AI62" s="153">
        <v>32770.22346332515</v>
      </c>
      <c r="AJ62" s="153">
        <v>34049.443268362375</v>
      </c>
      <c r="AK62" s="153">
        <v>34325.624356990076</v>
      </c>
      <c r="AL62" s="153">
        <v>34800.573845744002</v>
      </c>
      <c r="AM62" s="153">
        <v>36094.135971364754</v>
      </c>
      <c r="AN62" s="153">
        <v>36368.445292611039</v>
      </c>
      <c r="AO62" s="154">
        <v>36846.696311039334</v>
      </c>
    </row>
    <row r="63" spans="1:41" ht="15.7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7483.14</v>
      </c>
      <c r="I64" s="151">
        <v>7483.14</v>
      </c>
      <c r="J64" s="151">
        <v>7483.14</v>
      </c>
      <c r="K64" s="151">
        <v>7483.14</v>
      </c>
      <c r="L64" s="151">
        <v>5354.79</v>
      </c>
      <c r="M64" s="151">
        <v>3521.57</v>
      </c>
      <c r="N64" s="151">
        <v>1477.92</v>
      </c>
      <c r="O64" s="151">
        <v>0</v>
      </c>
      <c r="P64" s="151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1242.8</v>
      </c>
      <c r="N66" s="151">
        <v>2002.8</v>
      </c>
      <c r="O66" s="151">
        <v>2002.8</v>
      </c>
      <c r="P66" s="151">
        <v>2195.92</v>
      </c>
      <c r="Q66" s="151">
        <v>2195.92</v>
      </c>
      <c r="R66" s="151">
        <v>2195.92</v>
      </c>
      <c r="S66" s="151">
        <v>2742.12</v>
      </c>
      <c r="T66" s="151">
        <v>3224.92</v>
      </c>
      <c r="U66" s="151">
        <v>3224.92</v>
      </c>
      <c r="V66" s="151">
        <v>3224.92</v>
      </c>
      <c r="W66" s="151">
        <v>3224.92</v>
      </c>
      <c r="X66" s="151">
        <v>3398.12</v>
      </c>
      <c r="Y66" s="151">
        <v>3563.92</v>
      </c>
      <c r="Z66" s="151">
        <v>3563.92</v>
      </c>
      <c r="AA66" s="151">
        <v>3563.92</v>
      </c>
      <c r="AB66" s="151">
        <v>3767.04</v>
      </c>
      <c r="AC66" s="151">
        <v>4313.24</v>
      </c>
      <c r="AD66" s="151">
        <v>4477.9400000000005</v>
      </c>
      <c r="AE66" s="151">
        <v>4477.9400000000005</v>
      </c>
      <c r="AF66" s="151">
        <v>4477.9400000000005</v>
      </c>
      <c r="AG66" s="151">
        <v>4477.9400000000005</v>
      </c>
      <c r="AH66" s="151">
        <v>4642.6399999999994</v>
      </c>
      <c r="AI66" s="151">
        <v>4642.6399999999994</v>
      </c>
      <c r="AJ66" s="151">
        <v>4642.6399999999994</v>
      </c>
      <c r="AK66" s="151">
        <v>4642.6399999999994</v>
      </c>
      <c r="AL66" s="151">
        <v>4642.6399999999994</v>
      </c>
      <c r="AM66" s="151">
        <v>4861.12</v>
      </c>
      <c r="AN66" s="151">
        <v>4861.12</v>
      </c>
      <c r="AO66" s="152">
        <v>4861.12</v>
      </c>
    </row>
    <row r="67" spans="1:41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1564.9899999999998</v>
      </c>
      <c r="P67" s="151">
        <v>1528.1699999999996</v>
      </c>
      <c r="Q67" s="151">
        <v>1528.1699999999996</v>
      </c>
      <c r="R67" s="151">
        <v>1528.1699999999996</v>
      </c>
      <c r="S67" s="151">
        <v>1528.1699999999996</v>
      </c>
      <c r="T67" s="151">
        <v>1528.1699999999996</v>
      </c>
      <c r="U67" s="151">
        <v>1528.1699999999996</v>
      </c>
      <c r="V67" s="151">
        <v>1528.1699999999996</v>
      </c>
      <c r="W67" s="151">
        <v>1528.1699999999996</v>
      </c>
      <c r="X67" s="151">
        <v>1528.1699999999996</v>
      </c>
      <c r="Y67" s="151">
        <v>1528.1699999999996</v>
      </c>
      <c r="Z67" s="151">
        <v>1401.7999999999997</v>
      </c>
      <c r="AA67" s="151">
        <v>1401.7999999999997</v>
      </c>
      <c r="AB67" s="151">
        <v>885.38</v>
      </c>
      <c r="AC67" s="151">
        <v>885.38</v>
      </c>
      <c r="AD67" s="151">
        <v>885.38</v>
      </c>
      <c r="AE67" s="151">
        <v>885.38</v>
      </c>
      <c r="AF67" s="151">
        <v>547.08000000000004</v>
      </c>
      <c r="AG67" s="151">
        <v>547.08000000000004</v>
      </c>
      <c r="AH67" s="151">
        <v>547.08000000000004</v>
      </c>
      <c r="AI67" s="151">
        <v>547.08000000000004</v>
      </c>
      <c r="AJ67" s="151">
        <v>547.08000000000004</v>
      </c>
      <c r="AK67" s="151">
        <v>547.08000000000004</v>
      </c>
      <c r="AL67" s="151">
        <v>45.6</v>
      </c>
      <c r="AM67" s="151">
        <v>45.6</v>
      </c>
      <c r="AN67" s="151">
        <v>45.6</v>
      </c>
      <c r="AO67" s="152">
        <v>45.6</v>
      </c>
    </row>
    <row r="68" spans="1:41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1151.03</v>
      </c>
      <c r="P68" s="151">
        <v>1151.03</v>
      </c>
      <c r="Q68" s="151">
        <v>1151.03</v>
      </c>
      <c r="R68" s="151">
        <v>1201.03</v>
      </c>
      <c r="S68" s="151">
        <v>1201.03</v>
      </c>
      <c r="T68" s="151">
        <v>1201.03</v>
      </c>
      <c r="U68" s="151">
        <v>1201.03</v>
      </c>
      <c r="V68" s="151">
        <v>1059.9100000000001</v>
      </c>
      <c r="W68" s="151">
        <v>1059.9100000000001</v>
      </c>
      <c r="X68" s="151">
        <v>1059.9100000000001</v>
      </c>
      <c r="Y68" s="151">
        <v>1059.9100000000001</v>
      </c>
      <c r="Z68" s="151">
        <v>1059.9100000000001</v>
      </c>
      <c r="AA68" s="151">
        <v>442.51</v>
      </c>
      <c r="AB68" s="151">
        <v>206.8</v>
      </c>
      <c r="AC68" s="151">
        <v>206.8</v>
      </c>
      <c r="AD68" s="151">
        <v>206.8</v>
      </c>
      <c r="AE68" s="151">
        <v>206.8</v>
      </c>
      <c r="AF68" s="151">
        <v>206.8</v>
      </c>
      <c r="AG68" s="151">
        <v>206.8</v>
      </c>
      <c r="AH68" s="151">
        <v>206.8</v>
      </c>
      <c r="AI68" s="151">
        <v>206.8</v>
      </c>
      <c r="AJ68" s="151">
        <v>206.8</v>
      </c>
      <c r="AK68" s="151">
        <v>206.8</v>
      </c>
      <c r="AL68" s="151">
        <v>206.8</v>
      </c>
      <c r="AM68" s="151">
        <v>206.8</v>
      </c>
      <c r="AN68" s="151">
        <v>206.8</v>
      </c>
      <c r="AO68" s="152">
        <v>206.8</v>
      </c>
    </row>
    <row r="69" spans="1:41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3074.9399999999996</v>
      </c>
      <c r="J73" s="151">
        <v>3482.9399999999996</v>
      </c>
      <c r="K73" s="151">
        <v>3482.9399999999996</v>
      </c>
      <c r="L73" s="151">
        <v>5739.94</v>
      </c>
      <c r="M73" s="151">
        <v>7739.94</v>
      </c>
      <c r="N73" s="151">
        <v>11139.94</v>
      </c>
      <c r="O73" s="151">
        <v>13089.939999999999</v>
      </c>
      <c r="P73" s="151">
        <v>13839.939999999999</v>
      </c>
      <c r="Q73" s="151">
        <v>14589.939999999999</v>
      </c>
      <c r="R73" s="151">
        <v>15189.939999999999</v>
      </c>
      <c r="S73" s="151">
        <v>15539.939999999999</v>
      </c>
      <c r="T73" s="151">
        <v>15539.939999999999</v>
      </c>
      <c r="U73" s="151">
        <v>15739.939999999999</v>
      </c>
      <c r="V73" s="151">
        <v>16139.939999999999</v>
      </c>
      <c r="W73" s="151">
        <v>17139.939999999999</v>
      </c>
      <c r="X73" s="151">
        <v>18939.939999999999</v>
      </c>
      <c r="Y73" s="151">
        <v>19139.939999999999</v>
      </c>
      <c r="Z73" s="151">
        <v>19539.939999999999</v>
      </c>
      <c r="AA73" s="151">
        <v>19539.939999999999</v>
      </c>
      <c r="AB73" s="151">
        <v>19539.939999999999</v>
      </c>
      <c r="AC73" s="151">
        <v>19739.939999999999</v>
      </c>
      <c r="AD73" s="151">
        <v>19739.939999999999</v>
      </c>
      <c r="AE73" s="151">
        <v>20139.939999999999</v>
      </c>
      <c r="AF73" s="151">
        <v>20139.939999999999</v>
      </c>
      <c r="AG73" s="151">
        <v>20139.939999999999</v>
      </c>
      <c r="AH73" s="151">
        <v>20139.939999999999</v>
      </c>
      <c r="AI73" s="151">
        <v>20139.939999999999</v>
      </c>
      <c r="AJ73" s="151">
        <v>20539.939999999999</v>
      </c>
      <c r="AK73" s="151">
        <v>20539.939999999999</v>
      </c>
      <c r="AL73" s="151">
        <v>20739.939999999999</v>
      </c>
      <c r="AM73" s="151">
        <v>21139.94</v>
      </c>
      <c r="AN73" s="151">
        <v>21139.94</v>
      </c>
      <c r="AO73" s="152">
        <v>21139.94</v>
      </c>
    </row>
    <row r="74" spans="1:41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5743.3119999999999</v>
      </c>
      <c r="I75" s="151">
        <v>6182.1120000000001</v>
      </c>
      <c r="J75" s="151">
        <v>6582.1120000000001</v>
      </c>
      <c r="K75" s="151">
        <v>6582.1120000000001</v>
      </c>
      <c r="L75" s="151">
        <v>7132.1120000000001</v>
      </c>
      <c r="M75" s="151">
        <v>7762.1120000000001</v>
      </c>
      <c r="N75" s="151">
        <v>8767.1119999999992</v>
      </c>
      <c r="O75" s="151">
        <v>9117.1119999999992</v>
      </c>
      <c r="P75" s="151">
        <v>9233.1119999999992</v>
      </c>
      <c r="Q75" s="151">
        <v>9343.1119999999992</v>
      </c>
      <c r="R75" s="151">
        <v>9993.1119999999992</v>
      </c>
      <c r="S75" s="151">
        <v>10543.112000000001</v>
      </c>
      <c r="T75" s="151">
        <v>10543.112000000001</v>
      </c>
      <c r="U75" s="151">
        <v>11946.112000000001</v>
      </c>
      <c r="V75" s="151">
        <v>14146.112000000001</v>
      </c>
      <c r="W75" s="151">
        <v>14546.112000000001</v>
      </c>
      <c r="X75" s="151">
        <v>14546.112000000001</v>
      </c>
      <c r="Y75" s="151">
        <v>14746.112000000001</v>
      </c>
      <c r="Z75" s="151">
        <v>15196.111999999997</v>
      </c>
      <c r="AA75" s="151">
        <v>16396.111999999997</v>
      </c>
      <c r="AB75" s="151">
        <v>17596.111999999997</v>
      </c>
      <c r="AC75" s="151">
        <v>17596.111999999997</v>
      </c>
      <c r="AD75" s="151">
        <v>18396.111999999997</v>
      </c>
      <c r="AE75" s="151">
        <v>19146.111999999997</v>
      </c>
      <c r="AF75" s="151">
        <v>21596.111999999997</v>
      </c>
      <c r="AG75" s="151">
        <v>22896.111999999997</v>
      </c>
      <c r="AH75" s="151">
        <v>23696.111999999997</v>
      </c>
      <c r="AI75" s="151">
        <v>24196.111999999997</v>
      </c>
      <c r="AJ75" s="151">
        <v>25196.111999999997</v>
      </c>
      <c r="AK75" s="151">
        <v>25196.111999999997</v>
      </c>
      <c r="AL75" s="151">
        <v>25196.111999999997</v>
      </c>
      <c r="AM75" s="151">
        <v>26446.111999999997</v>
      </c>
      <c r="AN75" s="151">
        <v>26646.111999999997</v>
      </c>
      <c r="AO75" s="152">
        <v>27046.111999999997</v>
      </c>
    </row>
    <row r="76" spans="1:41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3900</v>
      </c>
      <c r="N79" s="151">
        <v>3900</v>
      </c>
      <c r="O79" s="151">
        <v>3900</v>
      </c>
      <c r="P79" s="151">
        <v>3900</v>
      </c>
      <c r="Q79" s="151">
        <v>3900</v>
      </c>
      <c r="R79" s="151">
        <v>6740</v>
      </c>
      <c r="S79" s="151">
        <v>6740</v>
      </c>
      <c r="T79" s="151">
        <v>6740</v>
      </c>
      <c r="U79" s="151">
        <v>6740</v>
      </c>
      <c r="V79" s="151">
        <v>6740</v>
      </c>
      <c r="W79" s="151">
        <v>6740</v>
      </c>
      <c r="X79" s="151">
        <v>6740</v>
      </c>
      <c r="Y79" s="151">
        <v>6740</v>
      </c>
      <c r="Z79" s="151">
        <v>6740</v>
      </c>
      <c r="AA79" s="151">
        <v>6740</v>
      </c>
      <c r="AB79" s="151">
        <v>6740</v>
      </c>
      <c r="AC79" s="151">
        <v>6740</v>
      </c>
      <c r="AD79" s="151">
        <v>6740</v>
      </c>
      <c r="AE79" s="151">
        <v>6740</v>
      </c>
      <c r="AF79" s="151">
        <v>6740</v>
      </c>
      <c r="AG79" s="151">
        <v>6740</v>
      </c>
      <c r="AH79" s="151">
        <v>6740</v>
      </c>
      <c r="AI79" s="151">
        <v>6740</v>
      </c>
      <c r="AJ79" s="151">
        <v>6740</v>
      </c>
      <c r="AK79" s="151">
        <v>6740</v>
      </c>
      <c r="AL79" s="151">
        <v>6740</v>
      </c>
      <c r="AM79" s="151">
        <v>6740</v>
      </c>
      <c r="AN79" s="151">
        <v>6740</v>
      </c>
      <c r="AO79" s="152">
        <v>6740</v>
      </c>
    </row>
    <row r="80" spans="1:41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5672</v>
      </c>
      <c r="T80" s="151">
        <v>5672</v>
      </c>
      <c r="U80" s="151">
        <v>5672</v>
      </c>
      <c r="V80" s="151">
        <v>5672</v>
      </c>
      <c r="W80" s="151">
        <v>5672</v>
      </c>
      <c r="X80" s="151">
        <v>5672</v>
      </c>
      <c r="Y80" s="151">
        <v>5672</v>
      </c>
      <c r="Z80" s="151">
        <v>5672</v>
      </c>
      <c r="AA80" s="151">
        <v>5672</v>
      </c>
      <c r="AB80" s="151">
        <v>5672</v>
      </c>
      <c r="AC80" s="151">
        <v>5672</v>
      </c>
      <c r="AD80" s="151">
        <v>5672</v>
      </c>
      <c r="AE80" s="151">
        <v>5672</v>
      </c>
      <c r="AF80" s="151">
        <v>5672</v>
      </c>
      <c r="AG80" s="151">
        <v>5672</v>
      </c>
      <c r="AH80" s="151">
        <v>5672</v>
      </c>
      <c r="AI80" s="151">
        <v>5672</v>
      </c>
      <c r="AJ80" s="151">
        <v>5672</v>
      </c>
      <c r="AK80" s="151">
        <v>5672</v>
      </c>
      <c r="AL80" s="151">
        <v>5672</v>
      </c>
      <c r="AM80" s="151">
        <v>5672</v>
      </c>
      <c r="AN80" s="151">
        <v>5672</v>
      </c>
      <c r="AO80" s="152">
        <v>5672</v>
      </c>
    </row>
    <row r="81" spans="1:41">
      <c r="A81" s="111" t="s">
        <v>650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32338.646997711181</v>
      </c>
      <c r="I82" s="153">
        <v>35096.846993896484</v>
      </c>
      <c r="J82" s="153">
        <v>38105.707008544923</v>
      </c>
      <c r="K82" s="153">
        <v>39057.787019836425</v>
      </c>
      <c r="L82" s="153">
        <v>42695.136993896485</v>
      </c>
      <c r="M82" s="153">
        <v>46779.016984741211</v>
      </c>
      <c r="N82" s="153">
        <v>50860.317005493169</v>
      </c>
      <c r="O82" s="153">
        <v>52655.60701220703</v>
      </c>
      <c r="P82" s="153">
        <v>54610.306945068354</v>
      </c>
      <c r="Q82" s="153">
        <v>56420.206969482417</v>
      </c>
      <c r="R82" s="153">
        <v>61699.206969482417</v>
      </c>
      <c r="S82" s="153">
        <v>64383.007006103508</v>
      </c>
      <c r="T82" s="153">
        <v>66109.317015869136</v>
      </c>
      <c r="U82" s="153">
        <v>68871.806975585932</v>
      </c>
      <c r="V82" s="153">
        <v>72416.686853515625</v>
      </c>
      <c r="W82" s="153">
        <v>75040.786890136718</v>
      </c>
      <c r="X82" s="153">
        <v>78329.586987792965</v>
      </c>
      <c r="Y82" s="153">
        <v>80178.186853515639</v>
      </c>
      <c r="Z82" s="153">
        <v>82088.816975585942</v>
      </c>
      <c r="AA82" s="153">
        <v>83921.616987792964</v>
      </c>
      <c r="AB82" s="153">
        <v>85862.707268554688</v>
      </c>
      <c r="AC82" s="153">
        <v>87831.107097656248</v>
      </c>
      <c r="AD82" s="153">
        <v>90013.806975585932</v>
      </c>
      <c r="AE82" s="153">
        <v>92302.006804687495</v>
      </c>
      <c r="AF82" s="153">
        <v>95332.606853515725</v>
      </c>
      <c r="AG82" s="153">
        <v>97671.746902343701</v>
      </c>
      <c r="AH82" s="153">
        <v>99659.359725260321</v>
      </c>
      <c r="AI82" s="153">
        <v>101192.58087005178</v>
      </c>
      <c r="AJ82" s="153">
        <v>103634.25883762553</v>
      </c>
      <c r="AK82" s="153">
        <v>104664.88477491555</v>
      </c>
      <c r="AL82" s="153">
        <v>105389.70368759487</v>
      </c>
      <c r="AM82" s="153">
        <v>108285.14334753869</v>
      </c>
      <c r="AN82" s="153">
        <v>109509.48024528232</v>
      </c>
      <c r="AO82" s="154">
        <v>110948.60386534725</v>
      </c>
    </row>
    <row r="83" spans="1:41" ht="15.7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3197.8</v>
      </c>
      <c r="M84" s="151">
        <v>1330</v>
      </c>
      <c r="N84" s="151">
        <v>0</v>
      </c>
      <c r="O84" s="151">
        <v>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546.20000000000005</v>
      </c>
      <c r="N86" s="151">
        <v>1092.4000000000001</v>
      </c>
      <c r="O86" s="151">
        <v>1092.4000000000001</v>
      </c>
      <c r="P86" s="151">
        <v>1373.7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1936.3</v>
      </c>
      <c r="Y86" s="151">
        <v>1936.3</v>
      </c>
      <c r="Z86" s="151">
        <v>1936.3</v>
      </c>
      <c r="AA86" s="151">
        <v>1936.3</v>
      </c>
      <c r="AB86" s="151">
        <v>2217.6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1514.3500000000001</v>
      </c>
      <c r="M88" s="151">
        <v>1514.3500000000001</v>
      </c>
      <c r="N88" s="151">
        <v>1514.3500000000001</v>
      </c>
      <c r="O88" s="151">
        <v>1514.3500000000001</v>
      </c>
      <c r="P88" s="151">
        <v>1514.3500000000001</v>
      </c>
      <c r="Q88" s="151">
        <v>1514.3500000000001</v>
      </c>
      <c r="R88" s="151">
        <v>1514.3500000000001</v>
      </c>
      <c r="S88" s="151">
        <v>1405.1100000000001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5389.66</v>
      </c>
      <c r="J93" s="151">
        <v>7059.6599999999989</v>
      </c>
      <c r="K93" s="151">
        <v>8639.66</v>
      </c>
      <c r="L93" s="151">
        <v>11658.66</v>
      </c>
      <c r="M93" s="151">
        <v>12888.66</v>
      </c>
      <c r="N93" s="151">
        <v>14888.66</v>
      </c>
      <c r="O93" s="151">
        <v>16688.66</v>
      </c>
      <c r="P93" s="151">
        <v>17088.66</v>
      </c>
      <c r="Q93" s="151">
        <v>17638.66</v>
      </c>
      <c r="R93" s="151">
        <v>18038.66</v>
      </c>
      <c r="S93" s="151">
        <v>18863.66</v>
      </c>
      <c r="T93" s="151">
        <v>18863.66</v>
      </c>
      <c r="U93" s="151">
        <v>18863.66</v>
      </c>
      <c r="V93" s="151">
        <v>18863.66</v>
      </c>
      <c r="W93" s="151">
        <v>18863.66</v>
      </c>
      <c r="X93" s="151">
        <v>18863.66</v>
      </c>
      <c r="Y93" s="151">
        <v>18863.66</v>
      </c>
      <c r="Z93" s="151">
        <v>18863.66</v>
      </c>
      <c r="AA93" s="151">
        <v>18863.66</v>
      </c>
      <c r="AB93" s="151">
        <v>18863.66</v>
      </c>
      <c r="AC93" s="151">
        <v>18863.66</v>
      </c>
      <c r="AD93" s="151">
        <v>18863.66</v>
      </c>
      <c r="AE93" s="151">
        <v>18863.66</v>
      </c>
      <c r="AF93" s="151">
        <v>18863.66</v>
      </c>
      <c r="AG93" s="151">
        <v>18863.66</v>
      </c>
      <c r="AH93" s="151">
        <v>19063.66</v>
      </c>
      <c r="AI93" s="151">
        <v>19063.66</v>
      </c>
      <c r="AJ93" s="151">
        <v>19063.66</v>
      </c>
      <c r="AK93" s="151">
        <v>19063.66</v>
      </c>
      <c r="AL93" s="151">
        <v>19463.66</v>
      </c>
      <c r="AM93" s="151">
        <v>19463.66</v>
      </c>
      <c r="AN93" s="151">
        <v>20063.66</v>
      </c>
      <c r="AO93" s="152">
        <v>20063.66</v>
      </c>
    </row>
    <row r="94" spans="1:41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6675.5379999999996</v>
      </c>
      <c r="J95" s="151">
        <v>7430.5379999999996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7485.5379999999996</v>
      </c>
      <c r="P95" s="151">
        <v>7485.5379999999996</v>
      </c>
      <c r="Q95" s="151">
        <v>7485.5379999999996</v>
      </c>
      <c r="R95" s="151">
        <v>7485.5379999999996</v>
      </c>
      <c r="S95" s="151">
        <v>7485.5379999999996</v>
      </c>
      <c r="T95" s="151">
        <v>7485.5379999999996</v>
      </c>
      <c r="U95" s="151">
        <v>7685.5379999999996</v>
      </c>
      <c r="V95" s="151">
        <v>8076.5379999999996</v>
      </c>
      <c r="W95" s="151">
        <v>8676.5379999999986</v>
      </c>
      <c r="X95" s="151">
        <v>9056.5379999999986</v>
      </c>
      <c r="Y95" s="151">
        <v>9256.5379999999986</v>
      </c>
      <c r="Z95" s="151">
        <v>9456.5379999999986</v>
      </c>
      <c r="AA95" s="151">
        <v>10256.537999999999</v>
      </c>
      <c r="AB95" s="151">
        <v>10256.537999999999</v>
      </c>
      <c r="AC95" s="151">
        <v>10256.537999999999</v>
      </c>
      <c r="AD95" s="151">
        <v>10456.537999999999</v>
      </c>
      <c r="AE95" s="151">
        <v>10906.537999999999</v>
      </c>
      <c r="AF95" s="151">
        <v>10906.537999999999</v>
      </c>
      <c r="AG95" s="151">
        <v>11506.537999999999</v>
      </c>
      <c r="AH95" s="151">
        <v>12506.537999999999</v>
      </c>
      <c r="AI95" s="151">
        <v>12506.537999999999</v>
      </c>
      <c r="AJ95" s="151">
        <v>12706.537999999999</v>
      </c>
      <c r="AK95" s="151">
        <v>12906.537999999999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80</v>
      </c>
      <c r="T96" s="151">
        <v>80</v>
      </c>
      <c r="U96" s="151">
        <v>120</v>
      </c>
      <c r="V96" s="151">
        <v>160</v>
      </c>
      <c r="W96" s="151">
        <v>240</v>
      </c>
      <c r="X96" s="151">
        <v>280</v>
      </c>
      <c r="Y96" s="151">
        <v>320</v>
      </c>
      <c r="Z96" s="151">
        <v>400</v>
      </c>
      <c r="AA96" s="151">
        <v>480</v>
      </c>
      <c r="AB96" s="151">
        <v>520</v>
      </c>
      <c r="AC96" s="151">
        <v>560</v>
      </c>
      <c r="AD96" s="151">
        <v>600</v>
      </c>
      <c r="AE96" s="151">
        <v>600</v>
      </c>
      <c r="AF96" s="151">
        <v>600</v>
      </c>
      <c r="AG96" s="151">
        <v>600</v>
      </c>
      <c r="AH96" s="151">
        <v>600</v>
      </c>
      <c r="AI96" s="151">
        <v>600</v>
      </c>
      <c r="AJ96" s="151">
        <v>600</v>
      </c>
      <c r="AK96" s="151">
        <v>600</v>
      </c>
      <c r="AL96" s="151">
        <v>600</v>
      </c>
      <c r="AM96" s="151">
        <v>600</v>
      </c>
      <c r="AN96" s="151">
        <v>600</v>
      </c>
      <c r="AO96" s="152">
        <v>600</v>
      </c>
    </row>
    <row r="97" spans="1:41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6740</v>
      </c>
      <c r="N99" s="151">
        <v>7140</v>
      </c>
      <c r="O99" s="151">
        <v>7140</v>
      </c>
      <c r="P99" s="151">
        <v>7140</v>
      </c>
      <c r="Q99" s="151">
        <v>7140</v>
      </c>
      <c r="R99" s="151">
        <v>7140</v>
      </c>
      <c r="S99" s="151">
        <v>7140</v>
      </c>
      <c r="T99" s="151">
        <v>7140</v>
      </c>
      <c r="U99" s="151">
        <v>7140</v>
      </c>
      <c r="V99" s="151">
        <v>7340</v>
      </c>
      <c r="W99" s="151">
        <v>7340</v>
      </c>
      <c r="X99" s="151">
        <v>8340</v>
      </c>
      <c r="Y99" s="151">
        <v>8340</v>
      </c>
      <c r="Z99" s="151">
        <v>8740</v>
      </c>
      <c r="AA99" s="151">
        <v>8740</v>
      </c>
      <c r="AB99" s="151">
        <v>8740</v>
      </c>
      <c r="AC99" s="151">
        <v>8740</v>
      </c>
      <c r="AD99" s="151">
        <v>8740</v>
      </c>
      <c r="AE99" s="151">
        <v>8740</v>
      </c>
      <c r="AF99" s="151">
        <v>8740</v>
      </c>
      <c r="AG99" s="151">
        <v>8740</v>
      </c>
      <c r="AH99" s="151">
        <v>9340</v>
      </c>
      <c r="AI99" s="151">
        <v>9340</v>
      </c>
      <c r="AJ99" s="151">
        <v>9340</v>
      </c>
      <c r="AK99" s="151">
        <v>9340</v>
      </c>
      <c r="AL99" s="151">
        <v>9340</v>
      </c>
      <c r="AM99" s="151">
        <v>9340</v>
      </c>
      <c r="AN99" s="151">
        <v>9340</v>
      </c>
      <c r="AO99" s="152">
        <v>9340</v>
      </c>
    </row>
    <row r="100" spans="1:41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4635</v>
      </c>
      <c r="AF100" s="151">
        <v>4635</v>
      </c>
      <c r="AG100" s="151">
        <v>4635</v>
      </c>
      <c r="AH100" s="151">
        <v>4635</v>
      </c>
      <c r="AI100" s="151">
        <v>4635</v>
      </c>
      <c r="AJ100" s="151">
        <v>4635</v>
      </c>
      <c r="AK100" s="151">
        <v>4635</v>
      </c>
      <c r="AL100" s="151">
        <v>4635</v>
      </c>
      <c r="AM100" s="151">
        <v>4635</v>
      </c>
      <c r="AN100" s="151">
        <v>4635</v>
      </c>
      <c r="AO100" s="152">
        <v>4635</v>
      </c>
    </row>
    <row r="101" spans="1:41">
      <c r="A101" s="111" t="s">
        <v>650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41517.366975585937</v>
      </c>
      <c r="J102" s="153">
        <v>44463.367012207033</v>
      </c>
      <c r="K102" s="153">
        <v>49780.567024414064</v>
      </c>
      <c r="L102" s="153">
        <v>53818.466951171875</v>
      </c>
      <c r="M102" s="153">
        <v>54932.067024414064</v>
      </c>
      <c r="N102" s="153">
        <v>57795.37704882813</v>
      </c>
      <c r="O102" s="153">
        <v>60791.077000000005</v>
      </c>
      <c r="P102" s="153">
        <v>62476.577048828127</v>
      </c>
      <c r="Q102" s="153">
        <v>64424.677048828125</v>
      </c>
      <c r="R102" s="153">
        <v>66255.576951171883</v>
      </c>
      <c r="S102" s="153">
        <v>68603.137000000002</v>
      </c>
      <c r="T102" s="153">
        <v>70182.436804687502</v>
      </c>
      <c r="U102" s="153">
        <v>71932.436804687502</v>
      </c>
      <c r="V102" s="153">
        <v>73853.936804687502</v>
      </c>
      <c r="W102" s="153">
        <v>76057.536902343752</v>
      </c>
      <c r="X102" s="153">
        <v>79899.836804687511</v>
      </c>
      <c r="Y102" s="153">
        <v>81354.02719531249</v>
      </c>
      <c r="Z102" s="153">
        <v>82869.146999999997</v>
      </c>
      <c r="AA102" s="153">
        <v>85332.646999999997</v>
      </c>
      <c r="AB102" s="153">
        <v>87309.046609375</v>
      </c>
      <c r="AC102" s="153">
        <v>88971.1471953125</v>
      </c>
      <c r="AD102" s="153">
        <v>90858.1471953125</v>
      </c>
      <c r="AE102" s="153">
        <v>92872.347390625</v>
      </c>
      <c r="AF102" s="153">
        <v>94186.1471953125</v>
      </c>
      <c r="AG102" s="153">
        <v>96096.847390625</v>
      </c>
      <c r="AH102" s="153">
        <v>99198.046609375</v>
      </c>
      <c r="AI102" s="153">
        <v>100506.947</v>
      </c>
      <c r="AJ102" s="153">
        <v>102054.2206832735</v>
      </c>
      <c r="AK102" s="153">
        <v>103641.06094213108</v>
      </c>
      <c r="AL102" s="153">
        <v>105837.65798121011</v>
      </c>
      <c r="AM102" s="153">
        <v>107307.28903456489</v>
      </c>
      <c r="AN102" s="153">
        <v>109820.24054906919</v>
      </c>
      <c r="AO102" s="154">
        <v>111945.14662484422</v>
      </c>
    </row>
    <row r="103" spans="1:41" ht="15.7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984.4</v>
      </c>
      <c r="M105" s="151">
        <v>492.2</v>
      </c>
      <c r="N105" s="151">
        <v>0</v>
      </c>
      <c r="O105" s="151">
        <v>0</v>
      </c>
      <c r="P105" s="151">
        <v>0</v>
      </c>
      <c r="Q105" s="151">
        <v>0</v>
      </c>
      <c r="R105" s="151">
        <v>0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21</v>
      </c>
      <c r="AC108" s="151">
        <v>21</v>
      </c>
      <c r="AD108" s="151">
        <v>21</v>
      </c>
      <c r="AE108" s="151">
        <v>21</v>
      </c>
      <c r="AF108" s="151">
        <v>21</v>
      </c>
      <c r="AG108" s="151">
        <v>21</v>
      </c>
      <c r="AH108" s="151">
        <v>21</v>
      </c>
      <c r="AI108" s="151">
        <v>21</v>
      </c>
      <c r="AJ108" s="151">
        <v>21</v>
      </c>
      <c r="AK108" s="151">
        <v>21</v>
      </c>
      <c r="AL108" s="151">
        <v>21</v>
      </c>
      <c r="AM108" s="151">
        <v>21</v>
      </c>
      <c r="AN108" s="151">
        <v>21</v>
      </c>
      <c r="AO108" s="152">
        <v>21</v>
      </c>
    </row>
    <row r="109" spans="1:41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484.5</v>
      </c>
      <c r="S110" s="151">
        <v>484.5</v>
      </c>
      <c r="T110" s="151">
        <v>484.5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6970.6380000000008</v>
      </c>
      <c r="J113" s="151">
        <v>8505.0380000000005</v>
      </c>
      <c r="K113" s="151">
        <v>10455.038</v>
      </c>
      <c r="L113" s="151">
        <v>10455.038</v>
      </c>
      <c r="M113" s="151">
        <v>11255.038</v>
      </c>
      <c r="N113" s="151">
        <v>13555.038</v>
      </c>
      <c r="O113" s="151">
        <v>14355.038</v>
      </c>
      <c r="P113" s="151">
        <v>15455.038</v>
      </c>
      <c r="Q113" s="151">
        <v>15705.038</v>
      </c>
      <c r="R113" s="151">
        <v>16955.038</v>
      </c>
      <c r="S113" s="151">
        <v>18205.038</v>
      </c>
      <c r="T113" s="151">
        <v>18705.038</v>
      </c>
      <c r="U113" s="151">
        <v>19455.038</v>
      </c>
      <c r="V113" s="151">
        <v>19455.038</v>
      </c>
      <c r="W113" s="151">
        <v>19455.038</v>
      </c>
      <c r="X113" s="151">
        <v>19455.038</v>
      </c>
      <c r="Y113" s="151">
        <v>19485.038</v>
      </c>
      <c r="Z113" s="151">
        <v>19485.038</v>
      </c>
      <c r="AA113" s="151">
        <v>19485.038</v>
      </c>
      <c r="AB113" s="151">
        <v>19485.038</v>
      </c>
      <c r="AC113" s="151">
        <v>19485.038</v>
      </c>
      <c r="AD113" s="151">
        <v>19635.038</v>
      </c>
      <c r="AE113" s="151">
        <v>19644.038</v>
      </c>
      <c r="AF113" s="151">
        <v>19996.838</v>
      </c>
      <c r="AG113" s="151">
        <v>19996.838</v>
      </c>
      <c r="AH113" s="151">
        <v>19996.838</v>
      </c>
      <c r="AI113" s="151">
        <v>19996.838</v>
      </c>
      <c r="AJ113" s="151">
        <v>19996.838</v>
      </c>
      <c r="AK113" s="151">
        <v>19996.838</v>
      </c>
      <c r="AL113" s="151">
        <v>19996.838</v>
      </c>
      <c r="AM113" s="151">
        <v>19996.838</v>
      </c>
      <c r="AN113" s="151">
        <v>19996.838</v>
      </c>
      <c r="AO113" s="152">
        <v>19996.838</v>
      </c>
    </row>
    <row r="114" spans="1:41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2635.79288</v>
      </c>
      <c r="J115" s="151">
        <v>2760.79288</v>
      </c>
      <c r="K115" s="151">
        <v>3060.79288</v>
      </c>
      <c r="L115" s="151">
        <v>3060.79288</v>
      </c>
      <c r="M115" s="151">
        <v>3060.79288</v>
      </c>
      <c r="N115" s="151">
        <v>3165.5928800000002</v>
      </c>
      <c r="O115" s="151">
        <v>3173.5928800000002</v>
      </c>
      <c r="P115" s="151">
        <v>3173.5928800000002</v>
      </c>
      <c r="Q115" s="151">
        <v>3173.5928800000002</v>
      </c>
      <c r="R115" s="151">
        <v>3173.5928800000002</v>
      </c>
      <c r="S115" s="151">
        <v>3173.5928800000002</v>
      </c>
      <c r="T115" s="151">
        <v>3173.5928800000002</v>
      </c>
      <c r="U115" s="151">
        <v>3173.5928800000002</v>
      </c>
      <c r="V115" s="151">
        <v>3173.5928800000002</v>
      </c>
      <c r="W115" s="151">
        <v>3173.5928800000002</v>
      </c>
      <c r="X115" s="151">
        <v>3173.5928800000002</v>
      </c>
      <c r="Y115" s="151">
        <v>3173.5928800000002</v>
      </c>
      <c r="Z115" s="151">
        <v>3173.5928800000002</v>
      </c>
      <c r="AA115" s="151">
        <v>3373.5928800000002</v>
      </c>
      <c r="AB115" s="151">
        <v>3373.5928800000002</v>
      </c>
      <c r="AC115" s="151">
        <v>3373.5928800000002</v>
      </c>
      <c r="AD115" s="151">
        <v>3373.5928800000002</v>
      </c>
      <c r="AE115" s="151">
        <v>3450.6928799999996</v>
      </c>
      <c r="AF115" s="151">
        <v>3450.6928799999996</v>
      </c>
      <c r="AG115" s="151">
        <v>3450.6928799999996</v>
      </c>
      <c r="AH115" s="151">
        <v>3450.6928799999996</v>
      </c>
      <c r="AI115" s="151">
        <v>3450.6928799999996</v>
      </c>
      <c r="AJ115" s="151">
        <v>3450.6928799999996</v>
      </c>
      <c r="AK115" s="151">
        <v>3450.6928799999996</v>
      </c>
      <c r="AL115" s="151">
        <v>3450.6928799999996</v>
      </c>
      <c r="AM115" s="151">
        <v>3450.6928799999996</v>
      </c>
      <c r="AN115" s="151">
        <v>3450.6928799999996</v>
      </c>
      <c r="AO115" s="152">
        <v>3450.6928799999996</v>
      </c>
    </row>
    <row r="116" spans="1:41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1100</v>
      </c>
      <c r="O119" s="151">
        <v>1500</v>
      </c>
      <c r="P119" s="151">
        <v>1900</v>
      </c>
      <c r="Q119" s="151">
        <v>1900</v>
      </c>
      <c r="R119" s="151">
        <v>1900</v>
      </c>
      <c r="S119" s="151">
        <v>1900</v>
      </c>
      <c r="T119" s="151">
        <v>1900</v>
      </c>
      <c r="U119" s="151">
        <v>1900</v>
      </c>
      <c r="V119" s="151">
        <v>1900</v>
      </c>
      <c r="W119" s="151">
        <v>2300</v>
      </c>
      <c r="X119" s="151">
        <v>2300</v>
      </c>
      <c r="Y119" s="151">
        <v>2700</v>
      </c>
      <c r="Z119" s="151">
        <v>2700</v>
      </c>
      <c r="AA119" s="151">
        <v>2700</v>
      </c>
      <c r="AB119" s="151">
        <v>2700</v>
      </c>
      <c r="AC119" s="151">
        <v>2700</v>
      </c>
      <c r="AD119" s="151">
        <v>2700</v>
      </c>
      <c r="AE119" s="151">
        <v>2700</v>
      </c>
      <c r="AF119" s="151">
        <v>2700</v>
      </c>
      <c r="AG119" s="151">
        <v>2700</v>
      </c>
      <c r="AH119" s="151">
        <v>2700</v>
      </c>
      <c r="AI119" s="151">
        <v>2700</v>
      </c>
      <c r="AJ119" s="151">
        <v>2700</v>
      </c>
      <c r="AK119" s="151">
        <v>2700</v>
      </c>
      <c r="AL119" s="151">
        <v>2700</v>
      </c>
      <c r="AM119" s="151">
        <v>2700</v>
      </c>
      <c r="AN119" s="151">
        <v>2700</v>
      </c>
      <c r="AO119" s="152">
        <v>2700</v>
      </c>
    </row>
    <row r="120" spans="1:41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4455</v>
      </c>
      <c r="L120" s="151">
        <v>4855</v>
      </c>
      <c r="M120" s="151">
        <v>5355</v>
      </c>
      <c r="N120" s="151">
        <v>5355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>
      <c r="A121" s="111" t="s">
        <v>650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31703.403792207035</v>
      </c>
      <c r="J122" s="153">
        <v>32961.703767792969</v>
      </c>
      <c r="K122" s="153">
        <v>36822.503828828128</v>
      </c>
      <c r="L122" s="153">
        <v>36820.883828828126</v>
      </c>
      <c r="M122" s="153">
        <v>38983.583731171879</v>
      </c>
      <c r="N122" s="153">
        <v>42044.383804414065</v>
      </c>
      <c r="O122" s="153">
        <v>45145.383682343752</v>
      </c>
      <c r="P122" s="153">
        <v>47573.633828828126</v>
      </c>
      <c r="Q122" s="153">
        <v>48785.483828828132</v>
      </c>
      <c r="R122" s="153">
        <v>51353.183780000007</v>
      </c>
      <c r="S122" s="153">
        <v>54096.883731171882</v>
      </c>
      <c r="T122" s="153">
        <v>56122.583682343757</v>
      </c>
      <c r="U122" s="153">
        <v>57419.403584687505</v>
      </c>
      <c r="V122" s="153">
        <v>58887.803975312505</v>
      </c>
      <c r="W122" s="153">
        <v>60838.403584687505</v>
      </c>
      <c r="X122" s="153">
        <v>62313.023780000003</v>
      </c>
      <c r="Y122" s="153">
        <v>64278.023780000003</v>
      </c>
      <c r="Z122" s="153">
        <v>65830.623877656253</v>
      </c>
      <c r="AA122" s="153">
        <v>67634.223975312503</v>
      </c>
      <c r="AB122" s="153">
        <v>69606.724170625006</v>
      </c>
      <c r="AC122" s="153">
        <v>70670.783975312501</v>
      </c>
      <c r="AD122" s="153">
        <v>72417.984170625001</v>
      </c>
      <c r="AE122" s="153">
        <v>73998.283389375007</v>
      </c>
      <c r="AF122" s="153">
        <v>75656.884170624995</v>
      </c>
      <c r="AG122" s="153">
        <v>76960.683975312495</v>
      </c>
      <c r="AH122" s="153">
        <v>78250.583389374995</v>
      </c>
      <c r="AI122" s="153">
        <v>79553.183975312495</v>
      </c>
      <c r="AJ122" s="153">
        <v>80897.142566750699</v>
      </c>
      <c r="AK122" s="153">
        <v>82283.82794447866</v>
      </c>
      <c r="AL122" s="153">
        <v>84151.592532335955</v>
      </c>
      <c r="AM122" s="153">
        <v>85627.983763484415</v>
      </c>
      <c r="AN122" s="153">
        <v>87151.45784659643</v>
      </c>
      <c r="AO122" s="154">
        <v>89004.869762140035</v>
      </c>
    </row>
    <row r="123" spans="1:41" ht="15.7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967.70299999999997</v>
      </c>
      <c r="L133" s="151">
        <v>967.70299999999997</v>
      </c>
      <c r="M133" s="151">
        <v>967.70299999999997</v>
      </c>
      <c r="N133" s="151">
        <v>967.70299999999997</v>
      </c>
      <c r="O133" s="151">
        <v>967.70299999999997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>
      <c r="A140" s="111" t="s">
        <v>24</v>
      </c>
      <c r="B140" s="112" t="s">
        <v>10</v>
      </c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2"/>
    </row>
    <row r="141" spans="1:41">
      <c r="A141" s="111" t="s">
        <v>650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4568.0529100000003</v>
      </c>
      <c r="L142" s="153">
        <v>4642.2529069482425</v>
      </c>
      <c r="M142" s="153">
        <v>4720.4529115258792</v>
      </c>
      <c r="N142" s="153">
        <v>4808.7529069482425</v>
      </c>
      <c r="O142" s="153">
        <v>4889.652916103516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ht="15.7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3994.15</v>
      </c>
      <c r="L153" s="151">
        <v>4124.1499999999996</v>
      </c>
      <c r="M153" s="151">
        <v>4324.1499999999996</v>
      </c>
      <c r="N153" s="151">
        <v>4324.1499999999996</v>
      </c>
      <c r="O153" s="151">
        <v>4524.1499999999996</v>
      </c>
      <c r="P153" s="151">
        <v>4724.1499999999996</v>
      </c>
      <c r="Q153" s="151">
        <v>5324.15</v>
      </c>
      <c r="R153" s="151">
        <v>5524.15</v>
      </c>
      <c r="S153" s="151">
        <v>5524.15</v>
      </c>
      <c r="T153" s="151">
        <v>5524.15</v>
      </c>
      <c r="U153" s="151">
        <v>5524.15</v>
      </c>
      <c r="V153" s="151">
        <v>5524.15</v>
      </c>
      <c r="W153" s="151">
        <v>5524.15</v>
      </c>
      <c r="X153" s="151">
        <v>5824.15</v>
      </c>
      <c r="Y153" s="151">
        <v>6124.15</v>
      </c>
      <c r="Z153" s="151">
        <v>6124.15</v>
      </c>
      <c r="AA153" s="151">
        <v>6324.15</v>
      </c>
      <c r="AB153" s="151">
        <v>6724.15</v>
      </c>
      <c r="AC153" s="151">
        <v>6724.15</v>
      </c>
      <c r="AD153" s="151">
        <v>7124.15</v>
      </c>
      <c r="AE153" s="151">
        <v>7124.15</v>
      </c>
      <c r="AF153" s="151">
        <v>7124.15</v>
      </c>
      <c r="AG153" s="151">
        <v>7124.15</v>
      </c>
      <c r="AH153" s="151">
        <v>7124.15</v>
      </c>
      <c r="AI153" s="151">
        <v>7324.15</v>
      </c>
      <c r="AJ153" s="151">
        <v>7324.15</v>
      </c>
      <c r="AK153" s="151">
        <v>7324.15</v>
      </c>
      <c r="AL153" s="151">
        <v>7324.15</v>
      </c>
      <c r="AM153" s="151">
        <v>7324.15</v>
      </c>
      <c r="AN153" s="151">
        <v>7324.15</v>
      </c>
      <c r="AO153" s="152">
        <v>7324.15</v>
      </c>
    </row>
    <row r="154" spans="1:41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700</v>
      </c>
      <c r="N159" s="151">
        <v>850</v>
      </c>
      <c r="O159" s="151">
        <v>1000</v>
      </c>
      <c r="P159" s="151">
        <v>1000</v>
      </c>
      <c r="Q159" s="151">
        <v>1000</v>
      </c>
      <c r="R159" s="151">
        <v>1000</v>
      </c>
      <c r="S159" s="151">
        <v>1000</v>
      </c>
      <c r="T159" s="151">
        <v>1000</v>
      </c>
      <c r="U159" s="151">
        <v>1000</v>
      </c>
      <c r="V159" s="151">
        <v>1000</v>
      </c>
      <c r="W159" s="151">
        <v>1000</v>
      </c>
      <c r="X159" s="151">
        <v>1000</v>
      </c>
      <c r="Y159" s="151">
        <v>1000</v>
      </c>
      <c r="Z159" s="151">
        <v>1000</v>
      </c>
      <c r="AA159" s="151">
        <v>1500</v>
      </c>
      <c r="AB159" s="151">
        <v>1500</v>
      </c>
      <c r="AC159" s="151">
        <v>1500</v>
      </c>
      <c r="AD159" s="151">
        <v>1500</v>
      </c>
      <c r="AE159" s="151">
        <v>1500</v>
      </c>
      <c r="AF159" s="151">
        <v>1500</v>
      </c>
      <c r="AG159" s="151">
        <v>1500</v>
      </c>
      <c r="AH159" s="151">
        <v>1500</v>
      </c>
      <c r="AI159" s="151">
        <v>1500</v>
      </c>
      <c r="AJ159" s="151">
        <v>1500</v>
      </c>
      <c r="AK159" s="151">
        <v>1500</v>
      </c>
      <c r="AL159" s="151">
        <v>1500</v>
      </c>
      <c r="AM159" s="151">
        <v>1500</v>
      </c>
      <c r="AN159" s="151">
        <v>1500</v>
      </c>
      <c r="AO159" s="152">
        <v>1500</v>
      </c>
    </row>
    <row r="160" spans="1:41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2992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>
      <c r="A161" s="111" t="s">
        <v>650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13443.97578779297</v>
      </c>
      <c r="L162" s="153">
        <v>14062.455775585939</v>
      </c>
      <c r="M162" s="153">
        <v>15418.955775585939</v>
      </c>
      <c r="N162" s="153">
        <v>16249.980800000001</v>
      </c>
      <c r="O162" s="153">
        <v>16929.180751171876</v>
      </c>
      <c r="P162" s="153">
        <v>17660.380824414064</v>
      </c>
      <c r="Q162" s="153">
        <v>18737.900799999999</v>
      </c>
      <c r="R162" s="153">
        <v>18854.2808</v>
      </c>
      <c r="S162" s="153">
        <v>19457.980751171875</v>
      </c>
      <c r="T162" s="153">
        <v>19882.580848828125</v>
      </c>
      <c r="U162" s="153">
        <v>20277.480751171875</v>
      </c>
      <c r="V162" s="153">
        <v>20644.580848828125</v>
      </c>
      <c r="W162" s="153">
        <v>21022.980751171875</v>
      </c>
      <c r="X162" s="153">
        <v>21995.2808</v>
      </c>
      <c r="Y162" s="153">
        <v>22648.38089765625</v>
      </c>
      <c r="Z162" s="153">
        <v>23063.43070234375</v>
      </c>
      <c r="AA162" s="153">
        <v>24924.830848828125</v>
      </c>
      <c r="AB162" s="153">
        <v>25545.762551171876</v>
      </c>
      <c r="AC162" s="153">
        <v>25890.962502343751</v>
      </c>
      <c r="AD162" s="153">
        <v>26621.162697656251</v>
      </c>
      <c r="AE162" s="153">
        <v>26938.462502343751</v>
      </c>
      <c r="AF162" s="153">
        <v>27470.537648828125</v>
      </c>
      <c r="AG162" s="153">
        <v>27741.33769765625</v>
      </c>
      <c r="AH162" s="153">
        <v>28212.13750234375</v>
      </c>
      <c r="AI162" s="153">
        <v>29137.04750234375</v>
      </c>
      <c r="AJ162" s="153">
        <v>29364.082446827124</v>
      </c>
      <c r="AK162" s="153">
        <v>29620.497806422631</v>
      </c>
      <c r="AL162" s="153">
        <v>29906.464152363817</v>
      </c>
      <c r="AM162" s="153">
        <v>30199.28711660027</v>
      </c>
      <c r="AN162" s="153">
        <v>30699.147534225471</v>
      </c>
      <c r="AO162" s="154">
        <v>31406.241416907236</v>
      </c>
    </row>
    <row r="163" spans="1:41" ht="15.7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13902.34</v>
      </c>
      <c r="I164" s="151">
        <v>13902.34</v>
      </c>
      <c r="J164" s="151">
        <v>12548.740000000002</v>
      </c>
      <c r="K164" s="151">
        <v>12548.740000000002</v>
      </c>
      <c r="L164" s="151">
        <v>8552.59</v>
      </c>
      <c r="M164" s="151">
        <v>4851.57</v>
      </c>
      <c r="N164" s="151">
        <v>1477.92</v>
      </c>
      <c r="O164" s="151">
        <v>0</v>
      </c>
      <c r="P164" s="151">
        <v>0</v>
      </c>
      <c r="Q164" s="151">
        <v>0</v>
      </c>
      <c r="R164" s="151">
        <v>0</v>
      </c>
      <c r="S164" s="151">
        <v>0</v>
      </c>
      <c r="T164" s="151">
        <v>0</v>
      </c>
      <c r="U164" s="151">
        <v>0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984.4</v>
      </c>
      <c r="M165" s="151">
        <v>492.2</v>
      </c>
      <c r="N165" s="151">
        <v>0</v>
      </c>
      <c r="O165" s="151">
        <v>0</v>
      </c>
      <c r="P165" s="151">
        <v>0</v>
      </c>
      <c r="Q165" s="151">
        <v>0</v>
      </c>
      <c r="R165" s="151">
        <v>0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1789</v>
      </c>
      <c r="N166" s="151">
        <v>3095.2</v>
      </c>
      <c r="O166" s="151">
        <v>3095.2</v>
      </c>
      <c r="P166" s="151">
        <v>3569.62</v>
      </c>
      <c r="Q166" s="151">
        <v>3819.62</v>
      </c>
      <c r="R166" s="151">
        <v>3819.62</v>
      </c>
      <c r="S166" s="151">
        <v>4365.82</v>
      </c>
      <c r="T166" s="151">
        <v>4848.62</v>
      </c>
      <c r="U166" s="151">
        <v>4848.62</v>
      </c>
      <c r="V166" s="151">
        <v>4848.62</v>
      </c>
      <c r="W166" s="151">
        <v>4848.62</v>
      </c>
      <c r="X166" s="151">
        <v>5584.42</v>
      </c>
      <c r="Y166" s="151">
        <v>5750.22</v>
      </c>
      <c r="Z166" s="151">
        <v>5943.34</v>
      </c>
      <c r="AA166" s="151">
        <v>5943.34</v>
      </c>
      <c r="AB166" s="151">
        <v>6709.0599999999995</v>
      </c>
      <c r="AC166" s="151">
        <v>7255.26</v>
      </c>
      <c r="AD166" s="151">
        <v>7419.9600000000009</v>
      </c>
      <c r="AE166" s="151">
        <v>7419.9600000000009</v>
      </c>
      <c r="AF166" s="151">
        <v>7701.2600000000011</v>
      </c>
      <c r="AG166" s="151">
        <v>7701.2600000000011</v>
      </c>
      <c r="AH166" s="151">
        <v>7865.96</v>
      </c>
      <c r="AI166" s="151">
        <v>8147.26</v>
      </c>
      <c r="AJ166" s="151">
        <v>8147.26</v>
      </c>
      <c r="AK166" s="151">
        <v>8147.26</v>
      </c>
      <c r="AL166" s="151">
        <v>8584.2199999999993</v>
      </c>
      <c r="AM166" s="151">
        <v>8802.6999999999989</v>
      </c>
      <c r="AN166" s="151">
        <v>8802.6999999999989</v>
      </c>
      <c r="AO166" s="152">
        <v>8802.6999999999989</v>
      </c>
    </row>
    <row r="167" spans="1:41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6632.0532000000003</v>
      </c>
      <c r="P167" s="151">
        <v>6455.9831999999988</v>
      </c>
      <c r="Q167" s="151">
        <v>6383.3531999999987</v>
      </c>
      <c r="R167" s="151">
        <v>6383.3531999999987</v>
      </c>
      <c r="S167" s="151">
        <v>6383.3531999999987</v>
      </c>
      <c r="T167" s="151">
        <v>6383.3531999999987</v>
      </c>
      <c r="U167" s="151">
        <v>5898.7731999999996</v>
      </c>
      <c r="V167" s="151">
        <v>5775.7731999999987</v>
      </c>
      <c r="W167" s="151">
        <v>5775.7731999999987</v>
      </c>
      <c r="X167" s="151">
        <v>5973.493199999999</v>
      </c>
      <c r="Y167" s="151">
        <v>5973.493199999999</v>
      </c>
      <c r="Z167" s="151">
        <v>4850.0731999999989</v>
      </c>
      <c r="AA167" s="151">
        <v>4850.0731999999989</v>
      </c>
      <c r="AB167" s="151">
        <v>4180.6850000000004</v>
      </c>
      <c r="AC167" s="151">
        <v>3630.4450000000002</v>
      </c>
      <c r="AD167" s="151">
        <v>3630.4450000000002</v>
      </c>
      <c r="AE167" s="151">
        <v>3630.4450000000002</v>
      </c>
      <c r="AF167" s="151">
        <v>3267.52</v>
      </c>
      <c r="AG167" s="151">
        <v>3267.52</v>
      </c>
      <c r="AH167" s="151">
        <v>3267.52</v>
      </c>
      <c r="AI167" s="151">
        <v>3244.63</v>
      </c>
      <c r="AJ167" s="151">
        <v>3198.85</v>
      </c>
      <c r="AK167" s="151">
        <v>3175.96</v>
      </c>
      <c r="AL167" s="151">
        <v>2674.48</v>
      </c>
      <c r="AM167" s="151">
        <v>2674.48</v>
      </c>
      <c r="AN167" s="151">
        <v>2674.48</v>
      </c>
      <c r="AO167" s="152">
        <v>3237.0800000000004</v>
      </c>
    </row>
    <row r="168" spans="1:41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3345.91</v>
      </c>
      <c r="M168" s="151">
        <v>3345.91</v>
      </c>
      <c r="N168" s="151">
        <v>3345.91</v>
      </c>
      <c r="O168" s="151">
        <v>3345.91</v>
      </c>
      <c r="P168" s="151">
        <v>3345.91</v>
      </c>
      <c r="Q168" s="151">
        <v>3345.91</v>
      </c>
      <c r="R168" s="151">
        <v>2736.38</v>
      </c>
      <c r="S168" s="151">
        <v>2627.1400000000003</v>
      </c>
      <c r="T168" s="151">
        <v>2627.1400000000003</v>
      </c>
      <c r="U168" s="151">
        <v>2627.1400000000003</v>
      </c>
      <c r="V168" s="151">
        <v>2486.0200000000004</v>
      </c>
      <c r="W168" s="151">
        <v>2486.0200000000004</v>
      </c>
      <c r="X168" s="151">
        <v>2486.0200000000004</v>
      </c>
      <c r="Y168" s="151">
        <v>2173.3100000000004</v>
      </c>
      <c r="Z168" s="151">
        <v>2173.3100000000004</v>
      </c>
      <c r="AA168" s="151">
        <v>1555.91</v>
      </c>
      <c r="AB168" s="151">
        <v>1320.2</v>
      </c>
      <c r="AC168" s="151">
        <v>1320.2</v>
      </c>
      <c r="AD168" s="151">
        <v>1320.2</v>
      </c>
      <c r="AE168" s="151">
        <v>1320.2</v>
      </c>
      <c r="AF168" s="151">
        <v>1320.2</v>
      </c>
      <c r="AG168" s="151">
        <v>1320.2</v>
      </c>
      <c r="AH168" s="151">
        <v>1320.2</v>
      </c>
      <c r="AI168" s="151">
        <v>1320.2</v>
      </c>
      <c r="AJ168" s="151">
        <v>1320.2</v>
      </c>
      <c r="AK168" s="151">
        <v>1320.2</v>
      </c>
      <c r="AL168" s="151">
        <v>1320.2</v>
      </c>
      <c r="AM168" s="151">
        <v>1320.2</v>
      </c>
      <c r="AN168" s="151">
        <v>1320.2</v>
      </c>
      <c r="AO168" s="152">
        <v>1320.2</v>
      </c>
    </row>
    <row r="169" spans="1:41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484.5</v>
      </c>
      <c r="S170" s="151">
        <v>484.5</v>
      </c>
      <c r="T170" s="151">
        <v>484.5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19073.091</v>
      </c>
      <c r="J173" s="151">
        <v>23509.491000000002</v>
      </c>
      <c r="K173" s="151">
        <v>27539.491000000002</v>
      </c>
      <c r="L173" s="151">
        <v>32945.491000000002</v>
      </c>
      <c r="M173" s="151">
        <v>37175.491000000002</v>
      </c>
      <c r="N173" s="151">
        <v>44875.491000000002</v>
      </c>
      <c r="O173" s="151">
        <v>49625.491000000002</v>
      </c>
      <c r="P173" s="151">
        <v>52075.491000000002</v>
      </c>
      <c r="Q173" s="151">
        <v>54225.491000000002</v>
      </c>
      <c r="R173" s="151">
        <v>56675.491000000002</v>
      </c>
      <c r="S173" s="151">
        <v>59100.491000000002</v>
      </c>
      <c r="T173" s="151">
        <v>59600.491000000002</v>
      </c>
      <c r="U173" s="151">
        <v>60550.491000000002</v>
      </c>
      <c r="V173" s="151">
        <v>60950.491000000002</v>
      </c>
      <c r="W173" s="151">
        <v>61950.491000000002</v>
      </c>
      <c r="X173" s="151">
        <v>64050.491000000002</v>
      </c>
      <c r="Y173" s="151">
        <v>64580.491000000002</v>
      </c>
      <c r="Z173" s="151">
        <v>64980.491000000002</v>
      </c>
      <c r="AA173" s="151">
        <v>65180.491000000002</v>
      </c>
      <c r="AB173" s="151">
        <v>65580.490999999995</v>
      </c>
      <c r="AC173" s="151">
        <v>65780.490999999995</v>
      </c>
      <c r="AD173" s="151">
        <v>66330.490999999995</v>
      </c>
      <c r="AE173" s="151">
        <v>66739.490999999995</v>
      </c>
      <c r="AF173" s="151">
        <v>67292.290999999997</v>
      </c>
      <c r="AG173" s="151">
        <v>67292.290999999997</v>
      </c>
      <c r="AH173" s="151">
        <v>67492.290999999997</v>
      </c>
      <c r="AI173" s="151">
        <v>67692.290999999997</v>
      </c>
      <c r="AJ173" s="151">
        <v>68292.290999999997</v>
      </c>
      <c r="AK173" s="151">
        <v>68592.290999999997</v>
      </c>
      <c r="AL173" s="151">
        <v>69192.290999999997</v>
      </c>
      <c r="AM173" s="151">
        <v>69592.290999999997</v>
      </c>
      <c r="AN173" s="151">
        <v>70192.290999999997</v>
      </c>
      <c r="AO173" s="152">
        <v>70192.290999999997</v>
      </c>
    </row>
    <row r="174" spans="1:41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14734.450479999998</v>
      </c>
      <c r="I175" s="151">
        <v>16323.726479999998</v>
      </c>
      <c r="J175" s="151">
        <v>17603.726480000001</v>
      </c>
      <c r="K175" s="151">
        <v>17958.726480000001</v>
      </c>
      <c r="L175" s="151">
        <v>18508.726480000001</v>
      </c>
      <c r="M175" s="151">
        <v>19138.726480000001</v>
      </c>
      <c r="N175" s="151">
        <v>20248.52648</v>
      </c>
      <c r="O175" s="151">
        <v>20606.52648</v>
      </c>
      <c r="P175" s="151">
        <v>20722.52648</v>
      </c>
      <c r="Q175" s="151">
        <v>20832.52648</v>
      </c>
      <c r="R175" s="151">
        <v>21482.52648</v>
      </c>
      <c r="S175" s="151">
        <v>22232.526480000004</v>
      </c>
      <c r="T175" s="151">
        <v>22232.526480000004</v>
      </c>
      <c r="U175" s="151">
        <v>23835.526480000004</v>
      </c>
      <c r="V175" s="151">
        <v>26426.526480000004</v>
      </c>
      <c r="W175" s="151">
        <v>27426.526480000004</v>
      </c>
      <c r="X175" s="151">
        <v>28106.526480000004</v>
      </c>
      <c r="Y175" s="151">
        <v>28506.526480000004</v>
      </c>
      <c r="Z175" s="151">
        <v>29356.526479999997</v>
      </c>
      <c r="AA175" s="151">
        <v>32356.526479999997</v>
      </c>
      <c r="AB175" s="151">
        <v>33556.526479999993</v>
      </c>
      <c r="AC175" s="151">
        <v>33556.526479999993</v>
      </c>
      <c r="AD175" s="151">
        <v>34556.526479999993</v>
      </c>
      <c r="AE175" s="151">
        <v>35833.626479999992</v>
      </c>
      <c r="AF175" s="151">
        <v>38283.626479999992</v>
      </c>
      <c r="AG175" s="151">
        <v>40183.626479999992</v>
      </c>
      <c r="AH175" s="151">
        <v>42183.626479999992</v>
      </c>
      <c r="AI175" s="151">
        <v>42883.626479999992</v>
      </c>
      <c r="AJ175" s="151">
        <v>44083.626479999992</v>
      </c>
      <c r="AK175" s="151">
        <v>44283.626479999992</v>
      </c>
      <c r="AL175" s="151">
        <v>44652.626479999992</v>
      </c>
      <c r="AM175" s="151">
        <v>45902.626479999992</v>
      </c>
      <c r="AN175" s="151">
        <v>46702.626479999992</v>
      </c>
      <c r="AO175" s="152">
        <v>47788.626479999992</v>
      </c>
    </row>
    <row r="176" spans="1:41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80</v>
      </c>
      <c r="T176" s="151">
        <v>80</v>
      </c>
      <c r="U176" s="151">
        <v>120</v>
      </c>
      <c r="V176" s="151">
        <v>160</v>
      </c>
      <c r="W176" s="151">
        <v>240</v>
      </c>
      <c r="X176" s="151">
        <v>280</v>
      </c>
      <c r="Y176" s="151">
        <v>320</v>
      </c>
      <c r="Z176" s="151">
        <v>400</v>
      </c>
      <c r="AA176" s="151">
        <v>480</v>
      </c>
      <c r="AB176" s="151">
        <v>520</v>
      </c>
      <c r="AC176" s="151">
        <v>560</v>
      </c>
      <c r="AD176" s="151">
        <v>600</v>
      </c>
      <c r="AE176" s="151">
        <v>600</v>
      </c>
      <c r="AF176" s="151">
        <v>600</v>
      </c>
      <c r="AG176" s="151">
        <v>600</v>
      </c>
      <c r="AH176" s="151">
        <v>600</v>
      </c>
      <c r="AI176" s="151">
        <v>600</v>
      </c>
      <c r="AJ176" s="151">
        <v>600</v>
      </c>
      <c r="AK176" s="151">
        <v>600</v>
      </c>
      <c r="AL176" s="151">
        <v>600</v>
      </c>
      <c r="AM176" s="151">
        <v>600</v>
      </c>
      <c r="AN176" s="151">
        <v>600</v>
      </c>
      <c r="AO176" s="152">
        <v>600</v>
      </c>
    </row>
    <row r="177" spans="1:41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12440</v>
      </c>
      <c r="N179" s="151">
        <v>12990</v>
      </c>
      <c r="O179" s="151">
        <v>13540</v>
      </c>
      <c r="P179" s="151">
        <v>13940</v>
      </c>
      <c r="Q179" s="151">
        <v>13940</v>
      </c>
      <c r="R179" s="151">
        <v>16780</v>
      </c>
      <c r="S179" s="151">
        <v>16780</v>
      </c>
      <c r="T179" s="151">
        <v>16780</v>
      </c>
      <c r="U179" s="151">
        <v>16780</v>
      </c>
      <c r="V179" s="151">
        <v>16980</v>
      </c>
      <c r="W179" s="151">
        <v>17380</v>
      </c>
      <c r="X179" s="151">
        <v>18380</v>
      </c>
      <c r="Y179" s="151">
        <v>18780</v>
      </c>
      <c r="Z179" s="151">
        <v>19180</v>
      </c>
      <c r="AA179" s="151">
        <v>19680</v>
      </c>
      <c r="AB179" s="151">
        <v>19680</v>
      </c>
      <c r="AC179" s="151">
        <v>19680</v>
      </c>
      <c r="AD179" s="151">
        <v>19680</v>
      </c>
      <c r="AE179" s="151">
        <v>19680</v>
      </c>
      <c r="AF179" s="151">
        <v>19680</v>
      </c>
      <c r="AG179" s="151">
        <v>19680</v>
      </c>
      <c r="AH179" s="151">
        <v>20280</v>
      </c>
      <c r="AI179" s="151">
        <v>20280</v>
      </c>
      <c r="AJ179" s="151">
        <v>20280</v>
      </c>
      <c r="AK179" s="151">
        <v>20280</v>
      </c>
      <c r="AL179" s="151">
        <v>20280</v>
      </c>
      <c r="AM179" s="151">
        <v>20280</v>
      </c>
      <c r="AN179" s="151">
        <v>20280</v>
      </c>
      <c r="AO179" s="152">
        <v>20280</v>
      </c>
    </row>
    <row r="180" spans="1:41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15154</v>
      </c>
      <c r="L180" s="151">
        <v>16154</v>
      </c>
      <c r="M180" s="151">
        <v>18454</v>
      </c>
      <c r="N180" s="151">
        <v>19154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19954</v>
      </c>
      <c r="T180" s="151">
        <v>19954</v>
      </c>
      <c r="U180" s="151">
        <v>19954</v>
      </c>
      <c r="V180" s="151">
        <v>19954</v>
      </c>
      <c r="W180" s="151">
        <v>19954</v>
      </c>
      <c r="X180" s="151">
        <v>19954</v>
      </c>
      <c r="Y180" s="151">
        <v>19954</v>
      </c>
      <c r="Z180" s="151">
        <v>19954</v>
      </c>
      <c r="AA180" s="151">
        <v>19954</v>
      </c>
      <c r="AB180" s="151">
        <v>19954</v>
      </c>
      <c r="AC180" s="151">
        <v>19954</v>
      </c>
      <c r="AD180" s="151">
        <v>19954</v>
      </c>
      <c r="AE180" s="151">
        <v>19954</v>
      </c>
      <c r="AF180" s="151">
        <v>19954</v>
      </c>
      <c r="AG180" s="151">
        <v>19954</v>
      </c>
      <c r="AH180" s="151">
        <v>19954</v>
      </c>
      <c r="AI180" s="151">
        <v>19954</v>
      </c>
      <c r="AJ180" s="151">
        <v>19954</v>
      </c>
      <c r="AK180" s="151">
        <v>19954</v>
      </c>
      <c r="AL180" s="151">
        <v>19954</v>
      </c>
      <c r="AM180" s="151">
        <v>19954</v>
      </c>
      <c r="AN180" s="151">
        <v>19954</v>
      </c>
      <c r="AO180" s="152">
        <v>19954</v>
      </c>
    </row>
    <row r="181" spans="1:41">
      <c r="A181" s="111" t="s">
        <v>650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5.75" thickBot="1">
      <c r="A182" s="296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112977.41049915527</v>
      </c>
      <c r="I182" s="160">
        <v>123907.34646024538</v>
      </c>
      <c r="J182" s="160">
        <v>132491.70648786376</v>
      </c>
      <c r="K182" s="160">
        <v>143672.88657087157</v>
      </c>
      <c r="L182" s="160">
        <v>152039.19645643065</v>
      </c>
      <c r="M182" s="160">
        <v>160834.07642743897</v>
      </c>
      <c r="N182" s="160">
        <v>171758.8115656836</v>
      </c>
      <c r="O182" s="160">
        <v>180410.90136182617</v>
      </c>
      <c r="P182" s="160">
        <v>187291.7515601904</v>
      </c>
      <c r="Q182" s="160">
        <v>193423.42156324218</v>
      </c>
      <c r="R182" s="160">
        <v>203121.99141675781</v>
      </c>
      <c r="S182" s="160">
        <v>211614.95138624025</v>
      </c>
      <c r="T182" s="160">
        <v>217502.36114952149</v>
      </c>
      <c r="U182" s="160">
        <v>223830.07091392577</v>
      </c>
      <c r="V182" s="160">
        <v>231249.75129844726</v>
      </c>
      <c r="W182" s="160">
        <v>238532.55095054687</v>
      </c>
      <c r="X182" s="160">
        <v>248242.17117027345</v>
      </c>
      <c r="Y182" s="160">
        <v>254286.66156089841</v>
      </c>
      <c r="Z182" s="160">
        <v>259797.26134117186</v>
      </c>
      <c r="AA182" s="160">
        <v>267886.0615975195</v>
      </c>
      <c r="AB182" s="160">
        <v>274527.28343414061</v>
      </c>
      <c r="AC182" s="160">
        <v>279689.34359283204</v>
      </c>
      <c r="AD182" s="160">
        <v>286365.44386138668</v>
      </c>
      <c r="AE182" s="160">
        <v>292685.64292144531</v>
      </c>
      <c r="AF182" s="160">
        <v>299518.01869048836</v>
      </c>
      <c r="AG182" s="160">
        <v>305439.0587637304</v>
      </c>
      <c r="AH182" s="160">
        <v>312382.77003635408</v>
      </c>
      <c r="AI182" s="160">
        <v>317546.6021699151</v>
      </c>
      <c r="AJ182" s="160">
        <v>323403.74740345671</v>
      </c>
      <c r="AK182" s="160">
        <v>328064.6319275524</v>
      </c>
      <c r="AL182" s="160">
        <v>333243.29473299411</v>
      </c>
      <c r="AM182" s="160">
        <v>339484.42859652295</v>
      </c>
      <c r="AN182" s="160">
        <v>345355.32179536717</v>
      </c>
      <c r="AO182" s="161">
        <v>351593.67100985144</v>
      </c>
    </row>
    <row r="183" spans="1:41" ht="15.75">
      <c r="A183" s="109" t="s">
        <v>541</v>
      </c>
      <c r="B183" s="372" t="s">
        <v>674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1"/>
    </row>
    <row r="184" spans="1:41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0</v>
      </c>
      <c r="N193" s="151">
        <v>0</v>
      </c>
      <c r="O193" s="151">
        <v>0</v>
      </c>
      <c r="P193" s="151">
        <v>0</v>
      </c>
      <c r="Q193" s="151">
        <v>0</v>
      </c>
      <c r="R193" s="151">
        <v>0</v>
      </c>
      <c r="S193" s="151">
        <v>0</v>
      </c>
      <c r="T193" s="151">
        <v>0</v>
      </c>
      <c r="U193" s="151">
        <v>0</v>
      </c>
      <c r="V193" s="151">
        <v>0</v>
      </c>
      <c r="W193" s="151">
        <v>0</v>
      </c>
      <c r="X193" s="151">
        <v>0</v>
      </c>
      <c r="Y193" s="151">
        <v>0</v>
      </c>
      <c r="Z193" s="151">
        <v>0</v>
      </c>
      <c r="AA193" s="151">
        <v>0</v>
      </c>
      <c r="AB193" s="151">
        <v>0</v>
      </c>
      <c r="AC193" s="151">
        <v>0</v>
      </c>
      <c r="AD193" s="151">
        <v>0</v>
      </c>
      <c r="AE193" s="151">
        <v>0</v>
      </c>
      <c r="AF193" s="151">
        <v>0</v>
      </c>
      <c r="AG193" s="151">
        <v>0</v>
      </c>
      <c r="AH193" s="151">
        <v>0</v>
      </c>
      <c r="AI193" s="151">
        <v>0</v>
      </c>
      <c r="AJ193" s="151">
        <v>0</v>
      </c>
      <c r="AK193" s="151">
        <v>0</v>
      </c>
      <c r="AL193" s="151">
        <v>0</v>
      </c>
      <c r="AM193" s="151">
        <v>0</v>
      </c>
      <c r="AN193" s="151">
        <v>0</v>
      </c>
      <c r="AO193" s="152">
        <v>0</v>
      </c>
    </row>
    <row r="194" spans="1:41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25</v>
      </c>
      <c r="K195" s="151">
        <v>25</v>
      </c>
      <c r="L195" s="151">
        <v>25</v>
      </c>
      <c r="M195" s="151">
        <v>225</v>
      </c>
      <c r="N195" s="151">
        <v>425</v>
      </c>
      <c r="O195" s="151">
        <v>925</v>
      </c>
      <c r="P195" s="151">
        <v>925</v>
      </c>
      <c r="Q195" s="151">
        <v>925</v>
      </c>
      <c r="R195" s="151">
        <v>925</v>
      </c>
      <c r="S195" s="151">
        <v>925</v>
      </c>
      <c r="T195" s="151">
        <v>925</v>
      </c>
      <c r="U195" s="151">
        <v>925</v>
      </c>
      <c r="V195" s="151">
        <v>925</v>
      </c>
      <c r="W195" s="151">
        <v>925</v>
      </c>
      <c r="X195" s="151">
        <v>925</v>
      </c>
      <c r="Y195" s="151">
        <v>925</v>
      </c>
      <c r="Z195" s="151">
        <v>925</v>
      </c>
      <c r="AA195" s="151">
        <v>925</v>
      </c>
      <c r="AB195" s="151">
        <v>925</v>
      </c>
      <c r="AC195" s="151">
        <v>925</v>
      </c>
      <c r="AD195" s="151">
        <v>925</v>
      </c>
      <c r="AE195" s="151">
        <v>925</v>
      </c>
      <c r="AF195" s="151">
        <v>925</v>
      </c>
      <c r="AG195" s="151">
        <v>925</v>
      </c>
      <c r="AH195" s="151">
        <v>925</v>
      </c>
      <c r="AI195" s="151">
        <v>925</v>
      </c>
      <c r="AJ195" s="151">
        <v>925</v>
      </c>
      <c r="AK195" s="151">
        <v>925</v>
      </c>
      <c r="AL195" s="151">
        <v>925</v>
      </c>
      <c r="AM195" s="151">
        <v>925</v>
      </c>
      <c r="AN195" s="151">
        <v>925</v>
      </c>
      <c r="AO195" s="152">
        <v>925</v>
      </c>
    </row>
    <row r="196" spans="1:41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0</v>
      </c>
      <c r="J200" s="151">
        <v>0</v>
      </c>
      <c r="K200" s="151">
        <v>0</v>
      </c>
      <c r="L200" s="151">
        <v>0</v>
      </c>
      <c r="M200" s="151">
        <v>0</v>
      </c>
      <c r="N200" s="151">
        <v>0</v>
      </c>
      <c r="O200" s="151">
        <v>0</v>
      </c>
      <c r="P200" s="151">
        <v>0</v>
      </c>
      <c r="Q200" s="151">
        <v>0</v>
      </c>
      <c r="R200" s="151">
        <v>0</v>
      </c>
      <c r="S200" s="151">
        <v>0</v>
      </c>
      <c r="T200" s="151">
        <v>0</v>
      </c>
      <c r="U200" s="151">
        <v>0</v>
      </c>
      <c r="V200" s="151">
        <v>0</v>
      </c>
      <c r="W200" s="151">
        <v>0</v>
      </c>
      <c r="X200" s="151">
        <v>0</v>
      </c>
      <c r="Y200" s="151">
        <v>0</v>
      </c>
      <c r="Z200" s="151">
        <v>0</v>
      </c>
      <c r="AA200" s="151">
        <v>0</v>
      </c>
      <c r="AB200" s="151">
        <v>0</v>
      </c>
      <c r="AC200" s="151">
        <v>0</v>
      </c>
      <c r="AD200" s="151">
        <v>0</v>
      </c>
      <c r="AE200" s="151">
        <v>0</v>
      </c>
      <c r="AF200" s="151">
        <v>0</v>
      </c>
      <c r="AG200" s="151">
        <v>0</v>
      </c>
      <c r="AH200" s="151">
        <v>0</v>
      </c>
      <c r="AI200" s="151">
        <v>0</v>
      </c>
      <c r="AJ200" s="151">
        <v>0</v>
      </c>
      <c r="AK200" s="151">
        <v>0</v>
      </c>
      <c r="AL200" s="151">
        <v>0</v>
      </c>
      <c r="AM200" s="151">
        <v>0</v>
      </c>
      <c r="AN200" s="151">
        <v>0</v>
      </c>
      <c r="AO200" s="152">
        <v>0</v>
      </c>
    </row>
    <row r="201" spans="1:41">
      <c r="A201" s="111" t="s">
        <v>650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5.75" thickBot="1">
      <c r="A202" s="296" t="s">
        <v>184</v>
      </c>
      <c r="B202" s="139" t="s">
        <v>10</v>
      </c>
      <c r="C202" s="378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639.05999999999995</v>
      </c>
      <c r="J202" s="160">
        <v>664.06</v>
      </c>
      <c r="K202" s="160">
        <v>664.06</v>
      </c>
      <c r="L202" s="160">
        <v>664.06</v>
      </c>
      <c r="M202" s="160">
        <v>864.06</v>
      </c>
      <c r="N202" s="160">
        <v>1064.06</v>
      </c>
      <c r="O202" s="160">
        <v>1564.06</v>
      </c>
      <c r="P202" s="160">
        <v>1564.06</v>
      </c>
      <c r="Q202" s="160">
        <v>1745.46</v>
      </c>
      <c r="R202" s="160">
        <v>1745.46</v>
      </c>
      <c r="S202" s="160">
        <v>1745.46</v>
      </c>
      <c r="T202" s="160">
        <v>1745.46</v>
      </c>
      <c r="U202" s="160">
        <v>1745.46</v>
      </c>
      <c r="V202" s="160">
        <v>1745.46</v>
      </c>
      <c r="W202" s="160">
        <v>1745.46</v>
      </c>
      <c r="X202" s="160">
        <v>1745.46</v>
      </c>
      <c r="Y202" s="160">
        <v>1745.46</v>
      </c>
      <c r="Z202" s="160">
        <v>1745.46</v>
      </c>
      <c r="AA202" s="160">
        <v>1745.46</v>
      </c>
      <c r="AB202" s="160">
        <v>1745.46</v>
      </c>
      <c r="AC202" s="160">
        <v>1956.26</v>
      </c>
      <c r="AD202" s="160">
        <v>1956.26</v>
      </c>
      <c r="AE202" s="160">
        <v>1956.26</v>
      </c>
      <c r="AF202" s="160">
        <v>1956.26</v>
      </c>
      <c r="AG202" s="160">
        <v>1956.26</v>
      </c>
      <c r="AH202" s="160">
        <v>1956.26</v>
      </c>
      <c r="AI202" s="160">
        <v>1956.26</v>
      </c>
      <c r="AJ202" s="160">
        <v>1956.26</v>
      </c>
      <c r="AK202" s="160">
        <v>1956.26</v>
      </c>
      <c r="AL202" s="160">
        <v>1956.26</v>
      </c>
      <c r="AM202" s="160">
        <v>1956.26</v>
      </c>
      <c r="AN202" s="160">
        <v>1956.26</v>
      </c>
      <c r="AO202" s="161">
        <v>1956.26</v>
      </c>
    </row>
    <row r="203" spans="1:41" ht="15.75">
      <c r="A203" s="170" t="s">
        <v>661</v>
      </c>
      <c r="B203" s="297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1"/>
    </row>
    <row r="204" spans="1:41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0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1471.7</v>
      </c>
      <c r="L208" s="151">
        <v>1725.6000000000001</v>
      </c>
      <c r="M208" s="151">
        <v>1725.6000000000001</v>
      </c>
      <c r="N208" s="151">
        <v>1725.6000000000001</v>
      </c>
      <c r="O208" s="151">
        <v>1405.6000000000001</v>
      </c>
      <c r="P208" s="151">
        <v>1405.6000000000001</v>
      </c>
      <c r="Q208" s="151">
        <v>1405.6000000000001</v>
      </c>
      <c r="R208" s="151">
        <v>1405.6000000000001</v>
      </c>
      <c r="S208" s="151">
        <v>1405.6000000000001</v>
      </c>
      <c r="T208" s="151">
        <v>1405.6000000000001</v>
      </c>
      <c r="U208" s="151">
        <v>1405.6000000000001</v>
      </c>
      <c r="V208" s="151">
        <v>1405.6000000000001</v>
      </c>
      <c r="W208" s="151">
        <v>1405.6000000000001</v>
      </c>
      <c r="X208" s="151">
        <v>1405.6000000000001</v>
      </c>
      <c r="Y208" s="151">
        <v>1405.6000000000001</v>
      </c>
      <c r="Z208" s="151">
        <v>1405.6000000000001</v>
      </c>
      <c r="AA208" s="151">
        <v>1405.6000000000001</v>
      </c>
      <c r="AB208" s="151">
        <v>1405.6000000000001</v>
      </c>
      <c r="AC208" s="151">
        <v>1405.6000000000001</v>
      </c>
      <c r="AD208" s="151">
        <v>1405.6000000000001</v>
      </c>
      <c r="AE208" s="151">
        <v>1405.6000000000001</v>
      </c>
      <c r="AF208" s="151">
        <v>1405.6000000000001</v>
      </c>
      <c r="AG208" s="151">
        <v>1405.6000000000001</v>
      </c>
      <c r="AH208" s="151">
        <v>1405.6000000000001</v>
      </c>
      <c r="AI208" s="151">
        <v>1405.6000000000001</v>
      </c>
      <c r="AJ208" s="151">
        <v>1405.6000000000001</v>
      </c>
      <c r="AK208" s="151">
        <v>1405.6000000000001</v>
      </c>
      <c r="AL208" s="151">
        <v>1405.6000000000001</v>
      </c>
      <c r="AM208" s="151">
        <v>1405.6000000000001</v>
      </c>
      <c r="AN208" s="151">
        <v>1405.6000000000001</v>
      </c>
      <c r="AO208" s="152">
        <v>1405.6000000000001</v>
      </c>
    </row>
    <row r="209" spans="1:41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1051.1500000000001</v>
      </c>
      <c r="J213" s="151">
        <v>1051.1500000000001</v>
      </c>
      <c r="K213" s="151">
        <v>1156.1500000000001</v>
      </c>
      <c r="L213" s="151">
        <v>2897.15</v>
      </c>
      <c r="M213" s="151">
        <v>3347.15</v>
      </c>
      <c r="N213" s="151">
        <v>4457.1499999999996</v>
      </c>
      <c r="O213" s="151">
        <v>5507.15</v>
      </c>
      <c r="P213" s="151">
        <v>6107.15</v>
      </c>
      <c r="Q213" s="151">
        <v>7907.15</v>
      </c>
      <c r="R213" s="151">
        <v>8907.15</v>
      </c>
      <c r="S213" s="151">
        <v>8907.15</v>
      </c>
      <c r="T213" s="151">
        <v>9907.15</v>
      </c>
      <c r="U213" s="151">
        <v>9907.15</v>
      </c>
      <c r="V213" s="151">
        <v>9907.15</v>
      </c>
      <c r="W213" s="151">
        <v>9907.15</v>
      </c>
      <c r="X213" s="151">
        <v>9907.15</v>
      </c>
      <c r="Y213" s="151">
        <v>9907.15</v>
      </c>
      <c r="Z213" s="151">
        <v>9907.15</v>
      </c>
      <c r="AA213" s="151">
        <v>9907.15</v>
      </c>
      <c r="AB213" s="151">
        <v>9907.15</v>
      </c>
      <c r="AC213" s="151">
        <v>10021.700000000001</v>
      </c>
      <c r="AD213" s="151">
        <v>10021.700000000001</v>
      </c>
      <c r="AE213" s="151">
        <v>10126.200000000001</v>
      </c>
      <c r="AF213" s="151">
        <v>10126.200000000001</v>
      </c>
      <c r="AG213" s="151">
        <v>10226.200000000001</v>
      </c>
      <c r="AH213" s="151">
        <v>10226.200000000001</v>
      </c>
      <c r="AI213" s="151">
        <v>10226.200000000001</v>
      </c>
      <c r="AJ213" s="151">
        <v>10226.200000000001</v>
      </c>
      <c r="AK213" s="151">
        <v>10226.200000000001</v>
      </c>
      <c r="AL213" s="151">
        <v>10226.200000000001</v>
      </c>
      <c r="AM213" s="151">
        <v>10226.200000000001</v>
      </c>
      <c r="AN213" s="151">
        <v>10226.200000000001</v>
      </c>
      <c r="AO213" s="152">
        <v>10226.200000000001</v>
      </c>
    </row>
    <row r="214" spans="1:41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542.13900000000001</v>
      </c>
      <c r="K215" s="151">
        <v>542.13900000000001</v>
      </c>
      <c r="L215" s="151">
        <v>992.13900000000001</v>
      </c>
      <c r="M215" s="151">
        <v>1392.1390000000001</v>
      </c>
      <c r="N215" s="151">
        <v>2192.1390000000001</v>
      </c>
      <c r="O215" s="151">
        <v>3002.1390000000001</v>
      </c>
      <c r="P215" s="151">
        <v>3002.1390000000001</v>
      </c>
      <c r="Q215" s="151">
        <v>3002.1390000000001</v>
      </c>
      <c r="R215" s="151">
        <v>3002.1390000000001</v>
      </c>
      <c r="S215" s="151">
        <v>3092.1390000000001</v>
      </c>
      <c r="T215" s="151">
        <v>3092.1390000000001</v>
      </c>
      <c r="U215" s="151">
        <v>3092.1390000000001</v>
      </c>
      <c r="V215" s="151">
        <v>3092.1390000000001</v>
      </c>
      <c r="W215" s="151">
        <v>3192.1390000000001</v>
      </c>
      <c r="X215" s="151">
        <v>3192.1390000000001</v>
      </c>
      <c r="Y215" s="151">
        <v>3192.1390000000001</v>
      </c>
      <c r="Z215" s="151">
        <v>3192.1390000000001</v>
      </c>
      <c r="AA215" s="151">
        <v>3192.1390000000001</v>
      </c>
      <c r="AB215" s="151">
        <v>3192.1390000000001</v>
      </c>
      <c r="AC215" s="151">
        <v>3192.1390000000001</v>
      </c>
      <c r="AD215" s="151">
        <v>3192.1390000000001</v>
      </c>
      <c r="AE215" s="151">
        <v>3192.1390000000001</v>
      </c>
      <c r="AF215" s="151">
        <v>3192.1390000000001</v>
      </c>
      <c r="AG215" s="151">
        <v>3192.1390000000001</v>
      </c>
      <c r="AH215" s="151">
        <v>3192.1390000000001</v>
      </c>
      <c r="AI215" s="151">
        <v>3192.1390000000001</v>
      </c>
      <c r="AJ215" s="151">
        <v>3192.1390000000001</v>
      </c>
      <c r="AK215" s="151">
        <v>3192.1390000000001</v>
      </c>
      <c r="AL215" s="151">
        <v>3192.1390000000001</v>
      </c>
      <c r="AM215" s="151">
        <v>3192.1390000000001</v>
      </c>
      <c r="AN215" s="151">
        <v>3192.1390000000001</v>
      </c>
      <c r="AO215" s="152">
        <v>3192.1390000000001</v>
      </c>
    </row>
    <row r="216" spans="1:41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1618</v>
      </c>
      <c r="J220" s="151">
        <v>1798</v>
      </c>
      <c r="K220" s="151">
        <v>1798</v>
      </c>
      <c r="L220" s="151">
        <v>2298</v>
      </c>
      <c r="M220" s="151">
        <v>2298</v>
      </c>
      <c r="N220" s="151">
        <v>2898</v>
      </c>
      <c r="O220" s="151">
        <v>2898</v>
      </c>
      <c r="P220" s="151">
        <v>4098</v>
      </c>
      <c r="Q220" s="151">
        <v>4098</v>
      </c>
      <c r="R220" s="151">
        <v>4098</v>
      </c>
      <c r="S220" s="151">
        <v>4098</v>
      </c>
      <c r="T220" s="151">
        <v>4098</v>
      </c>
      <c r="U220" s="151">
        <v>4098</v>
      </c>
      <c r="V220" s="151">
        <v>4098</v>
      </c>
      <c r="W220" s="151">
        <v>4098</v>
      </c>
      <c r="X220" s="151">
        <v>4098</v>
      </c>
      <c r="Y220" s="151">
        <v>4098</v>
      </c>
      <c r="Z220" s="151">
        <v>4098</v>
      </c>
      <c r="AA220" s="151">
        <v>4098</v>
      </c>
      <c r="AB220" s="151">
        <v>4098</v>
      </c>
      <c r="AC220" s="151">
        <v>4098</v>
      </c>
      <c r="AD220" s="151">
        <v>4098</v>
      </c>
      <c r="AE220" s="151">
        <v>4098</v>
      </c>
      <c r="AF220" s="151">
        <v>4098</v>
      </c>
      <c r="AG220" s="151">
        <v>4098</v>
      </c>
      <c r="AH220" s="151">
        <v>4098</v>
      </c>
      <c r="AI220" s="151">
        <v>4098</v>
      </c>
      <c r="AJ220" s="151">
        <v>4098</v>
      </c>
      <c r="AK220" s="151">
        <v>4098</v>
      </c>
      <c r="AL220" s="151">
        <v>4098</v>
      </c>
      <c r="AM220" s="151">
        <v>4098</v>
      </c>
      <c r="AN220" s="151">
        <v>4098</v>
      </c>
      <c r="AO220" s="152">
        <v>4098</v>
      </c>
    </row>
    <row r="221" spans="1:41">
      <c r="A221" s="111" t="s">
        <v>650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2">
        <v>0</v>
      </c>
    </row>
    <row r="222" spans="1:41" ht="15.75" thickBot="1">
      <c r="A222" s="296" t="s">
        <v>184</v>
      </c>
      <c r="B222" s="139" t="s">
        <v>10</v>
      </c>
      <c r="C222" s="298">
        <v>8776.5889999999999</v>
      </c>
      <c r="D222" s="299">
        <v>8781.5889999999999</v>
      </c>
      <c r="E222" s="299">
        <v>9354.5889999999999</v>
      </c>
      <c r="F222" s="299">
        <v>9744.5889999999999</v>
      </c>
      <c r="G222" s="299">
        <v>10034.589</v>
      </c>
      <c r="H222" s="299">
        <v>11243.589</v>
      </c>
      <c r="I222" s="299">
        <v>11740.388999999999</v>
      </c>
      <c r="J222" s="299">
        <v>12092.388999999999</v>
      </c>
      <c r="K222" s="299">
        <v>12580.289000000001</v>
      </c>
      <c r="L222" s="299">
        <v>15449.189</v>
      </c>
      <c r="M222" s="299">
        <v>16639.189000000002</v>
      </c>
      <c r="N222" s="299">
        <v>19489.188999999998</v>
      </c>
      <c r="O222" s="299">
        <v>21369.188999999998</v>
      </c>
      <c r="P222" s="299">
        <v>23252.063999999998</v>
      </c>
      <c r="Q222" s="299">
        <v>25136.182124999996</v>
      </c>
      <c r="R222" s="299">
        <v>26221.562021874997</v>
      </c>
      <c r="S222" s="299">
        <v>26398.222617203122</v>
      </c>
      <c r="T222" s="299">
        <v>27486.183121461167</v>
      </c>
      <c r="U222" s="299">
        <v>27575.463033283086</v>
      </c>
      <c r="V222" s="299">
        <v>27666.082143782329</v>
      </c>
      <c r="W222" s="299">
        <v>27858.060540939063</v>
      </c>
      <c r="X222" s="299">
        <v>27951.418614053149</v>
      </c>
      <c r="Y222" s="299">
        <v>28046.177058263944</v>
      </c>
      <c r="Z222" s="299">
        <v>28142.356879137904</v>
      </c>
      <c r="AA222" s="299">
        <v>28239.979397324973</v>
      </c>
      <c r="AB222" s="299">
        <v>28339.066253284844</v>
      </c>
      <c r="AC222" s="299">
        <v>28554.189412084121</v>
      </c>
      <c r="AD222" s="299">
        <v>28656.271168265383</v>
      </c>
      <c r="AE222" s="299">
        <v>28864.384150789363</v>
      </c>
      <c r="AF222" s="299">
        <v>28969.551328051202</v>
      </c>
      <c r="AG222" s="299">
        <v>29176.296012971969</v>
      </c>
      <c r="AH222" s="299">
        <v>29284.641868166549</v>
      </c>
      <c r="AI222" s="299">
        <v>29394.612911189048</v>
      </c>
      <c r="AJ222" s="299">
        <v>29506.23351985688</v>
      </c>
      <c r="AK222" s="299">
        <v>29619.528437654735</v>
      </c>
      <c r="AL222" s="299">
        <v>29734.522779219555</v>
      </c>
      <c r="AM222" s="299">
        <v>29851.242035907846</v>
      </c>
      <c r="AN222" s="299">
        <v>29969.712081446465</v>
      </c>
      <c r="AO222" s="300">
        <v>30089.959177668159</v>
      </c>
    </row>
    <row r="223" spans="1:41" ht="15.75">
      <c r="A223" s="170" t="s">
        <v>544</v>
      </c>
      <c r="B223" s="346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>
      <c r="A233" s="111" t="s">
        <v>1</v>
      </c>
      <c r="B233" s="112" t="s">
        <v>10</v>
      </c>
      <c r="C233" s="341">
        <v>0</v>
      </c>
      <c r="D233" s="341">
        <v>0</v>
      </c>
      <c r="E233" s="341">
        <v>0</v>
      </c>
      <c r="F233" s="341">
        <v>0</v>
      </c>
      <c r="G233" s="341">
        <v>0</v>
      </c>
      <c r="H233" s="341">
        <v>0</v>
      </c>
      <c r="I233" s="341">
        <v>0</v>
      </c>
      <c r="J233" s="341">
        <v>0</v>
      </c>
      <c r="K233" s="341">
        <v>0</v>
      </c>
      <c r="L233" s="341">
        <v>0</v>
      </c>
      <c r="M233" s="341">
        <v>0</v>
      </c>
      <c r="N233" s="341">
        <v>0</v>
      </c>
      <c r="O233" s="341">
        <v>0</v>
      </c>
      <c r="P233" s="341">
        <v>0</v>
      </c>
      <c r="Q233" s="341">
        <v>0</v>
      </c>
      <c r="R233" s="341">
        <v>0</v>
      </c>
      <c r="S233" s="341">
        <v>0</v>
      </c>
      <c r="T233" s="341">
        <v>0</v>
      </c>
      <c r="U233" s="341">
        <v>0</v>
      </c>
      <c r="V233" s="341">
        <v>0</v>
      </c>
      <c r="W233" s="341">
        <v>0</v>
      </c>
      <c r="X233" s="341">
        <v>0</v>
      </c>
      <c r="Y233" s="341">
        <v>0</v>
      </c>
      <c r="Z233" s="341">
        <v>0</v>
      </c>
      <c r="AA233" s="341">
        <v>0</v>
      </c>
      <c r="AB233" s="341">
        <v>0</v>
      </c>
      <c r="AC233" s="341">
        <v>0</v>
      </c>
      <c r="AD233" s="341">
        <v>0</v>
      </c>
      <c r="AE233" s="341">
        <v>0</v>
      </c>
      <c r="AF233" s="341">
        <v>0</v>
      </c>
      <c r="AG233" s="341">
        <v>0</v>
      </c>
      <c r="AH233" s="341">
        <v>0</v>
      </c>
      <c r="AI233" s="341">
        <v>0</v>
      </c>
      <c r="AJ233" s="341">
        <v>0</v>
      </c>
      <c r="AK233" s="341">
        <v>0</v>
      </c>
      <c r="AL233" s="341">
        <v>0</v>
      </c>
      <c r="AM233" s="341">
        <v>0</v>
      </c>
      <c r="AN233" s="341">
        <v>0</v>
      </c>
      <c r="AO233" s="342">
        <v>0</v>
      </c>
    </row>
    <row r="234" spans="1:41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500</v>
      </c>
      <c r="M235" s="151">
        <v>900</v>
      </c>
      <c r="N235" s="151">
        <v>1500</v>
      </c>
      <c r="O235" s="151">
        <v>1500</v>
      </c>
      <c r="P235" s="151">
        <v>1500</v>
      </c>
      <c r="Q235" s="151">
        <v>1500</v>
      </c>
      <c r="R235" s="151">
        <v>1500</v>
      </c>
      <c r="S235" s="151">
        <v>1500</v>
      </c>
      <c r="T235" s="151">
        <v>1500</v>
      </c>
      <c r="U235" s="151">
        <v>1500</v>
      </c>
      <c r="V235" s="151">
        <v>1500</v>
      </c>
      <c r="W235" s="151">
        <v>1500</v>
      </c>
      <c r="X235" s="151">
        <v>1500</v>
      </c>
      <c r="Y235" s="151">
        <v>1500</v>
      </c>
      <c r="Z235" s="151">
        <v>1500</v>
      </c>
      <c r="AA235" s="151">
        <v>1500</v>
      </c>
      <c r="AB235" s="151">
        <v>1500</v>
      </c>
      <c r="AC235" s="151">
        <v>1500</v>
      </c>
      <c r="AD235" s="151">
        <v>1500</v>
      </c>
      <c r="AE235" s="151">
        <v>1500</v>
      </c>
      <c r="AF235" s="151">
        <v>1500</v>
      </c>
      <c r="AG235" s="151">
        <v>1500</v>
      </c>
      <c r="AH235" s="151">
        <v>1500</v>
      </c>
      <c r="AI235" s="151">
        <v>1500</v>
      </c>
      <c r="AJ235" s="151">
        <v>1500</v>
      </c>
      <c r="AK235" s="151">
        <v>1500</v>
      </c>
      <c r="AL235" s="151">
        <v>1500</v>
      </c>
      <c r="AM235" s="151">
        <v>1500</v>
      </c>
      <c r="AN235" s="151">
        <v>1500</v>
      </c>
      <c r="AO235" s="152">
        <v>1500</v>
      </c>
    </row>
    <row r="236" spans="1:41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>
      <c r="A238" s="111" t="s">
        <v>183</v>
      </c>
      <c r="B238" s="112" t="s">
        <v>10</v>
      </c>
      <c r="C238" s="341">
        <v>0</v>
      </c>
      <c r="D238" s="341">
        <v>0</v>
      </c>
      <c r="E238" s="341">
        <v>0</v>
      </c>
      <c r="F238" s="341">
        <v>0</v>
      </c>
      <c r="G238" s="341">
        <v>0</v>
      </c>
      <c r="H238" s="341">
        <v>0</v>
      </c>
      <c r="I238" s="341">
        <v>0</v>
      </c>
      <c r="J238" s="341">
        <v>0</v>
      </c>
      <c r="K238" s="341">
        <v>0</v>
      </c>
      <c r="L238" s="341">
        <v>0</v>
      </c>
      <c r="M238" s="341">
        <v>0</v>
      </c>
      <c r="N238" s="341">
        <v>0</v>
      </c>
      <c r="O238" s="341">
        <v>0</v>
      </c>
      <c r="P238" s="341">
        <v>0</v>
      </c>
      <c r="Q238" s="341">
        <v>0</v>
      </c>
      <c r="R238" s="341">
        <v>0</v>
      </c>
      <c r="S238" s="341">
        <v>0</v>
      </c>
      <c r="T238" s="341">
        <v>0</v>
      </c>
      <c r="U238" s="341">
        <v>0</v>
      </c>
      <c r="V238" s="341">
        <v>0</v>
      </c>
      <c r="W238" s="341">
        <v>0</v>
      </c>
      <c r="X238" s="341">
        <v>0</v>
      </c>
      <c r="Y238" s="341">
        <v>0</v>
      </c>
      <c r="Z238" s="341">
        <v>0</v>
      </c>
      <c r="AA238" s="341">
        <v>0</v>
      </c>
      <c r="AB238" s="341">
        <v>0</v>
      </c>
      <c r="AC238" s="341">
        <v>0</v>
      </c>
      <c r="AD238" s="341">
        <v>0</v>
      </c>
      <c r="AE238" s="341">
        <v>0</v>
      </c>
      <c r="AF238" s="341">
        <v>0</v>
      </c>
      <c r="AG238" s="341">
        <v>0</v>
      </c>
      <c r="AH238" s="341">
        <v>0</v>
      </c>
      <c r="AI238" s="341">
        <v>0</v>
      </c>
      <c r="AJ238" s="341">
        <v>0</v>
      </c>
      <c r="AK238" s="341">
        <v>0</v>
      </c>
      <c r="AL238" s="341">
        <v>0</v>
      </c>
      <c r="AM238" s="341">
        <v>0</v>
      </c>
      <c r="AN238" s="341">
        <v>0</v>
      </c>
      <c r="AO238" s="342">
        <v>0</v>
      </c>
    </row>
    <row r="239" spans="1:41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0</v>
      </c>
      <c r="I240" s="151">
        <v>0</v>
      </c>
      <c r="J240" s="151">
        <v>0</v>
      </c>
      <c r="K240" s="151">
        <v>0</v>
      </c>
      <c r="L240" s="151">
        <v>0</v>
      </c>
      <c r="M240" s="151">
        <v>0</v>
      </c>
      <c r="N240" s="151">
        <v>0</v>
      </c>
      <c r="O240" s="151">
        <v>0</v>
      </c>
      <c r="P240" s="151">
        <v>0</v>
      </c>
      <c r="Q240" s="151">
        <v>0</v>
      </c>
      <c r="R240" s="151">
        <v>0</v>
      </c>
      <c r="S240" s="151">
        <v>0</v>
      </c>
      <c r="T240" s="151">
        <v>0</v>
      </c>
      <c r="U240" s="151">
        <v>0</v>
      </c>
      <c r="V240" s="151">
        <v>0</v>
      </c>
      <c r="W240" s="151">
        <v>0</v>
      </c>
      <c r="X240" s="151">
        <v>0</v>
      </c>
      <c r="Y240" s="151">
        <v>0</v>
      </c>
      <c r="Z240" s="151">
        <v>0</v>
      </c>
      <c r="AA240" s="151">
        <v>0</v>
      </c>
      <c r="AB240" s="151">
        <v>0</v>
      </c>
      <c r="AC240" s="151">
        <v>0</v>
      </c>
      <c r="AD240" s="151">
        <v>0</v>
      </c>
      <c r="AE240" s="151">
        <v>0</v>
      </c>
      <c r="AF240" s="151">
        <v>0</v>
      </c>
      <c r="AG240" s="151">
        <v>0</v>
      </c>
      <c r="AH240" s="151">
        <v>0</v>
      </c>
      <c r="AI240" s="151">
        <v>0</v>
      </c>
      <c r="AJ240" s="151">
        <v>0</v>
      </c>
      <c r="AK240" s="151">
        <v>0</v>
      </c>
      <c r="AL240" s="151">
        <v>0</v>
      </c>
      <c r="AM240" s="151">
        <v>0</v>
      </c>
      <c r="AN240" s="151">
        <v>0</v>
      </c>
      <c r="AO240" s="152">
        <v>0</v>
      </c>
    </row>
    <row r="241" spans="1:41">
      <c r="A241" s="111" t="s">
        <v>650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2">
        <v>0</v>
      </c>
    </row>
    <row r="242" spans="1:41" ht="15.75" thickBot="1">
      <c r="A242" s="296" t="s">
        <v>184</v>
      </c>
      <c r="B242" s="139" t="s">
        <v>10</v>
      </c>
      <c r="C242" s="298">
        <v>1069.0999999999999</v>
      </c>
      <c r="D242" s="299">
        <v>1069.0999999999999</v>
      </c>
      <c r="E242" s="299">
        <v>1069.0999999999999</v>
      </c>
      <c r="F242" s="299">
        <v>1069.0999999999999</v>
      </c>
      <c r="G242" s="299">
        <v>1074.0999999999999</v>
      </c>
      <c r="H242" s="299">
        <v>1124.0999999999999</v>
      </c>
      <c r="I242" s="299">
        <v>1124.0999999999999</v>
      </c>
      <c r="J242" s="299">
        <v>1124.0999999999999</v>
      </c>
      <c r="K242" s="299">
        <v>1166.0999999999999</v>
      </c>
      <c r="L242" s="299">
        <v>1616.1</v>
      </c>
      <c r="M242" s="299">
        <v>2016.1</v>
      </c>
      <c r="N242" s="299">
        <v>2616.1</v>
      </c>
      <c r="O242" s="299">
        <v>2616.1</v>
      </c>
      <c r="P242" s="299">
        <v>2658.1</v>
      </c>
      <c r="Q242" s="299">
        <v>2658.1</v>
      </c>
      <c r="R242" s="299">
        <v>2658.1</v>
      </c>
      <c r="S242" s="299">
        <v>2701.1</v>
      </c>
      <c r="T242" s="299">
        <v>2701.1</v>
      </c>
      <c r="U242" s="299">
        <v>2701.1</v>
      </c>
      <c r="V242" s="299">
        <v>2701.1</v>
      </c>
      <c r="W242" s="299">
        <v>2744.1</v>
      </c>
      <c r="X242" s="299">
        <v>2744.1</v>
      </c>
      <c r="Y242" s="299">
        <v>2744.1</v>
      </c>
      <c r="Z242" s="299">
        <v>2787.1</v>
      </c>
      <c r="AA242" s="299">
        <v>2787.1</v>
      </c>
      <c r="AB242" s="299">
        <v>2787.1</v>
      </c>
      <c r="AC242" s="299">
        <v>2787.1</v>
      </c>
      <c r="AD242" s="299">
        <v>2829.1</v>
      </c>
      <c r="AE242" s="299">
        <v>2829.1</v>
      </c>
      <c r="AF242" s="299">
        <v>2829.1</v>
      </c>
      <c r="AG242" s="299">
        <v>2829.1</v>
      </c>
      <c r="AH242" s="299">
        <v>2846.1</v>
      </c>
      <c r="AI242" s="299">
        <v>2846.1</v>
      </c>
      <c r="AJ242" s="299">
        <v>2846.1</v>
      </c>
      <c r="AK242" s="299">
        <v>2846.1</v>
      </c>
      <c r="AL242" s="299">
        <v>2846.1</v>
      </c>
      <c r="AM242" s="299">
        <v>2846.1</v>
      </c>
      <c r="AN242" s="299">
        <v>2846.1</v>
      </c>
      <c r="AO242" s="300">
        <v>2846.1</v>
      </c>
    </row>
    <row r="243" spans="1:41" ht="15.75">
      <c r="A243" s="170" t="s">
        <v>542</v>
      </c>
      <c r="B243" s="297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1"/>
    </row>
    <row r="244" spans="1:41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>
      <c r="A253" s="111" t="s">
        <v>1</v>
      </c>
      <c r="B253" s="112" t="s">
        <v>10</v>
      </c>
      <c r="C253" s="341">
        <v>0</v>
      </c>
      <c r="D253" s="341">
        <v>0</v>
      </c>
      <c r="E253" s="341">
        <v>0</v>
      </c>
      <c r="F253" s="341">
        <v>0</v>
      </c>
      <c r="G253" s="341">
        <v>0</v>
      </c>
      <c r="H253" s="341">
        <v>0</v>
      </c>
      <c r="I253" s="341">
        <v>0</v>
      </c>
      <c r="J253" s="341">
        <v>0</v>
      </c>
      <c r="K253" s="341">
        <v>0</v>
      </c>
      <c r="L253" s="341">
        <v>0</v>
      </c>
      <c r="M253" s="341">
        <v>0</v>
      </c>
      <c r="N253" s="341">
        <v>0</v>
      </c>
      <c r="O253" s="341">
        <v>0</v>
      </c>
      <c r="P253" s="341">
        <v>0</v>
      </c>
      <c r="Q253" s="341">
        <v>0</v>
      </c>
      <c r="R253" s="341">
        <v>0</v>
      </c>
      <c r="S253" s="341">
        <v>0</v>
      </c>
      <c r="T253" s="341">
        <v>0</v>
      </c>
      <c r="U253" s="341">
        <v>0</v>
      </c>
      <c r="V253" s="341">
        <v>0</v>
      </c>
      <c r="W253" s="341">
        <v>0</v>
      </c>
      <c r="X253" s="341">
        <v>0</v>
      </c>
      <c r="Y253" s="341">
        <v>0</v>
      </c>
      <c r="Z253" s="341">
        <v>0</v>
      </c>
      <c r="AA253" s="341">
        <v>0</v>
      </c>
      <c r="AB253" s="341">
        <v>0</v>
      </c>
      <c r="AC253" s="341">
        <v>0</v>
      </c>
      <c r="AD253" s="341">
        <v>0</v>
      </c>
      <c r="AE253" s="341">
        <v>0</v>
      </c>
      <c r="AF253" s="341">
        <v>0</v>
      </c>
      <c r="AG253" s="341">
        <v>0</v>
      </c>
      <c r="AH253" s="341">
        <v>0</v>
      </c>
      <c r="AI253" s="341">
        <v>0</v>
      </c>
      <c r="AJ253" s="341">
        <v>0</v>
      </c>
      <c r="AK253" s="341">
        <v>0</v>
      </c>
      <c r="AL253" s="341">
        <v>0</v>
      </c>
      <c r="AM253" s="341">
        <v>0</v>
      </c>
      <c r="AN253" s="341">
        <v>0</v>
      </c>
      <c r="AO253" s="342">
        <v>0</v>
      </c>
    </row>
    <row r="254" spans="1:41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97.790400000000005</v>
      </c>
      <c r="J255" s="151">
        <v>147.79040000000001</v>
      </c>
      <c r="K255" s="151">
        <v>147.79040000000001</v>
      </c>
      <c r="L255" s="151">
        <v>297.79039999999998</v>
      </c>
      <c r="M255" s="151">
        <v>347.79039999999998</v>
      </c>
      <c r="N255" s="151">
        <v>347.79039999999998</v>
      </c>
      <c r="O255" s="151">
        <v>357.79039999999998</v>
      </c>
      <c r="P255" s="151">
        <v>357.79039999999998</v>
      </c>
      <c r="Q255" s="151">
        <v>357.79039999999998</v>
      </c>
      <c r="R255" s="151">
        <v>357.79039999999998</v>
      </c>
      <c r="S255" s="151">
        <v>407.79039999999998</v>
      </c>
      <c r="T255" s="151">
        <v>407.79039999999998</v>
      </c>
      <c r="U255" s="151">
        <v>407.79039999999998</v>
      </c>
      <c r="V255" s="151">
        <v>407.79039999999998</v>
      </c>
      <c r="W255" s="151">
        <v>507.79039999999998</v>
      </c>
      <c r="X255" s="151">
        <v>507.79039999999998</v>
      </c>
      <c r="Y255" s="151">
        <v>507.79039999999998</v>
      </c>
      <c r="Z255" s="151">
        <v>507.79039999999998</v>
      </c>
      <c r="AA255" s="151">
        <v>507.79039999999998</v>
      </c>
      <c r="AB255" s="151">
        <v>507.79039999999998</v>
      </c>
      <c r="AC255" s="151">
        <v>507.79039999999998</v>
      </c>
      <c r="AD255" s="151">
        <v>507.79039999999998</v>
      </c>
      <c r="AE255" s="151">
        <v>507.79039999999998</v>
      </c>
      <c r="AF255" s="151">
        <v>507.79039999999998</v>
      </c>
      <c r="AG255" s="151">
        <v>507.79039999999998</v>
      </c>
      <c r="AH255" s="151">
        <v>507.79039999999998</v>
      </c>
      <c r="AI255" s="151">
        <v>507.79039999999998</v>
      </c>
      <c r="AJ255" s="151">
        <v>507.79039999999998</v>
      </c>
      <c r="AK255" s="151">
        <v>507.79039999999998</v>
      </c>
      <c r="AL255" s="151">
        <v>507.79039999999998</v>
      </c>
      <c r="AM255" s="151">
        <v>507.79039999999998</v>
      </c>
      <c r="AN255" s="151">
        <v>507.79039999999998</v>
      </c>
      <c r="AO255" s="152">
        <v>507.79039999999998</v>
      </c>
    </row>
    <row r="256" spans="1:41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95</v>
      </c>
      <c r="J260" s="151">
        <v>95</v>
      </c>
      <c r="K260" s="151">
        <v>95</v>
      </c>
      <c r="L260" s="151">
        <v>155</v>
      </c>
      <c r="M260" s="151">
        <v>215</v>
      </c>
      <c r="N260" s="151">
        <v>275</v>
      </c>
      <c r="O260" s="151">
        <v>335</v>
      </c>
      <c r="P260" s="151">
        <v>335</v>
      </c>
      <c r="Q260" s="151">
        <v>375</v>
      </c>
      <c r="R260" s="151">
        <v>375</v>
      </c>
      <c r="S260" s="151">
        <v>375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>
      <c r="A261" s="111" t="s">
        <v>650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5.75" thickBot="1">
      <c r="A262" s="296" t="s">
        <v>184</v>
      </c>
      <c r="B262" s="139" t="s">
        <v>10</v>
      </c>
      <c r="C262" s="298">
        <v>531.92572985693005</v>
      </c>
      <c r="D262" s="299">
        <v>545.90874501163785</v>
      </c>
      <c r="E262" s="299">
        <v>560.2864934643552</v>
      </c>
      <c r="F262" s="299">
        <v>589.11787647240931</v>
      </c>
      <c r="G262" s="299">
        <v>673.26786327988907</v>
      </c>
      <c r="H262" s="299">
        <v>683.51354614709908</v>
      </c>
      <c r="I262" s="299">
        <v>801.19757152552643</v>
      </c>
      <c r="J262" s="299">
        <v>857.02727435049849</v>
      </c>
      <c r="K262" s="299">
        <v>862.67037266939883</v>
      </c>
      <c r="L262" s="299">
        <v>1078.1448834254343</v>
      </c>
      <c r="M262" s="299">
        <v>1161.930474796357</v>
      </c>
      <c r="N262" s="299">
        <v>1227.1779237265298</v>
      </c>
      <c r="O262" s="299">
        <v>1302.2616758204422</v>
      </c>
      <c r="P262" s="299">
        <v>1307.2321817154357</v>
      </c>
      <c r="Q262" s="299">
        <v>1352.1748885755308</v>
      </c>
      <c r="R262" s="299">
        <v>1357.0215529827906</v>
      </c>
      <c r="S262" s="299">
        <v>1411.128642897721</v>
      </c>
      <c r="T262" s="299">
        <v>1653.9413463819303</v>
      </c>
      <c r="U262" s="299">
        <v>1656.747332383417</v>
      </c>
      <c r="V262" s="299">
        <v>1659.0504580467139</v>
      </c>
      <c r="W262" s="299">
        <v>1761.3632383158038</v>
      </c>
      <c r="X262" s="299">
        <v>1763.6854894080134</v>
      </c>
      <c r="Y262" s="299">
        <v>1766.0170286957402</v>
      </c>
      <c r="Z262" s="299">
        <v>1768.4364025786815</v>
      </c>
      <c r="AA262" s="299">
        <v>1770.8647033123982</v>
      </c>
      <c r="AB262" s="299">
        <v>1773.3017523873484</v>
      </c>
      <c r="AC262" s="299">
        <v>1775.7473728643713</v>
      </c>
      <c r="AD262" s="299">
        <v>1778.2013894637441</v>
      </c>
      <c r="AE262" s="299">
        <v>1780.6085124832755</v>
      </c>
      <c r="AF262" s="299">
        <v>1783.0440345552395</v>
      </c>
      <c r="AG262" s="299">
        <v>1785.5083952490677</v>
      </c>
      <c r="AH262" s="299">
        <v>1788.0020426750762</v>
      </c>
      <c r="AI262" s="299">
        <v>1790.525433672422</v>
      </c>
      <c r="AJ262" s="299">
        <v>1793.0790340014164</v>
      </c>
      <c r="AK262" s="299">
        <v>1795.6633185403011</v>
      </c>
      <c r="AL262" s="299">
        <v>1798.2787714865901</v>
      </c>
      <c r="AM262" s="299">
        <v>1800.9258865630873</v>
      </c>
      <c r="AN262" s="299">
        <v>1803.605167228689</v>
      </c>
      <c r="AO262" s="300">
        <v>1806.3171268940846</v>
      </c>
    </row>
    <row r="263" spans="1:41">
      <c r="A263" s="239"/>
      <c r="B263" s="239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>
      <c r="A264" s="295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ht="15.7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-644</v>
      </c>
      <c r="M267" s="151">
        <v>-1060.42</v>
      </c>
      <c r="N267" s="151">
        <v>0</v>
      </c>
      <c r="O267" s="151">
        <v>-1477.92</v>
      </c>
      <c r="P267" s="151">
        <v>0</v>
      </c>
      <c r="Q267" s="151">
        <v>0</v>
      </c>
      <c r="R267" s="151">
        <v>0</v>
      </c>
      <c r="S267" s="151">
        <v>0</v>
      </c>
      <c r="T267" s="151">
        <v>0</v>
      </c>
      <c r="U267" s="151">
        <v>0</v>
      </c>
      <c r="V267" s="151">
        <v>0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379.99999999999994</v>
      </c>
      <c r="N269" s="151">
        <v>0</v>
      </c>
      <c r="O269" s="151">
        <v>0</v>
      </c>
      <c r="P269" s="151">
        <v>0</v>
      </c>
      <c r="Q269" s="151">
        <v>0</v>
      </c>
      <c r="R269" s="151">
        <v>0</v>
      </c>
      <c r="S269" s="151">
        <v>0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546.20000000000005</v>
      </c>
      <c r="AD269" s="151">
        <v>164.70000000000005</v>
      </c>
      <c r="AE269" s="151">
        <v>0</v>
      </c>
      <c r="AF269" s="151">
        <v>0</v>
      </c>
      <c r="AG269" s="151">
        <v>0</v>
      </c>
      <c r="AH269" s="151">
        <v>164.70000000000005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0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0</v>
      </c>
      <c r="K276" s="151">
        <v>0</v>
      </c>
      <c r="L276" s="151">
        <v>631.99999999999977</v>
      </c>
      <c r="M276" s="151">
        <v>1000</v>
      </c>
      <c r="N276" s="151">
        <v>1200</v>
      </c>
      <c r="O276" s="151">
        <v>400</v>
      </c>
      <c r="P276" s="151">
        <v>200</v>
      </c>
      <c r="Q276" s="151">
        <v>0</v>
      </c>
      <c r="R276" s="151">
        <v>0</v>
      </c>
      <c r="S276" s="151">
        <v>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950.79999999999927</v>
      </c>
      <c r="I278" s="151">
        <v>0</v>
      </c>
      <c r="J278" s="151">
        <v>250.00000000000045</v>
      </c>
      <c r="K278" s="151">
        <v>0</v>
      </c>
      <c r="L278" s="151">
        <v>350</v>
      </c>
      <c r="M278" s="151">
        <v>150</v>
      </c>
      <c r="N278" s="151">
        <v>400</v>
      </c>
      <c r="O278" s="151">
        <v>350</v>
      </c>
      <c r="P278" s="151">
        <v>20</v>
      </c>
      <c r="Q278" s="151">
        <v>0</v>
      </c>
      <c r="R278" s="151">
        <v>650</v>
      </c>
      <c r="S278" s="151">
        <v>350</v>
      </c>
      <c r="T278" s="151">
        <v>0</v>
      </c>
      <c r="U278" s="151">
        <v>850</v>
      </c>
      <c r="V278" s="151">
        <v>200</v>
      </c>
      <c r="W278" s="151">
        <v>0</v>
      </c>
      <c r="X278" s="151">
        <v>0</v>
      </c>
      <c r="Y278" s="151">
        <v>0</v>
      </c>
      <c r="Z278" s="151">
        <v>249.99999999999909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550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0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>
      <c r="A284" s="111" t="s">
        <v>650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1435.3575873990776</v>
      </c>
      <c r="I285" s="153">
        <v>741.07191023797714</v>
      </c>
      <c r="J285" s="153">
        <v>1608.2041237259764</v>
      </c>
      <c r="K285" s="153">
        <v>632.14694831389352</v>
      </c>
      <c r="L285" s="153">
        <v>2887.5623465913704</v>
      </c>
      <c r="M285" s="153">
        <v>2214.1338361023481</v>
      </c>
      <c r="N285" s="153">
        <v>2400.8107585454782</v>
      </c>
      <c r="O285" s="153">
        <v>-169.53879618741121</v>
      </c>
      <c r="P285" s="153">
        <v>751.58179979101624</v>
      </c>
      <c r="Q285" s="153">
        <v>539.69707615103107</v>
      </c>
      <c r="R285" s="153">
        <v>1299.654884756208</v>
      </c>
      <c r="S285" s="153">
        <v>1056.1072091489332</v>
      </c>
      <c r="T285" s="153">
        <v>706.31476126498455</v>
      </c>
      <c r="U285" s="153">
        <v>1503.0137406709982</v>
      </c>
      <c r="V285" s="153">
        <v>703.02462323450891</v>
      </c>
      <c r="W285" s="153">
        <v>725.38688495496899</v>
      </c>
      <c r="X285" s="153">
        <v>952.64274202108936</v>
      </c>
      <c r="Y285" s="153">
        <v>760.55806097851746</v>
      </c>
      <c r="Z285" s="153">
        <v>954.43598872347502</v>
      </c>
      <c r="AA285" s="153">
        <v>923.75579495986312</v>
      </c>
      <c r="AB285" s="153">
        <v>1248.2962223063878</v>
      </c>
      <c r="AC285" s="153">
        <v>1270.2799476717992</v>
      </c>
      <c r="AD285" s="153">
        <v>884.70090993495978</v>
      </c>
      <c r="AE285" s="153">
        <v>1222.1031252000903</v>
      </c>
      <c r="AF285" s="153">
        <v>1255.3411558015505</v>
      </c>
      <c r="AG285" s="153">
        <v>1313.8022203851069</v>
      </c>
      <c r="AH285" s="153">
        <v>968.9704861196733</v>
      </c>
      <c r="AI285" s="153">
        <v>610.54507084978832</v>
      </c>
      <c r="AJ285" s="153">
        <v>615.7862251214101</v>
      </c>
      <c r="AK285" s="153">
        <v>609.65589422317862</v>
      </c>
      <c r="AL285" s="153">
        <v>105.97251603551558</v>
      </c>
      <c r="AM285" s="153">
        <v>1008.1353321243805</v>
      </c>
      <c r="AN285" s="153">
        <v>806.93150738394615</v>
      </c>
      <c r="AO285" s="154">
        <v>815.87880942982883</v>
      </c>
    </row>
    <row r="286" spans="1:41" ht="15.7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193.12</v>
      </c>
      <c r="Q289" s="151">
        <v>0</v>
      </c>
      <c r="R289" s="151">
        <v>0</v>
      </c>
      <c r="S289" s="151">
        <v>0</v>
      </c>
      <c r="T289" s="151">
        <v>0</v>
      </c>
      <c r="U289" s="151">
        <v>0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73.099999999999966</v>
      </c>
      <c r="J296" s="151">
        <v>408.00000000000006</v>
      </c>
      <c r="K296" s="151">
        <v>0</v>
      </c>
      <c r="L296" s="151">
        <v>1225</v>
      </c>
      <c r="M296" s="151">
        <v>800</v>
      </c>
      <c r="N296" s="151">
        <v>1800</v>
      </c>
      <c r="O296" s="151">
        <v>800</v>
      </c>
      <c r="P296" s="151">
        <v>0</v>
      </c>
      <c r="Q296" s="151">
        <v>350</v>
      </c>
      <c r="R296" s="151">
        <v>0</v>
      </c>
      <c r="S296" s="151">
        <v>350</v>
      </c>
      <c r="T296" s="151">
        <v>0</v>
      </c>
      <c r="U296" s="151">
        <v>0</v>
      </c>
      <c r="V296" s="151">
        <v>0</v>
      </c>
      <c r="W296" s="151">
        <v>400</v>
      </c>
      <c r="X296" s="151">
        <v>1000</v>
      </c>
      <c r="Y296" s="151">
        <v>0</v>
      </c>
      <c r="Z296" s="151">
        <v>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0</v>
      </c>
      <c r="AG296" s="151">
        <v>0</v>
      </c>
      <c r="AH296" s="151">
        <v>0</v>
      </c>
      <c r="AI296" s="151">
        <v>0</v>
      </c>
      <c r="AJ296" s="151">
        <v>0</v>
      </c>
      <c r="AK296" s="151">
        <v>0</v>
      </c>
      <c r="AL296" s="151">
        <v>0</v>
      </c>
      <c r="AM296" s="151">
        <v>200</v>
      </c>
      <c r="AN296" s="151">
        <v>0</v>
      </c>
      <c r="AO296" s="152">
        <v>0</v>
      </c>
    </row>
    <row r="297" spans="1:41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238.79999999999995</v>
      </c>
      <c r="J298" s="151">
        <v>150</v>
      </c>
      <c r="K298" s="151">
        <v>0</v>
      </c>
      <c r="L298" s="151">
        <v>200</v>
      </c>
      <c r="M298" s="151">
        <v>200</v>
      </c>
      <c r="N298" s="151">
        <v>500</v>
      </c>
      <c r="O298" s="151">
        <v>0</v>
      </c>
      <c r="P298" s="151">
        <v>0</v>
      </c>
      <c r="Q298" s="151">
        <v>110</v>
      </c>
      <c r="R298" s="151">
        <v>0</v>
      </c>
      <c r="S298" s="151">
        <v>0</v>
      </c>
      <c r="T298" s="151">
        <v>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200</v>
      </c>
      <c r="AG298" s="151">
        <v>200</v>
      </c>
      <c r="AH298" s="151">
        <v>200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250</v>
      </c>
      <c r="AN298" s="151">
        <v>0</v>
      </c>
      <c r="AO298" s="152">
        <v>0</v>
      </c>
    </row>
    <row r="299" spans="1:41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0</v>
      </c>
      <c r="O302" s="151">
        <v>0</v>
      </c>
      <c r="P302" s="151">
        <v>0</v>
      </c>
      <c r="Q302" s="151">
        <v>0</v>
      </c>
      <c r="R302" s="151">
        <v>0</v>
      </c>
      <c r="S302" s="151">
        <v>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>
      <c r="A304" s="111" t="s">
        <v>650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894.23969519186267</v>
      </c>
      <c r="J305" s="153">
        <v>820.82077577540349</v>
      </c>
      <c r="K305" s="153">
        <v>115.96099341637091</v>
      </c>
      <c r="L305" s="153">
        <v>1572.7091155773287</v>
      </c>
      <c r="M305" s="153">
        <v>1899.5053641012573</v>
      </c>
      <c r="N305" s="153">
        <v>2172.6798135542012</v>
      </c>
      <c r="O305" s="153">
        <v>945.28516352912084</v>
      </c>
      <c r="P305" s="153">
        <v>333.33162282446574</v>
      </c>
      <c r="Q305" s="153">
        <v>603.35636465761127</v>
      </c>
      <c r="R305" s="153">
        <v>171.05053243073962</v>
      </c>
      <c r="S305" s="153">
        <v>535.58334109129828</v>
      </c>
      <c r="T305" s="153">
        <v>187.47670983031276</v>
      </c>
      <c r="U305" s="153">
        <v>176.61694838574113</v>
      </c>
      <c r="V305" s="153">
        <v>153.60242728382582</v>
      </c>
      <c r="W305" s="153">
        <v>573.51070625604734</v>
      </c>
      <c r="X305" s="153">
        <v>1186.5365471886253</v>
      </c>
      <c r="Y305" s="153">
        <v>347.27875712792593</v>
      </c>
      <c r="Z305" s="153">
        <v>41.035936792248322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329.39535162371612</v>
      </c>
      <c r="AG305" s="153">
        <v>346.89267657274831</v>
      </c>
      <c r="AH305" s="153">
        <v>344.41796646363946</v>
      </c>
      <c r="AI305" s="153">
        <v>145.68949793143474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593.74220219868221</v>
      </c>
      <c r="AN305" s="153">
        <v>143.0960691133987</v>
      </c>
      <c r="AO305" s="154">
        <v>144.99379220681658</v>
      </c>
    </row>
    <row r="306" spans="1:41" ht="15.7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0</v>
      </c>
      <c r="I307" s="151">
        <v>0</v>
      </c>
      <c r="J307" s="151">
        <v>0</v>
      </c>
      <c r="K307" s="151">
        <v>0</v>
      </c>
      <c r="L307" s="151">
        <v>-1484.3500000000004</v>
      </c>
      <c r="M307" s="151">
        <v>-772.79999999999973</v>
      </c>
      <c r="N307" s="151">
        <v>-2043.65</v>
      </c>
      <c r="O307" s="151">
        <v>0</v>
      </c>
      <c r="P307" s="151">
        <v>0</v>
      </c>
      <c r="Q307" s="151">
        <v>0</v>
      </c>
      <c r="R307" s="151">
        <v>0</v>
      </c>
      <c r="S307" s="151">
        <v>0</v>
      </c>
      <c r="T307" s="151">
        <v>0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760</v>
      </c>
      <c r="O309" s="151">
        <v>0</v>
      </c>
      <c r="P309" s="151">
        <v>0</v>
      </c>
      <c r="Q309" s="151">
        <v>0</v>
      </c>
      <c r="R309" s="151">
        <v>0</v>
      </c>
      <c r="S309" s="151">
        <v>546.20000000000005</v>
      </c>
      <c r="T309" s="151">
        <v>482.79999999999995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203.11999999999989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218.48000000000002</v>
      </c>
      <c r="AN309" s="151">
        <v>0</v>
      </c>
      <c r="AO309" s="152">
        <v>0</v>
      </c>
    </row>
    <row r="310" spans="1:41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0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0</v>
      </c>
      <c r="L316" s="151">
        <v>400</v>
      </c>
      <c r="M316" s="151">
        <v>200</v>
      </c>
      <c r="N316" s="151">
        <v>400</v>
      </c>
      <c r="O316" s="151">
        <v>749.99999999999977</v>
      </c>
      <c r="P316" s="151">
        <v>550</v>
      </c>
      <c r="Q316" s="151">
        <v>400</v>
      </c>
      <c r="R316" s="151">
        <v>600</v>
      </c>
      <c r="S316" s="151">
        <v>0</v>
      </c>
      <c r="T316" s="151">
        <v>0</v>
      </c>
      <c r="U316" s="151">
        <v>200</v>
      </c>
      <c r="V316" s="151">
        <v>400</v>
      </c>
      <c r="W316" s="151">
        <v>600</v>
      </c>
      <c r="X316" s="151">
        <v>800</v>
      </c>
      <c r="Y316" s="151">
        <v>200</v>
      </c>
      <c r="Z316" s="151">
        <v>400</v>
      </c>
      <c r="AA316" s="151">
        <v>0</v>
      </c>
      <c r="AB316" s="151">
        <v>0</v>
      </c>
      <c r="AC316" s="151">
        <v>200</v>
      </c>
      <c r="AD316" s="151">
        <v>0</v>
      </c>
      <c r="AE316" s="151">
        <v>400</v>
      </c>
      <c r="AF316" s="151">
        <v>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200</v>
      </c>
      <c r="AM316" s="151">
        <v>200</v>
      </c>
      <c r="AN316" s="151">
        <v>0</v>
      </c>
      <c r="AO316" s="152">
        <v>0</v>
      </c>
    </row>
    <row r="317" spans="1:41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0</v>
      </c>
      <c r="M318" s="151">
        <v>280</v>
      </c>
      <c r="N318" s="151">
        <v>105</v>
      </c>
      <c r="O318" s="151">
        <v>0</v>
      </c>
      <c r="P318" s="151">
        <v>96</v>
      </c>
      <c r="Q318" s="151">
        <v>0</v>
      </c>
      <c r="R318" s="151">
        <v>0</v>
      </c>
      <c r="S318" s="151">
        <v>200.00000000000023</v>
      </c>
      <c r="T318" s="151">
        <v>0</v>
      </c>
      <c r="U318" s="151">
        <v>553</v>
      </c>
      <c r="V318" s="151">
        <v>2000</v>
      </c>
      <c r="W318" s="151">
        <v>400</v>
      </c>
      <c r="X318" s="151">
        <v>0</v>
      </c>
      <c r="Y318" s="151">
        <v>200</v>
      </c>
      <c r="Z318" s="151">
        <v>200</v>
      </c>
      <c r="AA318" s="151">
        <v>0</v>
      </c>
      <c r="AB318" s="151">
        <v>200</v>
      </c>
      <c r="AC318" s="151">
        <v>0</v>
      </c>
      <c r="AD318" s="151">
        <v>800</v>
      </c>
      <c r="AE318" s="151">
        <v>0</v>
      </c>
      <c r="AF318" s="151">
        <v>1200</v>
      </c>
      <c r="AG318" s="151">
        <v>400</v>
      </c>
      <c r="AH318" s="151">
        <v>399.99999999999909</v>
      </c>
      <c r="AI318" s="151">
        <v>500</v>
      </c>
      <c r="AJ318" s="151">
        <v>600</v>
      </c>
      <c r="AK318" s="151">
        <v>0</v>
      </c>
      <c r="AL318" s="151">
        <v>0</v>
      </c>
      <c r="AM318" s="151">
        <v>600</v>
      </c>
      <c r="AN318" s="151">
        <v>0</v>
      </c>
      <c r="AO318" s="152">
        <v>200</v>
      </c>
    </row>
    <row r="319" spans="1:41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>
      <c r="A324" s="111" t="s">
        <v>650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766.85329690812068</v>
      </c>
      <c r="I325" s="153">
        <v>1122.8883907554646</v>
      </c>
      <c r="J325" s="153">
        <v>579.83511514705788</v>
      </c>
      <c r="K325" s="153">
        <v>203.97206956123955</v>
      </c>
      <c r="L325" s="153">
        <v>-822.92148810864092</v>
      </c>
      <c r="M325" s="153">
        <v>-29.759209358877342</v>
      </c>
      <c r="N325" s="153">
        <v>-492.19055134772861</v>
      </c>
      <c r="O325" s="153">
        <v>1019.5436393721575</v>
      </c>
      <c r="P325" s="153">
        <v>869.78651024584542</v>
      </c>
      <c r="Q325" s="153">
        <v>666.84658360542016</v>
      </c>
      <c r="R325" s="153">
        <v>3808.2945828130505</v>
      </c>
      <c r="S325" s="153">
        <v>1092.1094863808576</v>
      </c>
      <c r="T325" s="153">
        <v>832.51853867033424</v>
      </c>
      <c r="U325" s="153">
        <v>1082.8592706600539</v>
      </c>
      <c r="V325" s="153">
        <v>2688.2528274113574</v>
      </c>
      <c r="W325" s="153">
        <v>1325.2024454100792</v>
      </c>
      <c r="X325" s="153">
        <v>1149.6208084465325</v>
      </c>
      <c r="Y325" s="153">
        <v>740.76304761622669</v>
      </c>
      <c r="Z325" s="153">
        <v>915.15819655457744</v>
      </c>
      <c r="AA325" s="153">
        <v>332.39835234277052</v>
      </c>
      <c r="AB325" s="153">
        <v>746.24044551617772</v>
      </c>
      <c r="AC325" s="153">
        <v>525.48105510036839</v>
      </c>
      <c r="AD325" s="153">
        <v>1125.356850814238</v>
      </c>
      <c r="AE325" s="153">
        <v>704.68760155636846</v>
      </c>
      <c r="AF325" s="153">
        <v>1445.8635414029559</v>
      </c>
      <c r="AG325" s="153">
        <v>678.44515187012075</v>
      </c>
      <c r="AH325" s="153">
        <v>674.22437033332244</v>
      </c>
      <c r="AI325" s="153">
        <v>776.98657601023297</v>
      </c>
      <c r="AJ325" s="153">
        <v>1279.2198050372244</v>
      </c>
      <c r="AK325" s="153">
        <v>276.18108862770168</v>
      </c>
      <c r="AL325" s="153">
        <v>474.94948875392583</v>
      </c>
      <c r="AM325" s="153">
        <v>1293.5621256207523</v>
      </c>
      <c r="AN325" s="153">
        <v>274.30932124628453</v>
      </c>
      <c r="AO325" s="154">
        <v>478.25101842829463</v>
      </c>
    </row>
    <row r="326" spans="1:41" ht="15.7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0</v>
      </c>
      <c r="I327" s="151">
        <v>0</v>
      </c>
      <c r="J327" s="151">
        <v>0</v>
      </c>
      <c r="K327" s="151">
        <v>0</v>
      </c>
      <c r="L327" s="151">
        <v>-2128.3500000000004</v>
      </c>
      <c r="M327" s="151">
        <v>-1833.2199999999998</v>
      </c>
      <c r="N327" s="151">
        <v>-2043.65</v>
      </c>
      <c r="O327" s="151">
        <v>-1477.92</v>
      </c>
      <c r="P327" s="151">
        <v>0</v>
      </c>
      <c r="Q327" s="151">
        <v>0</v>
      </c>
      <c r="R327" s="151">
        <v>0</v>
      </c>
      <c r="S327" s="151">
        <v>0</v>
      </c>
      <c r="T327" s="151">
        <v>0</v>
      </c>
      <c r="U327" s="151">
        <v>0</v>
      </c>
      <c r="V327" s="151">
        <v>0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380</v>
      </c>
      <c r="N329" s="151">
        <v>760</v>
      </c>
      <c r="O329" s="151">
        <v>0</v>
      </c>
      <c r="P329" s="151">
        <v>193.12000000000012</v>
      </c>
      <c r="Q329" s="151">
        <v>0</v>
      </c>
      <c r="R329" s="151">
        <v>0</v>
      </c>
      <c r="S329" s="151">
        <v>546.19999999999982</v>
      </c>
      <c r="T329" s="151">
        <v>482.80000000000018</v>
      </c>
      <c r="U329" s="151">
        <v>0</v>
      </c>
      <c r="V329" s="151">
        <v>0</v>
      </c>
      <c r="W329" s="151">
        <v>0</v>
      </c>
      <c r="X329" s="151">
        <v>173.19999999999982</v>
      </c>
      <c r="Y329" s="151">
        <v>165.80000000000018</v>
      </c>
      <c r="Z329" s="151">
        <v>0</v>
      </c>
      <c r="AA329" s="151">
        <v>0</v>
      </c>
      <c r="AB329" s="151">
        <v>203.11999999999989</v>
      </c>
      <c r="AC329" s="151">
        <v>546.19999999999982</v>
      </c>
      <c r="AD329" s="151">
        <v>164.70000000000073</v>
      </c>
      <c r="AE329" s="151">
        <v>0</v>
      </c>
      <c r="AF329" s="151">
        <v>0</v>
      </c>
      <c r="AG329" s="151">
        <v>0</v>
      </c>
      <c r="AH329" s="151">
        <v>164.69999999999891</v>
      </c>
      <c r="AI329" s="151">
        <v>0</v>
      </c>
      <c r="AJ329" s="151">
        <v>0</v>
      </c>
      <c r="AK329" s="151">
        <v>0</v>
      </c>
      <c r="AL329" s="151">
        <v>0</v>
      </c>
      <c r="AM329" s="151">
        <v>218.48000000000047</v>
      </c>
      <c r="AN329" s="151">
        <v>0</v>
      </c>
      <c r="AO329" s="152">
        <v>0</v>
      </c>
    </row>
    <row r="330" spans="1:41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0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-126.36999999999989</v>
      </c>
      <c r="AA330" s="151">
        <v>0</v>
      </c>
      <c r="AB330" s="151">
        <v>-516.41999999999973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-501.48</v>
      </c>
      <c r="AM330" s="151">
        <v>0</v>
      </c>
      <c r="AN330" s="151">
        <v>0</v>
      </c>
      <c r="AO330" s="152">
        <v>0</v>
      </c>
    </row>
    <row r="331" spans="1:41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-141.11999999999989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-617.40000000000009</v>
      </c>
      <c r="AB331" s="151">
        <v>-235.70999999999998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358.29999999999973</v>
      </c>
      <c r="J336" s="151">
        <v>408</v>
      </c>
      <c r="K336" s="151">
        <v>0</v>
      </c>
      <c r="L336" s="151">
        <v>2257</v>
      </c>
      <c r="M336" s="151">
        <v>2000</v>
      </c>
      <c r="N336" s="151">
        <v>3400.0000000000009</v>
      </c>
      <c r="O336" s="151">
        <v>1949.9999999999982</v>
      </c>
      <c r="P336" s="151">
        <v>750</v>
      </c>
      <c r="Q336" s="151">
        <v>750</v>
      </c>
      <c r="R336" s="151">
        <v>600</v>
      </c>
      <c r="S336" s="151">
        <v>350</v>
      </c>
      <c r="T336" s="151">
        <v>0</v>
      </c>
      <c r="U336" s="151">
        <v>200</v>
      </c>
      <c r="V336" s="151">
        <v>400</v>
      </c>
      <c r="W336" s="151">
        <v>1000</v>
      </c>
      <c r="X336" s="151">
        <v>1800</v>
      </c>
      <c r="Y336" s="151">
        <v>200</v>
      </c>
      <c r="Z336" s="151">
        <v>400</v>
      </c>
      <c r="AA336" s="151">
        <v>0</v>
      </c>
      <c r="AB336" s="151">
        <v>0</v>
      </c>
      <c r="AC336" s="151">
        <v>200</v>
      </c>
      <c r="AD336" s="151">
        <v>0</v>
      </c>
      <c r="AE336" s="151">
        <v>400</v>
      </c>
      <c r="AF336" s="151">
        <v>0</v>
      </c>
      <c r="AG336" s="151">
        <v>0</v>
      </c>
      <c r="AH336" s="151">
        <v>0</v>
      </c>
      <c r="AI336" s="151">
        <v>0</v>
      </c>
      <c r="AJ336" s="151">
        <v>400</v>
      </c>
      <c r="AK336" s="151">
        <v>0</v>
      </c>
      <c r="AL336" s="151">
        <v>200</v>
      </c>
      <c r="AM336" s="151">
        <v>400</v>
      </c>
      <c r="AN336" s="151">
        <v>0</v>
      </c>
      <c r="AO336" s="152">
        <v>0</v>
      </c>
    </row>
    <row r="337" spans="1:41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1318.7999999999993</v>
      </c>
      <c r="I338" s="151">
        <v>438.80000000000018</v>
      </c>
      <c r="J338" s="151">
        <v>400</v>
      </c>
      <c r="K338" s="151">
        <v>0</v>
      </c>
      <c r="L338" s="151">
        <v>550</v>
      </c>
      <c r="M338" s="151">
        <v>630</v>
      </c>
      <c r="N338" s="151">
        <v>1004.9999999999991</v>
      </c>
      <c r="O338" s="151">
        <v>350</v>
      </c>
      <c r="P338" s="151">
        <v>116</v>
      </c>
      <c r="Q338" s="151">
        <v>110</v>
      </c>
      <c r="R338" s="151">
        <v>650</v>
      </c>
      <c r="S338" s="151">
        <v>550.00000000000182</v>
      </c>
      <c r="T338" s="151">
        <v>0</v>
      </c>
      <c r="U338" s="151">
        <v>1403</v>
      </c>
      <c r="V338" s="151">
        <v>2200</v>
      </c>
      <c r="W338" s="151">
        <v>400</v>
      </c>
      <c r="X338" s="151">
        <v>0</v>
      </c>
      <c r="Y338" s="151">
        <v>200</v>
      </c>
      <c r="Z338" s="151">
        <v>449.99999999999636</v>
      </c>
      <c r="AA338" s="151">
        <v>1200</v>
      </c>
      <c r="AB338" s="151">
        <v>1200</v>
      </c>
      <c r="AC338" s="151">
        <v>0</v>
      </c>
      <c r="AD338" s="151">
        <v>800</v>
      </c>
      <c r="AE338" s="151">
        <v>750</v>
      </c>
      <c r="AF338" s="151">
        <v>2450</v>
      </c>
      <c r="AG338" s="151">
        <v>1300</v>
      </c>
      <c r="AH338" s="151">
        <v>800</v>
      </c>
      <c r="AI338" s="151">
        <v>500</v>
      </c>
      <c r="AJ338" s="151">
        <v>1000</v>
      </c>
      <c r="AK338" s="151">
        <v>0</v>
      </c>
      <c r="AL338" s="151">
        <v>0</v>
      </c>
      <c r="AM338" s="151">
        <v>1250</v>
      </c>
      <c r="AN338" s="151">
        <v>200</v>
      </c>
      <c r="AO338" s="152">
        <v>400</v>
      </c>
    </row>
    <row r="339" spans="1:41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750</v>
      </c>
      <c r="N342" s="151">
        <v>0</v>
      </c>
      <c r="O342" s="151">
        <v>0</v>
      </c>
      <c r="P342" s="151">
        <v>0</v>
      </c>
      <c r="Q342" s="151">
        <v>0</v>
      </c>
      <c r="R342" s="151">
        <v>2840</v>
      </c>
      <c r="S342" s="151">
        <v>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>
      <c r="A344" s="111" t="s">
        <v>650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2324.6999938964836</v>
      </c>
      <c r="I345" s="191">
        <v>2758.1999961853035</v>
      </c>
      <c r="J345" s="191">
        <v>3008.8600146484387</v>
      </c>
      <c r="K345" s="191">
        <v>952.08001129150216</v>
      </c>
      <c r="L345" s="191">
        <v>3637.34997406006</v>
      </c>
      <c r="M345" s="191">
        <v>4083.8799908447254</v>
      </c>
      <c r="N345" s="191">
        <v>4081.3000207519581</v>
      </c>
      <c r="O345" s="191">
        <v>1795.2900067138617</v>
      </c>
      <c r="P345" s="191">
        <v>1954.6999328613238</v>
      </c>
      <c r="Q345" s="191">
        <v>1809.9000244140625</v>
      </c>
      <c r="R345" s="191">
        <v>5279</v>
      </c>
      <c r="S345" s="191">
        <v>2683.8000366210908</v>
      </c>
      <c r="T345" s="191">
        <v>1726.3100097656279</v>
      </c>
      <c r="U345" s="191">
        <v>2762.4899597167969</v>
      </c>
      <c r="V345" s="191">
        <v>3544.8798779296922</v>
      </c>
      <c r="W345" s="191">
        <v>2624.1000366210938</v>
      </c>
      <c r="X345" s="191">
        <v>3288.8000976562471</v>
      </c>
      <c r="Y345" s="191">
        <v>1848.5998657226737</v>
      </c>
      <c r="Z345" s="191">
        <v>1910.6301220703026</v>
      </c>
      <c r="AA345" s="191">
        <v>1832.8000122070225</v>
      </c>
      <c r="AB345" s="191">
        <v>1941.090280761724</v>
      </c>
      <c r="AC345" s="191">
        <v>1968.3998291015596</v>
      </c>
      <c r="AD345" s="191">
        <v>2182.6998779296846</v>
      </c>
      <c r="AE345" s="191">
        <v>2288.1998291015625</v>
      </c>
      <c r="AF345" s="191">
        <v>3030.6000488282298</v>
      </c>
      <c r="AG345" s="191">
        <v>2339.140048827976</v>
      </c>
      <c r="AH345" s="191">
        <v>1987.6128229166206</v>
      </c>
      <c r="AI345" s="191">
        <v>1533.2211447914597</v>
      </c>
      <c r="AJ345" s="191">
        <v>2441.6779675737489</v>
      </c>
      <c r="AK345" s="191">
        <v>1030.625937290024</v>
      </c>
      <c r="AL345" s="191">
        <v>724.81891267931496</v>
      </c>
      <c r="AM345" s="191">
        <v>2895.4396599438187</v>
      </c>
      <c r="AN345" s="191">
        <v>1224.336897743633</v>
      </c>
      <c r="AO345" s="192">
        <v>1439.1236200649291</v>
      </c>
    </row>
    <row r="346" spans="1:41" ht="15.7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-1867.8000000000002</v>
      </c>
      <c r="M347" s="151">
        <v>-1867.8000000000002</v>
      </c>
      <c r="N347" s="151">
        <v>-1330</v>
      </c>
      <c r="O347" s="151">
        <v>0</v>
      </c>
      <c r="P347" s="151">
        <v>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546.20000000000005</v>
      </c>
      <c r="N349" s="151">
        <v>546.20000000000005</v>
      </c>
      <c r="O349" s="151">
        <v>0</v>
      </c>
      <c r="P349" s="151">
        <v>281.29999999999995</v>
      </c>
      <c r="Q349" s="151">
        <v>0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562.59999999999991</v>
      </c>
      <c r="Y349" s="151">
        <v>0</v>
      </c>
      <c r="Z349" s="151">
        <v>0</v>
      </c>
      <c r="AA349" s="151">
        <v>0</v>
      </c>
      <c r="AB349" s="151">
        <v>281.29999999999995</v>
      </c>
      <c r="AC349" s="151">
        <v>0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1092.4000000000001</v>
      </c>
      <c r="M351" s="151">
        <v>0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-109.24000000000001</v>
      </c>
      <c r="T351" s="151">
        <v>0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1688.9</v>
      </c>
      <c r="J356" s="151">
        <v>1669.9999999999991</v>
      </c>
      <c r="K356" s="151">
        <v>1580.0000000000009</v>
      </c>
      <c r="L356" s="151">
        <v>3019</v>
      </c>
      <c r="M356" s="151">
        <v>1230</v>
      </c>
      <c r="N356" s="151">
        <v>2000</v>
      </c>
      <c r="O356" s="151">
        <v>1800</v>
      </c>
      <c r="P356" s="151">
        <v>400</v>
      </c>
      <c r="Q356" s="151">
        <v>550</v>
      </c>
      <c r="R356" s="151">
        <v>400</v>
      </c>
      <c r="S356" s="151">
        <v>825</v>
      </c>
      <c r="T356" s="151">
        <v>0</v>
      </c>
      <c r="U356" s="151">
        <v>0</v>
      </c>
      <c r="V356" s="151">
        <v>0</v>
      </c>
      <c r="W356" s="151">
        <v>0</v>
      </c>
      <c r="X356" s="151">
        <v>0</v>
      </c>
      <c r="Y356" s="151">
        <v>0</v>
      </c>
      <c r="Z356" s="151">
        <v>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0</v>
      </c>
      <c r="AF356" s="151">
        <v>0</v>
      </c>
      <c r="AG356" s="151">
        <v>0</v>
      </c>
      <c r="AH356" s="151">
        <v>200</v>
      </c>
      <c r="AI356" s="151">
        <v>0</v>
      </c>
      <c r="AJ356" s="151">
        <v>0</v>
      </c>
      <c r="AK356" s="151">
        <v>0</v>
      </c>
      <c r="AL356" s="151">
        <v>400</v>
      </c>
      <c r="AM356" s="151">
        <v>0</v>
      </c>
      <c r="AN356" s="151">
        <v>600</v>
      </c>
      <c r="AO356" s="152">
        <v>0</v>
      </c>
    </row>
    <row r="357" spans="1:41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553</v>
      </c>
      <c r="J358" s="151">
        <v>755</v>
      </c>
      <c r="K358" s="151">
        <v>55</v>
      </c>
      <c r="L358" s="151">
        <v>0</v>
      </c>
      <c r="M358" s="151">
        <v>0</v>
      </c>
      <c r="N358" s="151">
        <v>0</v>
      </c>
      <c r="O358" s="151">
        <v>0</v>
      </c>
      <c r="P358" s="151">
        <v>0</v>
      </c>
      <c r="Q358" s="151">
        <v>0</v>
      </c>
      <c r="R358" s="151">
        <v>0</v>
      </c>
      <c r="S358" s="151">
        <v>0</v>
      </c>
      <c r="T358" s="151">
        <v>0</v>
      </c>
      <c r="U358" s="151">
        <v>200</v>
      </c>
      <c r="V358" s="151">
        <v>391</v>
      </c>
      <c r="W358" s="151">
        <v>599.99999999999909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369</v>
      </c>
      <c r="AM358" s="151">
        <v>0</v>
      </c>
      <c r="AN358" s="151">
        <v>400</v>
      </c>
      <c r="AO358" s="152">
        <v>286</v>
      </c>
    </row>
    <row r="359" spans="1:41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80</v>
      </c>
      <c r="T359" s="151">
        <v>0</v>
      </c>
      <c r="U359" s="151">
        <v>40</v>
      </c>
      <c r="V359" s="151">
        <v>40</v>
      </c>
      <c r="W359" s="151">
        <v>80</v>
      </c>
      <c r="X359" s="151">
        <v>40</v>
      </c>
      <c r="Y359" s="151">
        <v>40</v>
      </c>
      <c r="Z359" s="151">
        <v>80</v>
      </c>
      <c r="AA359" s="151">
        <v>80</v>
      </c>
      <c r="AB359" s="151">
        <v>40</v>
      </c>
      <c r="AC359" s="151">
        <v>40</v>
      </c>
      <c r="AD359" s="151">
        <v>40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0</v>
      </c>
      <c r="N362" s="151">
        <v>400</v>
      </c>
      <c r="O362" s="151">
        <v>0</v>
      </c>
      <c r="P362" s="151">
        <v>0</v>
      </c>
      <c r="Q362" s="151">
        <v>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>
      <c r="A364" s="111" t="s">
        <v>650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4670.6999877929702</v>
      </c>
      <c r="J365" s="191">
        <v>2946.0000366210952</v>
      </c>
      <c r="K365" s="191">
        <v>5317.2000122070313</v>
      </c>
      <c r="L365" s="191">
        <v>4037.899926757811</v>
      </c>
      <c r="M365" s="191">
        <v>1113.600073242189</v>
      </c>
      <c r="N365" s="191">
        <v>2863.310024414066</v>
      </c>
      <c r="O365" s="191">
        <v>2995.699951171875</v>
      </c>
      <c r="P365" s="191">
        <v>1685.5000488281221</v>
      </c>
      <c r="Q365" s="191">
        <v>1948.0999999999985</v>
      </c>
      <c r="R365" s="191">
        <v>1830.8999023437573</v>
      </c>
      <c r="S365" s="191">
        <v>2347.5600488281198</v>
      </c>
      <c r="T365" s="191">
        <v>1579.2998046875</v>
      </c>
      <c r="U365" s="191">
        <v>1750</v>
      </c>
      <c r="V365" s="191">
        <v>1921.5</v>
      </c>
      <c r="W365" s="191">
        <v>2203.60009765625</v>
      </c>
      <c r="X365" s="191">
        <v>3842.2999023437587</v>
      </c>
      <c r="Y365" s="191">
        <v>1454.190390624979</v>
      </c>
      <c r="Z365" s="191">
        <v>1515.119804687507</v>
      </c>
      <c r="AA365" s="191">
        <v>2463.5</v>
      </c>
      <c r="AB365" s="191">
        <v>1976.3996093750029</v>
      </c>
      <c r="AC365" s="191">
        <v>1662.1005859375</v>
      </c>
      <c r="AD365" s="191">
        <v>1887</v>
      </c>
      <c r="AE365" s="191">
        <v>2014.2001953125</v>
      </c>
      <c r="AF365" s="191">
        <v>1313.7998046875</v>
      </c>
      <c r="AG365" s="191">
        <v>1910.7001953125</v>
      </c>
      <c r="AH365" s="191">
        <v>3101.19921875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2196.5970390790317</v>
      </c>
      <c r="AM365" s="191">
        <v>1469.6310533547803</v>
      </c>
      <c r="AN365" s="191">
        <v>2512.9515145042969</v>
      </c>
      <c r="AO365" s="192">
        <v>2124.9060757750267</v>
      </c>
    </row>
    <row r="366" spans="1:41" ht="15.7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-2031.1199999999994</v>
      </c>
      <c r="M368" s="151">
        <v>-492.2</v>
      </c>
      <c r="N368" s="151">
        <v>-492.2</v>
      </c>
      <c r="O368" s="151">
        <v>0</v>
      </c>
      <c r="P368" s="151">
        <v>0</v>
      </c>
      <c r="Q368" s="151">
        <v>0</v>
      </c>
      <c r="R368" s="151">
        <v>0</v>
      </c>
      <c r="S368" s="151">
        <v>0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0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0</v>
      </c>
      <c r="S373" s="151">
        <v>0</v>
      </c>
      <c r="T373" s="151">
        <v>0</v>
      </c>
      <c r="U373" s="151">
        <v>-484.5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968</v>
      </c>
      <c r="J376" s="151">
        <v>1534.3999999999996</v>
      </c>
      <c r="K376" s="151">
        <v>1950</v>
      </c>
      <c r="L376" s="151">
        <v>0</v>
      </c>
      <c r="M376" s="151">
        <v>800</v>
      </c>
      <c r="N376" s="151">
        <v>2300</v>
      </c>
      <c r="O376" s="151">
        <v>800</v>
      </c>
      <c r="P376" s="151">
        <v>1100</v>
      </c>
      <c r="Q376" s="151">
        <v>250</v>
      </c>
      <c r="R376" s="151">
        <v>1250</v>
      </c>
      <c r="S376" s="151">
        <v>1250</v>
      </c>
      <c r="T376" s="151">
        <v>500</v>
      </c>
      <c r="U376" s="151">
        <v>750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150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240.02599999999984</v>
      </c>
      <c r="J378" s="151">
        <v>125</v>
      </c>
      <c r="K378" s="151">
        <v>300</v>
      </c>
      <c r="L378" s="151">
        <v>0</v>
      </c>
      <c r="M378" s="151">
        <v>0</v>
      </c>
      <c r="N378" s="151">
        <v>104.80000000000018</v>
      </c>
      <c r="O378" s="151">
        <v>8</v>
      </c>
      <c r="P378" s="151">
        <v>0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0</v>
      </c>
      <c r="O382" s="151">
        <v>400</v>
      </c>
      <c r="P382" s="151">
        <v>400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660</v>
      </c>
      <c r="L383" s="151">
        <v>400</v>
      </c>
      <c r="M383" s="151">
        <v>500</v>
      </c>
      <c r="N383" s="151">
        <v>0</v>
      </c>
      <c r="O383" s="151">
        <v>800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>
      <c r="A384" s="111" t="s">
        <v>650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2272.0260000000017</v>
      </c>
      <c r="J385" s="153">
        <v>1258.2999755859346</v>
      </c>
      <c r="K385" s="153">
        <v>3860.8000610351592</v>
      </c>
      <c r="L385" s="153">
        <v>-1.6200000000026193</v>
      </c>
      <c r="M385" s="153">
        <v>2162.6999023437529</v>
      </c>
      <c r="N385" s="153">
        <v>3060.800073242186</v>
      </c>
      <c r="O385" s="153">
        <v>3100.9998779296875</v>
      </c>
      <c r="P385" s="153">
        <v>2428.2501464843735</v>
      </c>
      <c r="Q385" s="153">
        <v>1211.8500000000058</v>
      </c>
      <c r="R385" s="153">
        <v>2567.699951171875</v>
      </c>
      <c r="S385" s="153">
        <v>2743.699951171875</v>
      </c>
      <c r="T385" s="153">
        <v>2025.699951171875</v>
      </c>
      <c r="U385" s="153">
        <v>1296.8199023437483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1972.5001953125029</v>
      </c>
      <c r="AC385" s="153">
        <v>1064.0598046874948</v>
      </c>
      <c r="AD385" s="153">
        <v>1747.2001953125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1867.7645878572948</v>
      </c>
      <c r="AM385" s="153">
        <v>1476.3912311484601</v>
      </c>
      <c r="AN385" s="153">
        <v>1523.4740831120143</v>
      </c>
      <c r="AO385" s="154">
        <v>1853.4119155436056</v>
      </c>
    </row>
    <row r="386" spans="1:41" ht="15.7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200</v>
      </c>
      <c r="L396" s="151">
        <v>0</v>
      </c>
      <c r="M396" s="151">
        <v>0</v>
      </c>
      <c r="N396" s="151">
        <v>0</v>
      </c>
      <c r="O396" s="151">
        <v>0</v>
      </c>
      <c r="P396" s="151">
        <v>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>
      <c r="A404" s="111" t="s">
        <v>650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269.09999847412109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81.199996948242188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ht="15.7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300.00000000000045</v>
      </c>
      <c r="L416" s="151">
        <v>129.99999999999955</v>
      </c>
      <c r="M416" s="151">
        <v>200</v>
      </c>
      <c r="N416" s="151">
        <v>0</v>
      </c>
      <c r="O416" s="151">
        <v>200</v>
      </c>
      <c r="P416" s="151">
        <v>200</v>
      </c>
      <c r="Q416" s="151">
        <v>600</v>
      </c>
      <c r="R416" s="151">
        <v>200</v>
      </c>
      <c r="S416" s="151">
        <v>0</v>
      </c>
      <c r="T416" s="151">
        <v>0</v>
      </c>
      <c r="U416" s="151">
        <v>0</v>
      </c>
      <c r="V416" s="151">
        <v>0</v>
      </c>
      <c r="W416" s="151">
        <v>0</v>
      </c>
      <c r="X416" s="151">
        <v>300</v>
      </c>
      <c r="Y416" s="151">
        <v>300</v>
      </c>
      <c r="Z416" s="151">
        <v>0</v>
      </c>
      <c r="AA416" s="151">
        <v>200</v>
      </c>
      <c r="AB416" s="151">
        <v>400</v>
      </c>
      <c r="AC416" s="151">
        <v>0</v>
      </c>
      <c r="AD416" s="151">
        <v>400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200</v>
      </c>
      <c r="AJ416" s="151">
        <v>0</v>
      </c>
      <c r="AK416" s="151">
        <v>0</v>
      </c>
      <c r="AL416" s="151">
        <v>0</v>
      </c>
      <c r="AM416" s="151">
        <v>0</v>
      </c>
      <c r="AN416" s="151">
        <v>0</v>
      </c>
      <c r="AO416" s="152">
        <v>0</v>
      </c>
    </row>
    <row r="417" spans="1:41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220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600</v>
      </c>
      <c r="N423" s="151">
        <v>500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>
      <c r="A424" s="111" t="s">
        <v>650</v>
      </c>
      <c r="B424" s="112" t="s">
        <v>10</v>
      </c>
      <c r="C424" s="303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782</v>
      </c>
      <c r="L425" s="153">
        <v>618.47998779296904</v>
      </c>
      <c r="M425" s="153">
        <v>1356.5</v>
      </c>
      <c r="N425" s="153">
        <v>831.0250244140625</v>
      </c>
      <c r="O425" s="153">
        <v>679.199951171875</v>
      </c>
      <c r="P425" s="153">
        <v>731.2000732421875</v>
      </c>
      <c r="Q425" s="153">
        <v>1077.5199755859358</v>
      </c>
      <c r="R425" s="153">
        <v>116.38000000000102</v>
      </c>
      <c r="S425" s="153">
        <v>603.699951171875</v>
      </c>
      <c r="T425" s="153">
        <v>424.60009765625</v>
      </c>
      <c r="U425" s="153">
        <v>394.89990234375</v>
      </c>
      <c r="V425" s="153">
        <v>367.10009765625</v>
      </c>
      <c r="W425" s="153">
        <v>378.39990234375</v>
      </c>
      <c r="X425" s="153">
        <v>972.300048828125</v>
      </c>
      <c r="Y425" s="153">
        <v>653.10009765625</v>
      </c>
      <c r="Z425" s="153">
        <v>415.0498046875</v>
      </c>
      <c r="AA425" s="153">
        <v>1861.400146484375</v>
      </c>
      <c r="AB425" s="153">
        <v>620.93170234375066</v>
      </c>
      <c r="AC425" s="153">
        <v>345.199951171875</v>
      </c>
      <c r="AD425" s="153">
        <v>730.2001953125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924.90999999999985</v>
      </c>
      <c r="AJ425" s="153">
        <v>227.03494448337369</v>
      </c>
      <c r="AK425" s="153">
        <v>256.41535959550674</v>
      </c>
      <c r="AL425" s="153">
        <v>285.96634594118586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ht="15.7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0</v>
      </c>
      <c r="I427" s="151">
        <v>0</v>
      </c>
      <c r="J427" s="151">
        <v>-1353.5999999999985</v>
      </c>
      <c r="K427" s="151">
        <v>0</v>
      </c>
      <c r="L427" s="151">
        <v>-3996.1500000000015</v>
      </c>
      <c r="M427" s="151">
        <v>-3701.0200000000004</v>
      </c>
      <c r="N427" s="151">
        <v>-3373.6499999999996</v>
      </c>
      <c r="O427" s="151">
        <v>-1477.92</v>
      </c>
      <c r="P427" s="151">
        <v>0</v>
      </c>
      <c r="Q427" s="151">
        <v>0</v>
      </c>
      <c r="R427" s="151">
        <v>0</v>
      </c>
      <c r="S427" s="151">
        <v>0</v>
      </c>
      <c r="T427" s="151">
        <v>0</v>
      </c>
      <c r="U427" s="151">
        <v>0</v>
      </c>
      <c r="V427" s="151">
        <v>0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-2031.1199999999994</v>
      </c>
      <c r="M428" s="151">
        <v>-492.2</v>
      </c>
      <c r="N428" s="151">
        <v>-492.2</v>
      </c>
      <c r="O428" s="151">
        <v>0</v>
      </c>
      <c r="P428" s="151">
        <v>0</v>
      </c>
      <c r="Q428" s="151">
        <v>0</v>
      </c>
      <c r="R428" s="151">
        <v>0</v>
      </c>
      <c r="S428" s="151">
        <v>0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926.2</v>
      </c>
      <c r="N429" s="151">
        <v>1306.1999999999998</v>
      </c>
      <c r="O429" s="151">
        <v>0</v>
      </c>
      <c r="P429" s="151">
        <v>474.42000000000007</v>
      </c>
      <c r="Q429" s="151">
        <v>250</v>
      </c>
      <c r="R429" s="151">
        <v>0</v>
      </c>
      <c r="S429" s="151">
        <v>546.19999999999982</v>
      </c>
      <c r="T429" s="151">
        <v>482.80000000000018</v>
      </c>
      <c r="U429" s="151">
        <v>0</v>
      </c>
      <c r="V429" s="151">
        <v>0</v>
      </c>
      <c r="W429" s="151">
        <v>0</v>
      </c>
      <c r="X429" s="151">
        <v>735.80000000000018</v>
      </c>
      <c r="Y429" s="151">
        <v>165.80000000000018</v>
      </c>
      <c r="Z429" s="151">
        <v>193.11999999999989</v>
      </c>
      <c r="AA429" s="151">
        <v>0</v>
      </c>
      <c r="AB429" s="151">
        <v>765.71999999999935</v>
      </c>
      <c r="AC429" s="151">
        <v>546.20000000000073</v>
      </c>
      <c r="AD429" s="151">
        <v>164.70000000000073</v>
      </c>
      <c r="AE429" s="151">
        <v>0</v>
      </c>
      <c r="AF429" s="151">
        <v>281.30000000000018</v>
      </c>
      <c r="AG429" s="151">
        <v>0</v>
      </c>
      <c r="AH429" s="151">
        <v>164.69999999999891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218.47999999999956</v>
      </c>
      <c r="AN429" s="151">
        <v>0</v>
      </c>
      <c r="AO429" s="152">
        <v>0</v>
      </c>
    </row>
    <row r="430" spans="1:41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0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-484.57999999999902</v>
      </c>
      <c r="V430" s="151">
        <v>-123.00000000000091</v>
      </c>
      <c r="W430" s="151">
        <v>0</v>
      </c>
      <c r="X430" s="151">
        <v>197.72000000000025</v>
      </c>
      <c r="Y430" s="151">
        <v>0</v>
      </c>
      <c r="Z430" s="151">
        <v>-1123.42</v>
      </c>
      <c r="AA430" s="151">
        <v>0</v>
      </c>
      <c r="AB430" s="151">
        <v>-669.38819999999851</v>
      </c>
      <c r="AC430" s="151">
        <v>-550.24000000000024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562.60000000000036</v>
      </c>
    </row>
    <row r="431" spans="1:41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1092.3999999999996</v>
      </c>
      <c r="M431" s="151">
        <v>0</v>
      </c>
      <c r="N431" s="151">
        <v>0</v>
      </c>
      <c r="O431" s="151">
        <v>0</v>
      </c>
      <c r="P431" s="151">
        <v>0</v>
      </c>
      <c r="Q431" s="151">
        <v>0</v>
      </c>
      <c r="R431" s="151">
        <v>-609.52999999999975</v>
      </c>
      <c r="S431" s="151">
        <v>-109.23999999999978</v>
      </c>
      <c r="T431" s="151">
        <v>0</v>
      </c>
      <c r="U431" s="151">
        <v>0</v>
      </c>
      <c r="V431" s="151">
        <v>-141.11999999999989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-617.40000000000032</v>
      </c>
      <c r="AB431" s="151">
        <v>-235.71000000000004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0</v>
      </c>
      <c r="S433" s="151">
        <v>0</v>
      </c>
      <c r="T433" s="151">
        <v>0</v>
      </c>
      <c r="U433" s="151">
        <v>-484.5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3015.2000000000007</v>
      </c>
      <c r="J436" s="151">
        <v>4436.4000000000015</v>
      </c>
      <c r="K436" s="151">
        <v>4030</v>
      </c>
      <c r="L436" s="151">
        <v>5406</v>
      </c>
      <c r="M436" s="151">
        <v>4230</v>
      </c>
      <c r="N436" s="151">
        <v>7700</v>
      </c>
      <c r="O436" s="151">
        <v>4750</v>
      </c>
      <c r="P436" s="151">
        <v>2450</v>
      </c>
      <c r="Q436" s="151">
        <v>2150</v>
      </c>
      <c r="R436" s="151">
        <v>2450</v>
      </c>
      <c r="S436" s="151">
        <v>2425</v>
      </c>
      <c r="T436" s="151">
        <v>500</v>
      </c>
      <c r="U436" s="151">
        <v>950</v>
      </c>
      <c r="V436" s="151">
        <v>400</v>
      </c>
      <c r="W436" s="151">
        <v>1000</v>
      </c>
      <c r="X436" s="151">
        <v>2100</v>
      </c>
      <c r="Y436" s="151">
        <v>530</v>
      </c>
      <c r="Z436" s="151">
        <v>400</v>
      </c>
      <c r="AA436" s="151">
        <v>200</v>
      </c>
      <c r="AB436" s="151">
        <v>399.99999999999272</v>
      </c>
      <c r="AC436" s="151">
        <v>200</v>
      </c>
      <c r="AD436" s="151">
        <v>550</v>
      </c>
      <c r="AE436" s="151">
        <v>409</v>
      </c>
      <c r="AF436" s="151">
        <v>552.80000000000291</v>
      </c>
      <c r="AG436" s="151">
        <v>0</v>
      </c>
      <c r="AH436" s="151">
        <v>200</v>
      </c>
      <c r="AI436" s="151">
        <v>200</v>
      </c>
      <c r="AJ436" s="151">
        <v>600</v>
      </c>
      <c r="AK436" s="151">
        <v>300</v>
      </c>
      <c r="AL436" s="151">
        <v>600</v>
      </c>
      <c r="AM436" s="151">
        <v>400</v>
      </c>
      <c r="AN436" s="151">
        <v>600</v>
      </c>
      <c r="AO436" s="152">
        <v>0</v>
      </c>
    </row>
    <row r="437" spans="1:41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1971.6999999999989</v>
      </c>
      <c r="I438" s="151">
        <v>1589.2759999999998</v>
      </c>
      <c r="J438" s="151">
        <v>1280.0000000000036</v>
      </c>
      <c r="K438" s="151">
        <v>355</v>
      </c>
      <c r="L438" s="151">
        <v>550</v>
      </c>
      <c r="M438" s="151">
        <v>630</v>
      </c>
      <c r="N438" s="151">
        <v>1109.7999999999993</v>
      </c>
      <c r="O438" s="151">
        <v>358</v>
      </c>
      <c r="P438" s="151">
        <v>116</v>
      </c>
      <c r="Q438" s="151">
        <v>110</v>
      </c>
      <c r="R438" s="151">
        <v>650</v>
      </c>
      <c r="S438" s="151">
        <v>750.00000000000364</v>
      </c>
      <c r="T438" s="151">
        <v>0</v>
      </c>
      <c r="U438" s="151">
        <v>1603</v>
      </c>
      <c r="V438" s="151">
        <v>2591</v>
      </c>
      <c r="W438" s="151">
        <v>1000</v>
      </c>
      <c r="X438" s="151">
        <v>680</v>
      </c>
      <c r="Y438" s="151">
        <v>400</v>
      </c>
      <c r="Z438" s="151">
        <v>849.99999999999272</v>
      </c>
      <c r="AA438" s="151">
        <v>3000</v>
      </c>
      <c r="AB438" s="151">
        <v>1199.9999999999964</v>
      </c>
      <c r="AC438" s="151">
        <v>0</v>
      </c>
      <c r="AD438" s="151">
        <v>1000</v>
      </c>
      <c r="AE438" s="151">
        <v>1277.0999999999985</v>
      </c>
      <c r="AF438" s="151">
        <v>2450</v>
      </c>
      <c r="AG438" s="151">
        <v>1900</v>
      </c>
      <c r="AH438" s="151">
        <v>2000</v>
      </c>
      <c r="AI438" s="151">
        <v>700</v>
      </c>
      <c r="AJ438" s="151">
        <v>1200</v>
      </c>
      <c r="AK438" s="151">
        <v>200</v>
      </c>
      <c r="AL438" s="151">
        <v>369</v>
      </c>
      <c r="AM438" s="151">
        <v>1250</v>
      </c>
      <c r="AN438" s="151">
        <v>800</v>
      </c>
      <c r="AO438" s="152">
        <v>1086</v>
      </c>
    </row>
    <row r="439" spans="1:41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80</v>
      </c>
      <c r="T439" s="151">
        <v>0</v>
      </c>
      <c r="U439" s="151">
        <v>40</v>
      </c>
      <c r="V439" s="151">
        <v>40</v>
      </c>
      <c r="W439" s="151">
        <v>80</v>
      </c>
      <c r="X439" s="151">
        <v>40</v>
      </c>
      <c r="Y439" s="151">
        <v>40</v>
      </c>
      <c r="Z439" s="151">
        <v>80</v>
      </c>
      <c r="AA439" s="151">
        <v>80</v>
      </c>
      <c r="AB439" s="151">
        <v>40</v>
      </c>
      <c r="AC439" s="151">
        <v>40</v>
      </c>
      <c r="AD439" s="151">
        <v>40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1270</v>
      </c>
      <c r="N442" s="151">
        <v>550</v>
      </c>
      <c r="O442" s="151">
        <v>550</v>
      </c>
      <c r="P442" s="151">
        <v>400</v>
      </c>
      <c r="Q442" s="151">
        <v>0</v>
      </c>
      <c r="R442" s="151">
        <v>2840</v>
      </c>
      <c r="S442" s="151">
        <v>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1060</v>
      </c>
      <c r="L443" s="151">
        <v>1000</v>
      </c>
      <c r="M443" s="151">
        <v>2300</v>
      </c>
      <c r="N443" s="151">
        <v>700</v>
      </c>
      <c r="O443" s="151">
        <v>800</v>
      </c>
      <c r="P443" s="151">
        <v>0</v>
      </c>
      <c r="Q443" s="151">
        <v>0</v>
      </c>
      <c r="R443" s="151">
        <v>0</v>
      </c>
      <c r="S443" s="151">
        <v>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>
      <c r="A444" s="111" t="s">
        <v>650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5.75" thickBot="1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9043.9999938964756</v>
      </c>
      <c r="I445" s="160">
        <v>10929.935961090101</v>
      </c>
      <c r="J445" s="160">
        <v>8584.3600276183861</v>
      </c>
      <c r="K445" s="160">
        <v>11181.180083007814</v>
      </c>
      <c r="L445" s="160">
        <v>8366.3098855590797</v>
      </c>
      <c r="M445" s="160">
        <v>8794.8799710083113</v>
      </c>
      <c r="N445" s="160">
        <v>10924.735138244636</v>
      </c>
      <c r="O445" s="160">
        <v>8652.0897961425653</v>
      </c>
      <c r="P445" s="160">
        <v>6880.8501983642345</v>
      </c>
      <c r="Q445" s="160">
        <v>6131.6700030517823</v>
      </c>
      <c r="R445" s="160">
        <v>9698.5698535156262</v>
      </c>
      <c r="S445" s="160">
        <v>8492.9599694824428</v>
      </c>
      <c r="T445" s="160">
        <v>5887.4097632812336</v>
      </c>
      <c r="U445" s="160">
        <v>6327.7097644042806</v>
      </c>
      <c r="V445" s="160">
        <v>7419.680384521489</v>
      </c>
      <c r="W445" s="160">
        <v>7282.7996520996094</v>
      </c>
      <c r="X445" s="160">
        <v>9709.6202197265811</v>
      </c>
      <c r="Y445" s="160">
        <v>6044.4903906249674</v>
      </c>
      <c r="Z445" s="160">
        <v>5510.5997802734491</v>
      </c>
      <c r="AA445" s="160">
        <v>8088.800256347633</v>
      </c>
      <c r="AB445" s="160">
        <v>6641.2218366211164</v>
      </c>
      <c r="AC445" s="160">
        <v>5162.0601586914272</v>
      </c>
      <c r="AD445" s="160">
        <v>6676.1002685546409</v>
      </c>
      <c r="AE445" s="160">
        <v>6320.1990600586287</v>
      </c>
      <c r="AF445" s="160">
        <v>6832.3757690430502</v>
      </c>
      <c r="AG445" s="160">
        <v>5921.0400732420385</v>
      </c>
      <c r="AH445" s="160">
        <v>6943.711272623681</v>
      </c>
      <c r="AI445" s="160">
        <v>5163.8321335610235</v>
      </c>
      <c r="AJ445" s="160">
        <v>5857.1452335416107</v>
      </c>
      <c r="AK445" s="160">
        <v>4660.8845240956871</v>
      </c>
      <c r="AL445" s="160">
        <v>5178.6628054417088</v>
      </c>
      <c r="AM445" s="160">
        <v>6241.1338635288412</v>
      </c>
      <c r="AN445" s="160">
        <v>5870.89319884422</v>
      </c>
      <c r="AO445" s="161">
        <v>6238.3492144842749</v>
      </c>
    </row>
    <row r="446" spans="1:41" ht="15.7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1"/>
    </row>
    <row r="447" spans="1:41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25</v>
      </c>
      <c r="K458" s="151">
        <v>0</v>
      </c>
      <c r="L458" s="151">
        <v>0</v>
      </c>
      <c r="M458" s="151">
        <v>200</v>
      </c>
      <c r="N458" s="151">
        <v>200</v>
      </c>
      <c r="O458" s="151">
        <v>500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0</v>
      </c>
      <c r="J463" s="151">
        <v>0</v>
      </c>
      <c r="K463" s="151">
        <v>0</v>
      </c>
      <c r="L463" s="151">
        <v>0</v>
      </c>
      <c r="M463" s="151">
        <v>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>
      <c r="A464" s="111" t="s">
        <v>650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5.75" thickBot="1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25</v>
      </c>
      <c r="K465" s="160">
        <v>0</v>
      </c>
      <c r="L465" s="160">
        <v>0</v>
      </c>
      <c r="M465" s="160">
        <v>200</v>
      </c>
      <c r="N465" s="160">
        <v>200</v>
      </c>
      <c r="O465" s="160">
        <v>500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ht="15.75">
      <c r="A466" s="170" t="s">
        <v>661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6"/>
    </row>
    <row r="467" spans="1:41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-416</v>
      </c>
      <c r="M467" s="151">
        <v>0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253.90000000000009</v>
      </c>
      <c r="L471" s="151">
        <v>253.90000000000009</v>
      </c>
      <c r="M471" s="151">
        <v>0</v>
      </c>
      <c r="N471" s="151">
        <v>0</v>
      </c>
      <c r="O471" s="151">
        <v>-320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0</v>
      </c>
      <c r="J476" s="151">
        <v>0</v>
      </c>
      <c r="K476" s="151">
        <v>105</v>
      </c>
      <c r="L476" s="151">
        <v>1741</v>
      </c>
      <c r="M476" s="151">
        <v>450</v>
      </c>
      <c r="N476" s="151">
        <v>1109.9999999999995</v>
      </c>
      <c r="O476" s="151">
        <v>1050</v>
      </c>
      <c r="P476" s="151">
        <v>600</v>
      </c>
      <c r="Q476" s="151">
        <v>1800</v>
      </c>
      <c r="R476" s="151">
        <v>1000</v>
      </c>
      <c r="S476" s="151">
        <v>0</v>
      </c>
      <c r="T476" s="151">
        <v>1000</v>
      </c>
      <c r="U476" s="151">
        <v>0</v>
      </c>
      <c r="V476" s="151">
        <v>0</v>
      </c>
      <c r="W476" s="151">
        <v>0</v>
      </c>
      <c r="X476" s="151">
        <v>0</v>
      </c>
      <c r="Y476" s="151">
        <v>0</v>
      </c>
      <c r="Z476" s="151">
        <v>0</v>
      </c>
      <c r="AA476" s="151">
        <v>0</v>
      </c>
      <c r="AB476" s="151">
        <v>0</v>
      </c>
      <c r="AC476" s="151">
        <v>114.55000000000109</v>
      </c>
      <c r="AD476" s="151">
        <v>0</v>
      </c>
      <c r="AE476" s="151">
        <v>104.5</v>
      </c>
      <c r="AF476" s="151">
        <v>0</v>
      </c>
      <c r="AG476" s="151">
        <v>100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43</v>
      </c>
      <c r="K478" s="151">
        <v>0</v>
      </c>
      <c r="L478" s="151">
        <v>450</v>
      </c>
      <c r="M478" s="151">
        <v>400.00000000000011</v>
      </c>
      <c r="N478" s="151">
        <v>800</v>
      </c>
      <c r="O478" s="151">
        <v>810</v>
      </c>
      <c r="P478" s="151">
        <v>0</v>
      </c>
      <c r="Q478" s="151">
        <v>0</v>
      </c>
      <c r="R478" s="151">
        <v>0</v>
      </c>
      <c r="S478" s="151">
        <v>90</v>
      </c>
      <c r="T478" s="151">
        <v>0</v>
      </c>
      <c r="U478" s="151">
        <v>0</v>
      </c>
      <c r="V478" s="151">
        <v>0</v>
      </c>
      <c r="W478" s="151">
        <v>100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474</v>
      </c>
      <c r="J483" s="151">
        <v>180</v>
      </c>
      <c r="K483" s="151">
        <v>0</v>
      </c>
      <c r="L483" s="151">
        <v>500</v>
      </c>
      <c r="M483" s="151">
        <v>0</v>
      </c>
      <c r="N483" s="151">
        <v>600</v>
      </c>
      <c r="O483" s="151">
        <v>0</v>
      </c>
      <c r="P483" s="151">
        <v>1200</v>
      </c>
      <c r="Q483" s="151">
        <v>0</v>
      </c>
      <c r="R483" s="151">
        <v>0</v>
      </c>
      <c r="S483" s="151">
        <v>0</v>
      </c>
      <c r="T483" s="151">
        <v>0</v>
      </c>
      <c r="U483" s="151">
        <v>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>
      <c r="A484" s="111" t="s">
        <v>650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5.75" thickBot="1">
      <c r="A485" s="138" t="s">
        <v>184</v>
      </c>
      <c r="B485" s="139" t="s">
        <v>10</v>
      </c>
      <c r="C485" s="304">
        <v>240</v>
      </c>
      <c r="D485" s="305">
        <v>5</v>
      </c>
      <c r="E485" s="305">
        <v>573</v>
      </c>
      <c r="F485" s="305">
        <v>390</v>
      </c>
      <c r="G485" s="305">
        <v>290</v>
      </c>
      <c r="H485" s="305">
        <v>1209</v>
      </c>
      <c r="I485" s="305">
        <v>496.79999999999995</v>
      </c>
      <c r="J485" s="305">
        <v>352</v>
      </c>
      <c r="K485" s="305">
        <v>487.90000000000009</v>
      </c>
      <c r="L485" s="305">
        <v>2868.9</v>
      </c>
      <c r="M485" s="305">
        <v>1190</v>
      </c>
      <c r="N485" s="305">
        <v>2849.9999999999995</v>
      </c>
      <c r="O485" s="305">
        <v>1880</v>
      </c>
      <c r="P485" s="305">
        <v>1882.8749999999991</v>
      </c>
      <c r="Q485" s="305">
        <v>1884.1181249999991</v>
      </c>
      <c r="R485" s="305">
        <v>1085.3798968749998</v>
      </c>
      <c r="S485" s="305">
        <v>176.66059532812415</v>
      </c>
      <c r="T485" s="305">
        <v>1087.9605042580461</v>
      </c>
      <c r="U485" s="305">
        <v>89.279911821917267</v>
      </c>
      <c r="V485" s="305">
        <v>90.619110499245835</v>
      </c>
      <c r="W485" s="305">
        <v>191.97839715673399</v>
      </c>
      <c r="X485" s="305">
        <v>93.358073114085528</v>
      </c>
      <c r="Y485" s="305">
        <v>94.75844421079637</v>
      </c>
      <c r="Z485" s="305">
        <v>96.179820873958306</v>
      </c>
      <c r="AA485" s="305">
        <v>97.622518187067726</v>
      </c>
      <c r="AB485" s="305">
        <v>99.086855959873901</v>
      </c>
      <c r="AC485" s="305">
        <v>215.12315879927337</v>
      </c>
      <c r="AD485" s="305">
        <v>102.08175618126097</v>
      </c>
      <c r="AE485" s="305">
        <v>208.11298252398046</v>
      </c>
      <c r="AF485" s="305">
        <v>105.16717726184015</v>
      </c>
      <c r="AG485" s="305">
        <v>206.74468492076721</v>
      </c>
      <c r="AH485" s="305">
        <v>108.34585519457869</v>
      </c>
      <c r="AI485" s="305">
        <v>109.97104302249772</v>
      </c>
      <c r="AJ485" s="305">
        <v>111.62060866783486</v>
      </c>
      <c r="AK485" s="305">
        <v>113.29491779785258</v>
      </c>
      <c r="AL485" s="305">
        <v>114.99434156482039</v>
      </c>
      <c r="AM485" s="305">
        <v>116.71925668829226</v>
      </c>
      <c r="AN485" s="305">
        <v>118.47004553861734</v>
      </c>
      <c r="AO485" s="307">
        <v>120.24709622169576</v>
      </c>
    </row>
    <row r="486" spans="1:41" ht="15.75">
      <c r="A486" s="170" t="s">
        <v>544</v>
      </c>
      <c r="B486" s="379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1"/>
    </row>
    <row r="487" spans="1:41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450</v>
      </c>
      <c r="M498" s="151">
        <v>400</v>
      </c>
      <c r="N498" s="151">
        <v>600</v>
      </c>
      <c r="O498" s="151">
        <v>0</v>
      </c>
      <c r="P498" s="151">
        <v>0</v>
      </c>
      <c r="Q498" s="151">
        <v>0</v>
      </c>
      <c r="R498" s="151">
        <v>0</v>
      </c>
      <c r="S498" s="151">
        <v>0</v>
      </c>
      <c r="T498" s="151">
        <v>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0</v>
      </c>
      <c r="I503" s="151">
        <v>0</v>
      </c>
      <c r="J503" s="151">
        <v>0</v>
      </c>
      <c r="K503" s="151">
        <v>0</v>
      </c>
      <c r="L503" s="151">
        <v>0</v>
      </c>
      <c r="M503" s="151">
        <v>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>
      <c r="A504" s="111" t="s">
        <v>650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5.75" thickBot="1">
      <c r="A505" s="138" t="s">
        <v>184</v>
      </c>
      <c r="B505" s="139" t="s">
        <v>10</v>
      </c>
      <c r="C505" s="304">
        <v>0</v>
      </c>
      <c r="D505" s="305">
        <v>0</v>
      </c>
      <c r="E505" s="305">
        <v>0</v>
      </c>
      <c r="F505" s="305">
        <v>0</v>
      </c>
      <c r="G505" s="305">
        <v>5</v>
      </c>
      <c r="H505" s="305">
        <v>50</v>
      </c>
      <c r="I505" s="305">
        <v>0</v>
      </c>
      <c r="J505" s="305">
        <v>0</v>
      </c>
      <c r="K505" s="305">
        <v>42</v>
      </c>
      <c r="L505" s="305">
        <v>450</v>
      </c>
      <c r="M505" s="305">
        <v>400</v>
      </c>
      <c r="N505" s="305">
        <v>600</v>
      </c>
      <c r="O505" s="305">
        <v>0</v>
      </c>
      <c r="P505" s="305">
        <v>42</v>
      </c>
      <c r="Q505" s="305">
        <v>0</v>
      </c>
      <c r="R505" s="305">
        <v>0</v>
      </c>
      <c r="S505" s="305">
        <v>43</v>
      </c>
      <c r="T505" s="305">
        <v>0</v>
      </c>
      <c r="U505" s="305">
        <v>0</v>
      </c>
      <c r="V505" s="305">
        <v>0</v>
      </c>
      <c r="W505" s="305">
        <v>43</v>
      </c>
      <c r="X505" s="305">
        <v>0</v>
      </c>
      <c r="Y505" s="305">
        <v>0</v>
      </c>
      <c r="Z505" s="305">
        <v>43</v>
      </c>
      <c r="AA505" s="305">
        <v>0</v>
      </c>
      <c r="AB505" s="305">
        <v>0</v>
      </c>
      <c r="AC505" s="305">
        <v>0</v>
      </c>
      <c r="AD505" s="305">
        <v>42</v>
      </c>
      <c r="AE505" s="305">
        <v>0</v>
      </c>
      <c r="AF505" s="305">
        <v>0</v>
      </c>
      <c r="AG505" s="305">
        <v>0</v>
      </c>
      <c r="AH505" s="305">
        <v>17</v>
      </c>
      <c r="AI505" s="305">
        <v>0</v>
      </c>
      <c r="AJ505" s="305">
        <v>0</v>
      </c>
      <c r="AK505" s="305">
        <v>0</v>
      </c>
      <c r="AL505" s="305">
        <v>0</v>
      </c>
      <c r="AM505" s="305">
        <v>0</v>
      </c>
      <c r="AN505" s="305">
        <v>0</v>
      </c>
      <c r="AO505" s="307">
        <v>0</v>
      </c>
    </row>
    <row r="506" spans="1:41" ht="15.75">
      <c r="A506" s="95" t="s">
        <v>671</v>
      </c>
      <c r="B506" s="311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6"/>
    </row>
    <row r="507" spans="1:41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>
      <c r="A516" s="111" t="s">
        <v>1</v>
      </c>
      <c r="B516" s="112" t="s">
        <v>10</v>
      </c>
      <c r="C516" s="341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50</v>
      </c>
      <c r="J518" s="151">
        <v>50</v>
      </c>
      <c r="K518" s="151">
        <v>0</v>
      </c>
      <c r="L518" s="151">
        <v>149.99999999999997</v>
      </c>
      <c r="M518" s="151">
        <v>50</v>
      </c>
      <c r="N518" s="151">
        <v>0</v>
      </c>
      <c r="O518" s="151">
        <v>10</v>
      </c>
      <c r="P518" s="151">
        <v>0</v>
      </c>
      <c r="Q518" s="151">
        <v>0</v>
      </c>
      <c r="R518" s="151">
        <v>0</v>
      </c>
      <c r="S518" s="151">
        <v>50</v>
      </c>
      <c r="T518" s="151">
        <v>0</v>
      </c>
      <c r="U518" s="151">
        <v>0</v>
      </c>
      <c r="V518" s="151">
        <v>0</v>
      </c>
      <c r="W518" s="151">
        <v>100</v>
      </c>
      <c r="X518" s="151">
        <v>0</v>
      </c>
      <c r="Y518" s="151">
        <v>0</v>
      </c>
      <c r="Z518" s="151">
        <v>0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60</v>
      </c>
      <c r="J523" s="151">
        <v>0</v>
      </c>
      <c r="K523" s="151">
        <v>0</v>
      </c>
      <c r="L523" s="151">
        <v>60</v>
      </c>
      <c r="M523" s="151">
        <v>60</v>
      </c>
      <c r="N523" s="151">
        <v>60</v>
      </c>
      <c r="O523" s="151">
        <v>60</v>
      </c>
      <c r="P523" s="151">
        <v>0</v>
      </c>
      <c r="Q523" s="151">
        <v>40</v>
      </c>
      <c r="R523" s="151">
        <v>0</v>
      </c>
      <c r="S523" s="151">
        <v>0</v>
      </c>
      <c r="T523" s="151">
        <v>240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>
      <c r="A524" s="111" t="s">
        <v>650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5.75" thickBot="1">
      <c r="A525" s="138" t="s">
        <v>184</v>
      </c>
      <c r="B525" s="139" t="s">
        <v>10</v>
      </c>
      <c r="C525" s="304">
        <v>50.890213481361336</v>
      </c>
      <c r="D525" s="305">
        <v>13.983015154707829</v>
      </c>
      <c r="E525" s="305">
        <v>14.37774845271737</v>
      </c>
      <c r="F525" s="305">
        <v>28.831383008054061</v>
      </c>
      <c r="G525" s="305">
        <v>84.149986807479848</v>
      </c>
      <c r="H525" s="305">
        <v>10.245682867210007</v>
      </c>
      <c r="I525" s="305">
        <v>117.68402537842729</v>
      </c>
      <c r="J525" s="305">
        <v>55.82970282497206</v>
      </c>
      <c r="K525" s="305">
        <v>5.6430983189003143</v>
      </c>
      <c r="L525" s="305">
        <v>215.4745107560355</v>
      </c>
      <c r="M525" s="305">
        <v>83.785591370922759</v>
      </c>
      <c r="N525" s="305">
        <v>65.247448930172879</v>
      </c>
      <c r="O525" s="305">
        <v>75.083752093912409</v>
      </c>
      <c r="P525" s="305">
        <v>4.9705058949933516</v>
      </c>
      <c r="Q525" s="305">
        <v>44.942706860095115</v>
      </c>
      <c r="R525" s="305">
        <v>4.8466644072599649</v>
      </c>
      <c r="S525" s="305">
        <v>54.10708991493027</v>
      </c>
      <c r="T525" s="305">
        <v>242.81270348420932</v>
      </c>
      <c r="U525" s="305">
        <v>2.8059860014865592</v>
      </c>
      <c r="V525" s="305">
        <v>2.3031256632970667</v>
      </c>
      <c r="W525" s="305">
        <v>102.31278026908979</v>
      </c>
      <c r="X525" s="305">
        <v>2.3222510922097399</v>
      </c>
      <c r="Y525" s="305">
        <v>2.3315392877268835</v>
      </c>
      <c r="Z525" s="305">
        <v>2.4193738829411302</v>
      </c>
      <c r="AA525" s="305">
        <v>2.4283007337167533</v>
      </c>
      <c r="AB525" s="305">
        <v>2.437049074950238</v>
      </c>
      <c r="AC525" s="305">
        <v>2.4456204770228851</v>
      </c>
      <c r="AD525" s="305">
        <v>2.4540165993728635</v>
      </c>
      <c r="AE525" s="305">
        <v>2.4071230195313547</v>
      </c>
      <c r="AF525" s="305">
        <v>2.4355220719639306</v>
      </c>
      <c r="AG525" s="305">
        <v>2.4643606938280982</v>
      </c>
      <c r="AH525" s="305">
        <v>2.493647426008522</v>
      </c>
      <c r="AI525" s="305">
        <v>2.523390997345814</v>
      </c>
      <c r="AJ525" s="305">
        <v>2.5536003289944347</v>
      </c>
      <c r="AK525" s="305">
        <v>2.5842845388847877</v>
      </c>
      <c r="AL525" s="305">
        <v>2.6154529462890537</v>
      </c>
      <c r="AM525" s="305">
        <v>2.6471150764971867</v>
      </c>
      <c r="AN525" s="305">
        <v>2.6792806656015387</v>
      </c>
      <c r="AO525" s="307">
        <v>2.7119596653957956</v>
      </c>
    </row>
    <row r="526" spans="1:41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>
      <c r="A527" s="308" t="s">
        <v>662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ht="15.7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ht="15.75">
      <c r="A529" s="131" t="s">
        <v>25</v>
      </c>
      <c r="B529" s="124"/>
      <c r="C529" s="309"/>
      <c r="D529" s="310"/>
      <c r="E529" s="310"/>
      <c r="F529" s="310"/>
      <c r="G529" s="310"/>
      <c r="H529" s="310"/>
      <c r="I529" s="310"/>
      <c r="J529" s="310"/>
      <c r="K529" s="310"/>
      <c r="L529" s="310"/>
      <c r="M529" s="310"/>
      <c r="N529" s="310"/>
      <c r="O529" s="310"/>
      <c r="P529" s="310"/>
      <c r="Q529" s="310"/>
      <c r="R529" s="310"/>
      <c r="S529" s="310"/>
      <c r="T529" s="310"/>
      <c r="U529" s="310"/>
      <c r="V529" s="310"/>
      <c r="W529" s="310"/>
      <c r="X529" s="310"/>
      <c r="Y529" s="310"/>
      <c r="Z529" s="310"/>
      <c r="AA529" s="310"/>
      <c r="AB529" s="310"/>
      <c r="AC529" s="310"/>
      <c r="AD529" s="310"/>
      <c r="AE529" s="310"/>
      <c r="AF529" s="310"/>
      <c r="AG529" s="310"/>
      <c r="AH529" s="310"/>
      <c r="AI529" s="310"/>
      <c r="AJ529" s="310"/>
      <c r="AK529" s="310"/>
      <c r="AL529" s="310"/>
      <c r="AM529" s="310"/>
      <c r="AN529" s="310"/>
      <c r="AO529" s="171"/>
    </row>
    <row r="530" spans="1:41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-3873.3599999999997</v>
      </c>
      <c r="I530" s="172">
        <v>-4417.6999999999989</v>
      </c>
      <c r="J530" s="172">
        <v>-7180.3299999999981</v>
      </c>
      <c r="K530" s="172">
        <v>-7374.3599999999969</v>
      </c>
      <c r="L530" s="172">
        <v>-13848.449999999997</v>
      </c>
      <c r="M530" s="172">
        <v>-18041.669999999998</v>
      </c>
      <c r="N530" s="172">
        <v>-22412.224999999999</v>
      </c>
      <c r="O530" s="172">
        <v>-23890.144999999997</v>
      </c>
      <c r="P530" s="172">
        <v>-24066.214999999997</v>
      </c>
      <c r="Q530" s="172">
        <v>-24138.844999999998</v>
      </c>
      <c r="R530" s="172">
        <v>-24748.374999999996</v>
      </c>
      <c r="S530" s="172">
        <v>-24857.614999999998</v>
      </c>
      <c r="T530" s="172">
        <v>-24857.614999999998</v>
      </c>
      <c r="U530" s="172">
        <v>-25826.694999999996</v>
      </c>
      <c r="V530" s="172">
        <v>-26090.814999999995</v>
      </c>
      <c r="W530" s="172">
        <v>-26090.814999999995</v>
      </c>
      <c r="X530" s="172">
        <v>-26090.814999999995</v>
      </c>
      <c r="Y530" s="172">
        <v>-26403.524999999994</v>
      </c>
      <c r="Z530" s="172">
        <v>-27526.944999999992</v>
      </c>
      <c r="AA530" s="172">
        <v>-28144.344999999994</v>
      </c>
      <c r="AB530" s="172">
        <v>-29049.443199999994</v>
      </c>
      <c r="AC530" s="172">
        <v>-29599.683199999996</v>
      </c>
      <c r="AD530" s="172">
        <v>-29599.683199999996</v>
      </c>
      <c r="AE530" s="173">
        <v>-29599.683199999996</v>
      </c>
      <c r="AF530" s="173">
        <v>-29962.608199999995</v>
      </c>
      <c r="AG530" s="173">
        <v>-29962.608199999995</v>
      </c>
      <c r="AH530" s="173">
        <v>-29962.608199999995</v>
      </c>
      <c r="AI530" s="173">
        <v>-29985.498199999995</v>
      </c>
      <c r="AJ530" s="173">
        <v>-30031.278199999993</v>
      </c>
      <c r="AK530" s="173">
        <v>-30054.168199999993</v>
      </c>
      <c r="AL530" s="173">
        <v>-30555.648199999992</v>
      </c>
      <c r="AM530" s="173">
        <v>-30555.648199999992</v>
      </c>
      <c r="AN530" s="173">
        <v>-30555.648199999992</v>
      </c>
      <c r="AO530" s="174">
        <v>-30555.648199999992</v>
      </c>
    </row>
    <row r="531" spans="1:41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1080.6682000000001</v>
      </c>
      <c r="J531" s="172">
        <v>1943.4682</v>
      </c>
      <c r="K531" s="172">
        <v>1943.4682</v>
      </c>
      <c r="L531" s="172">
        <v>3035.8681999999999</v>
      </c>
      <c r="M531" s="172">
        <v>3962.0681999999997</v>
      </c>
      <c r="N531" s="172">
        <v>5268.2681999999995</v>
      </c>
      <c r="O531" s="172">
        <v>5268.2681999999995</v>
      </c>
      <c r="P531" s="172">
        <v>5742.6881999999996</v>
      </c>
      <c r="Q531" s="172">
        <v>5992.6881999999996</v>
      </c>
      <c r="R531" s="172">
        <v>5992.6881999999996</v>
      </c>
      <c r="S531" s="172">
        <v>6538.8881999999994</v>
      </c>
      <c r="T531" s="172">
        <v>7021.6881999999996</v>
      </c>
      <c r="U531" s="172">
        <v>7021.6881999999996</v>
      </c>
      <c r="V531" s="172">
        <v>7021.6881999999996</v>
      </c>
      <c r="W531" s="172">
        <v>7021.6881999999996</v>
      </c>
      <c r="X531" s="172">
        <v>7955.2082</v>
      </c>
      <c r="Y531" s="172">
        <v>8121.0082000000002</v>
      </c>
      <c r="Z531" s="172">
        <v>8314.1281999999992</v>
      </c>
      <c r="AA531" s="172">
        <v>8314.1281999999992</v>
      </c>
      <c r="AB531" s="172">
        <v>9079.8481999999985</v>
      </c>
      <c r="AC531" s="172">
        <v>9626.0481999999993</v>
      </c>
      <c r="AD531" s="172">
        <v>9790.7482</v>
      </c>
      <c r="AE531" s="173">
        <v>9790.7482</v>
      </c>
      <c r="AF531" s="173">
        <v>10072.048200000001</v>
      </c>
      <c r="AG531" s="173">
        <v>10072.048200000001</v>
      </c>
      <c r="AH531" s="173">
        <v>10236.7482</v>
      </c>
      <c r="AI531" s="173">
        <v>10518.048200000001</v>
      </c>
      <c r="AJ531" s="173">
        <v>10518.048200000001</v>
      </c>
      <c r="AK531" s="173">
        <v>10518.048200000001</v>
      </c>
      <c r="AL531" s="173">
        <v>10955.0082</v>
      </c>
      <c r="AM531" s="173">
        <v>11173.4882</v>
      </c>
      <c r="AN531" s="173">
        <v>11173.4882</v>
      </c>
      <c r="AO531" s="174">
        <v>11736.0882</v>
      </c>
    </row>
    <row r="532" spans="1:41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49632.273823313699</v>
      </c>
      <c r="I532" s="172">
        <v>61106.549784403789</v>
      </c>
      <c r="J532" s="172">
        <v>71590.739812022206</v>
      </c>
      <c r="K532" s="172">
        <v>82965.949895030019</v>
      </c>
      <c r="L532" s="172">
        <v>96713.949780589101</v>
      </c>
      <c r="M532" s="172">
        <v>108775.8497515974</v>
      </c>
      <c r="N532" s="172">
        <v>122764.93988984203</v>
      </c>
      <c r="O532" s="172">
        <v>132894.94968598461</v>
      </c>
      <c r="P532" s="172">
        <v>139477.44988434887</v>
      </c>
      <c r="Q532" s="172">
        <v>145431.74988740063</v>
      </c>
      <c r="R532" s="172">
        <v>155739.84974091625</v>
      </c>
      <c r="S532" s="172">
        <v>163795.84971039867</v>
      </c>
      <c r="T532" s="172">
        <v>169200.45947367992</v>
      </c>
      <c r="U532" s="172">
        <v>176497.24923808422</v>
      </c>
      <c r="V532" s="172">
        <v>184181.0496226057</v>
      </c>
      <c r="W532" s="172">
        <v>191463.84927470531</v>
      </c>
      <c r="X532" s="172">
        <v>200239.94949443187</v>
      </c>
      <c r="Y532" s="172">
        <v>206431.34988505687</v>
      </c>
      <c r="Z532" s="172">
        <v>212872.24966533031</v>
      </c>
      <c r="AA532" s="172">
        <v>221578.44992167797</v>
      </c>
      <c r="AB532" s="172">
        <v>228359.04995829906</v>
      </c>
      <c r="AC532" s="172">
        <v>233525.15011699047</v>
      </c>
      <c r="AD532" s="172">
        <v>240036.55038554515</v>
      </c>
      <c r="AE532" s="173">
        <v>246356.74944560375</v>
      </c>
      <c r="AF532" s="173">
        <v>253270.7502146468</v>
      </c>
      <c r="AG532" s="173">
        <v>259191.79028788884</v>
      </c>
      <c r="AH532" s="173">
        <v>265970.80156051251</v>
      </c>
      <c r="AI532" s="173">
        <v>270876.2236940735</v>
      </c>
      <c r="AJ532" s="173">
        <v>276779.14892761514</v>
      </c>
      <c r="AK532" s="173">
        <v>281462.92345171084</v>
      </c>
      <c r="AL532" s="173">
        <v>286706.10625715251</v>
      </c>
      <c r="AM532" s="173">
        <v>292728.76012068137</v>
      </c>
      <c r="AN532" s="173">
        <v>298599.65331952559</v>
      </c>
      <c r="AO532" s="174">
        <v>304275.40253400983</v>
      </c>
    </row>
    <row r="533" spans="1:41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36450.873814158425</v>
      </c>
      <c r="I533" s="172">
        <v>43772.349814158428</v>
      </c>
      <c r="J533" s="172">
        <v>51745.749814158436</v>
      </c>
      <c r="K533" s="172">
        <v>58326.749814158436</v>
      </c>
      <c r="L533" s="172">
        <v>66844.749814158436</v>
      </c>
      <c r="M533" s="172">
        <v>74286.749814158436</v>
      </c>
      <c r="N533" s="172">
        <v>85906.549814158439</v>
      </c>
      <c r="O533" s="172">
        <v>93598.549814158439</v>
      </c>
      <c r="P533" s="172">
        <v>98709.549814158439</v>
      </c>
      <c r="Q533" s="172">
        <v>103527.54981415844</v>
      </c>
      <c r="R533" s="172">
        <v>109590.54981415844</v>
      </c>
      <c r="S533" s="172">
        <v>115883.54981415844</v>
      </c>
      <c r="T533" s="172">
        <v>119529.54971415843</v>
      </c>
      <c r="U533" s="172">
        <v>125230.54971415843</v>
      </c>
      <c r="V533" s="172">
        <v>131114.54971415843</v>
      </c>
      <c r="W533" s="172">
        <v>136325.54971415843</v>
      </c>
      <c r="X533" s="172">
        <v>142389.54971415843</v>
      </c>
      <c r="Y533" s="172">
        <v>146478.54971415843</v>
      </c>
      <c r="Z533" s="172">
        <v>150861.54971415843</v>
      </c>
      <c r="AA533" s="172">
        <v>157467.54971415843</v>
      </c>
      <c r="AB533" s="172">
        <v>162631.54971415843</v>
      </c>
      <c r="AC533" s="172">
        <v>166337.54971415843</v>
      </c>
      <c r="AD533" s="172">
        <v>171678.54971415843</v>
      </c>
      <c r="AE533" s="173">
        <v>177084.64971415844</v>
      </c>
      <c r="AF533" s="173">
        <v>183242.04971415852</v>
      </c>
      <c r="AG533" s="173">
        <v>188431.88971415837</v>
      </c>
      <c r="AH533" s="173">
        <v>193935.89238082501</v>
      </c>
      <c r="AI533" s="173">
        <v>198161.53344749147</v>
      </c>
      <c r="AJ533" s="173">
        <v>203371.05810730264</v>
      </c>
      <c r="AK533" s="173">
        <v>207347.52293901553</v>
      </c>
      <c r="AL533" s="173">
        <v>211869.29577131267</v>
      </c>
      <c r="AM533" s="173">
        <v>217156.05046491965</v>
      </c>
      <c r="AN533" s="173">
        <v>222276.34362714278</v>
      </c>
      <c r="AO533" s="174">
        <v>227186.47321272077</v>
      </c>
    </row>
    <row r="534" spans="1:41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-3063.6</v>
      </c>
      <c r="I534" s="172">
        <v>-3063.6</v>
      </c>
      <c r="J534" s="172">
        <v>-5792.4</v>
      </c>
      <c r="K534" s="172">
        <v>-5792.4</v>
      </c>
      <c r="L534" s="172">
        <v>-11819.67</v>
      </c>
      <c r="M534" s="172">
        <v>-16012.89</v>
      </c>
      <c r="N534" s="172">
        <v>-19878.739999999998</v>
      </c>
      <c r="O534" s="172">
        <v>-21356.659999999996</v>
      </c>
      <c r="P534" s="172">
        <v>-21356.659999999996</v>
      </c>
      <c r="Q534" s="172">
        <v>-21356.659999999996</v>
      </c>
      <c r="R534" s="172">
        <v>-21356.659999999996</v>
      </c>
      <c r="S534" s="172">
        <v>-21356.659999999996</v>
      </c>
      <c r="T534" s="172">
        <v>-21356.659999999996</v>
      </c>
      <c r="U534" s="172">
        <v>-21356.659999999996</v>
      </c>
      <c r="V534" s="172">
        <v>-21356.659999999996</v>
      </c>
      <c r="W534" s="172">
        <v>-21356.659999999996</v>
      </c>
      <c r="X534" s="172">
        <v>-21356.659999999996</v>
      </c>
      <c r="Y534" s="172">
        <v>-21356.659999999996</v>
      </c>
      <c r="Z534" s="172">
        <v>-21356.659999999996</v>
      </c>
      <c r="AA534" s="172">
        <v>-21356.659999999996</v>
      </c>
      <c r="AB534" s="172">
        <v>-21356.659999999996</v>
      </c>
      <c r="AC534" s="172">
        <v>-21356.659999999996</v>
      </c>
      <c r="AD534" s="172">
        <v>-21356.659999999996</v>
      </c>
      <c r="AE534" s="173">
        <v>-21356.659999999996</v>
      </c>
      <c r="AF534" s="173">
        <v>-21356.659999999996</v>
      </c>
      <c r="AG534" s="173">
        <v>-21356.659999999996</v>
      </c>
      <c r="AH534" s="173">
        <v>-21356.659999999996</v>
      </c>
      <c r="AI534" s="173">
        <v>-21356.659999999996</v>
      </c>
      <c r="AJ534" s="173">
        <v>-21356.659999999996</v>
      </c>
      <c r="AK534" s="173">
        <v>-21356.659999999996</v>
      </c>
      <c r="AL534" s="173">
        <v>-21356.659999999996</v>
      </c>
      <c r="AM534" s="173">
        <v>-21356.659999999996</v>
      </c>
      <c r="AN534" s="173">
        <v>-21356.659999999996</v>
      </c>
      <c r="AO534" s="174">
        <v>-21356.659999999996</v>
      </c>
    </row>
    <row r="535" spans="1:41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-3406.32</v>
      </c>
      <c r="M535" s="172">
        <v>-3898.52</v>
      </c>
      <c r="N535" s="172">
        <v>-4390.72</v>
      </c>
      <c r="O535" s="172">
        <v>-4390.72</v>
      </c>
      <c r="P535" s="172">
        <v>-4390.72</v>
      </c>
      <c r="Q535" s="172">
        <v>-4390.72</v>
      </c>
      <c r="R535" s="172">
        <v>-4390.72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>
      <c r="A536" s="111" t="s">
        <v>604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68169.162290000007</v>
      </c>
      <c r="I536" s="172">
        <v>75490.638290000003</v>
      </c>
      <c r="J536" s="172">
        <v>83464.038289999997</v>
      </c>
      <c r="K536" s="172">
        <v>90045.038289999997</v>
      </c>
      <c r="L536" s="172">
        <v>98563.038289999997</v>
      </c>
      <c r="M536" s="172">
        <v>106005.03829</v>
      </c>
      <c r="N536" s="172">
        <v>117624.83829</v>
      </c>
      <c r="O536" s="172">
        <v>125316.83829</v>
      </c>
      <c r="P536" s="172">
        <v>130427.83829</v>
      </c>
      <c r="Q536" s="172">
        <v>135245.83828999999</v>
      </c>
      <c r="R536" s="172">
        <v>141308.83828999999</v>
      </c>
      <c r="S536" s="172">
        <v>147601.83828999999</v>
      </c>
      <c r="T536" s="172">
        <v>151247.83819000001</v>
      </c>
      <c r="U536" s="172">
        <v>156948.83819000001</v>
      </c>
      <c r="V536" s="172">
        <v>162832.83819000001</v>
      </c>
      <c r="W536" s="172">
        <v>168043.83819000001</v>
      </c>
      <c r="X536" s="172">
        <v>174107.83819000001</v>
      </c>
      <c r="Y536" s="172">
        <v>178196.83819000001</v>
      </c>
      <c r="Z536" s="172">
        <v>182579.83819000001</v>
      </c>
      <c r="AA536" s="172">
        <v>189185.83819000001</v>
      </c>
      <c r="AB536" s="172">
        <v>194349.83819000001</v>
      </c>
      <c r="AC536" s="172">
        <v>198055.83819000001</v>
      </c>
      <c r="AD536" s="172">
        <v>203396.83819000001</v>
      </c>
      <c r="AE536" s="173">
        <v>208802.93819000002</v>
      </c>
      <c r="AF536" s="173">
        <v>214960.3381900001</v>
      </c>
      <c r="AG536" s="173">
        <v>220150.17818999995</v>
      </c>
      <c r="AH536" s="173">
        <v>225654.18085666659</v>
      </c>
      <c r="AI536" s="173">
        <v>229879.82192333305</v>
      </c>
      <c r="AJ536" s="173">
        <v>235089.34658314422</v>
      </c>
      <c r="AK536" s="173">
        <v>239065.8114148571</v>
      </c>
      <c r="AL536" s="173">
        <v>243587.58424715424</v>
      </c>
      <c r="AM536" s="173">
        <v>248874.33894076126</v>
      </c>
      <c r="AN536" s="173">
        <v>253994.63210298438</v>
      </c>
      <c r="AO536" s="174">
        <v>258904.7616885624</v>
      </c>
    </row>
    <row r="537" spans="1:41">
      <c r="A537" s="111" t="s">
        <v>605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99060.410499155274</v>
      </c>
      <c r="I537" s="172">
        <v>106523.34646024538</v>
      </c>
      <c r="J537" s="172">
        <v>113227.70648786376</v>
      </c>
      <c r="K537" s="172">
        <v>120548.88657087157</v>
      </c>
      <c r="L537" s="172">
        <v>124715.19645643065</v>
      </c>
      <c r="M537" s="172">
        <v>129940.07642743897</v>
      </c>
      <c r="N537" s="172">
        <v>139614.8115656836</v>
      </c>
      <c r="O537" s="172">
        <v>146916.90136182617</v>
      </c>
      <c r="P537" s="172">
        <v>153397.7515601904</v>
      </c>
      <c r="Q537" s="172">
        <v>159529.42156324218</v>
      </c>
      <c r="R537" s="172">
        <v>166387.99141675781</v>
      </c>
      <c r="S537" s="172">
        <v>174880.95138624025</v>
      </c>
      <c r="T537" s="172">
        <v>180768.36114952149</v>
      </c>
      <c r="U537" s="172">
        <v>187096.07091392577</v>
      </c>
      <c r="V537" s="172">
        <v>194315.75129844726</v>
      </c>
      <c r="W537" s="172">
        <v>201198.55095054687</v>
      </c>
      <c r="X537" s="172">
        <v>209908.17117027345</v>
      </c>
      <c r="Y537" s="172">
        <v>215552.66156089841</v>
      </c>
      <c r="Z537" s="172">
        <v>220663.26134117186</v>
      </c>
      <c r="AA537" s="172">
        <v>228252.0615975195</v>
      </c>
      <c r="AB537" s="172">
        <v>234893.28343414061</v>
      </c>
      <c r="AC537" s="172">
        <v>240055.34359283204</v>
      </c>
      <c r="AD537" s="172">
        <v>246731.44386138668</v>
      </c>
      <c r="AE537" s="173">
        <v>253051.64292144531</v>
      </c>
      <c r="AF537" s="173">
        <v>259884.01869048836</v>
      </c>
      <c r="AG537" s="173">
        <v>265805.0587637304</v>
      </c>
      <c r="AH537" s="173">
        <v>272148.77003635408</v>
      </c>
      <c r="AI537" s="173">
        <v>277312.6021699151</v>
      </c>
      <c r="AJ537" s="173">
        <v>283169.74740345671</v>
      </c>
      <c r="AK537" s="173">
        <v>287830.6319275524</v>
      </c>
      <c r="AL537" s="173">
        <v>293009.29473299411</v>
      </c>
      <c r="AM537" s="173">
        <v>299250.42859652295</v>
      </c>
      <c r="AN537" s="173">
        <v>305121.32179536717</v>
      </c>
      <c r="AO537" s="174">
        <v>311359.67100985144</v>
      </c>
    </row>
    <row r="538" spans="1:41">
      <c r="A538" s="111" t="s">
        <v>601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0.68815747831553065</v>
      </c>
      <c r="I538" s="175">
        <v>0.70867693138210963</v>
      </c>
      <c r="J538" s="175">
        <v>0.73713440710685096</v>
      </c>
      <c r="K538" s="175">
        <v>0.7469586891378035</v>
      </c>
      <c r="L538" s="175">
        <v>0.79030495954382807</v>
      </c>
      <c r="M538" s="175">
        <v>0.81579941465707273</v>
      </c>
      <c r="N538" s="175">
        <v>0.84249541270670891</v>
      </c>
      <c r="O538" s="175">
        <v>0.85297768417651521</v>
      </c>
      <c r="P538" s="175">
        <v>0.85025912676968129</v>
      </c>
      <c r="Q538" s="175">
        <v>0.8477799077105318</v>
      </c>
      <c r="R538" s="175">
        <v>0.84927305803012432</v>
      </c>
      <c r="S538" s="175">
        <v>0.84401323940654971</v>
      </c>
      <c r="T538" s="175">
        <v>0.83669419376378729</v>
      </c>
      <c r="U538" s="175">
        <v>0.83886763320756697</v>
      </c>
      <c r="V538" s="175">
        <v>0.83798064285538532</v>
      </c>
      <c r="W538" s="175">
        <v>0.83521395853046654</v>
      </c>
      <c r="X538" s="175">
        <v>0.82944764474541155</v>
      </c>
      <c r="Y538" s="175">
        <v>0.82669746176924586</v>
      </c>
      <c r="Z538" s="175">
        <v>0.82741384805198581</v>
      </c>
      <c r="AA538" s="175">
        <v>0.82884613118454287</v>
      </c>
      <c r="AB538" s="175">
        <v>0.82739631950562698</v>
      </c>
      <c r="AC538" s="175">
        <v>0.82504240574594678</v>
      </c>
      <c r="AD538" s="175">
        <v>0.82436528967206957</v>
      </c>
      <c r="AE538" s="176">
        <v>0.82513962675523356</v>
      </c>
      <c r="AF538" s="176">
        <v>0.8271395035106387</v>
      </c>
      <c r="AG538" s="176">
        <v>0.82823923372236385</v>
      </c>
      <c r="AH538" s="176">
        <v>0.82915745247176142</v>
      </c>
      <c r="AI538" s="176">
        <v>0.82895555457837067</v>
      </c>
      <c r="AJ538" s="176">
        <v>0.83020643532302152</v>
      </c>
      <c r="AK538" s="176">
        <v>0.83057807229854008</v>
      </c>
      <c r="AL538" s="176">
        <v>0.83133057082412487</v>
      </c>
      <c r="AM538" s="176">
        <v>0.83165908937198751</v>
      </c>
      <c r="AN538" s="176">
        <v>0.8324381613466153</v>
      </c>
      <c r="AO538" s="177">
        <v>0.83152953254620643</v>
      </c>
    </row>
    <row r="539" spans="1:41" ht="15.7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12440</v>
      </c>
      <c r="N540" s="172">
        <v>12990</v>
      </c>
      <c r="O540" s="172">
        <v>13540</v>
      </c>
      <c r="P540" s="172">
        <v>13940</v>
      </c>
      <c r="Q540" s="172">
        <v>13940</v>
      </c>
      <c r="R540" s="172">
        <v>16780</v>
      </c>
      <c r="S540" s="172">
        <v>16780</v>
      </c>
      <c r="T540" s="172">
        <v>16780</v>
      </c>
      <c r="U540" s="172">
        <v>16780</v>
      </c>
      <c r="V540" s="172">
        <v>16980</v>
      </c>
      <c r="W540" s="172">
        <v>17380</v>
      </c>
      <c r="X540" s="172">
        <v>18380</v>
      </c>
      <c r="Y540" s="172">
        <v>18780</v>
      </c>
      <c r="Z540" s="172">
        <v>19180</v>
      </c>
      <c r="AA540" s="172">
        <v>19680</v>
      </c>
      <c r="AB540" s="172">
        <v>19680</v>
      </c>
      <c r="AC540" s="172">
        <v>19680</v>
      </c>
      <c r="AD540" s="172">
        <v>19680</v>
      </c>
      <c r="AE540" s="173">
        <v>19680</v>
      </c>
      <c r="AF540" s="173">
        <v>19680</v>
      </c>
      <c r="AG540" s="173">
        <v>19680</v>
      </c>
      <c r="AH540" s="173">
        <v>20280</v>
      </c>
      <c r="AI540" s="173">
        <v>20280</v>
      </c>
      <c r="AJ540" s="173">
        <v>20280</v>
      </c>
      <c r="AK540" s="173">
        <v>20280</v>
      </c>
      <c r="AL540" s="173">
        <v>20280</v>
      </c>
      <c r="AM540" s="173">
        <v>20280</v>
      </c>
      <c r="AN540" s="173">
        <v>20280</v>
      </c>
      <c r="AO540" s="174">
        <v>20280</v>
      </c>
    </row>
    <row r="541" spans="1:41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15154</v>
      </c>
      <c r="L541" s="172">
        <v>16154</v>
      </c>
      <c r="M541" s="172">
        <v>18454</v>
      </c>
      <c r="N541" s="172">
        <v>19154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19954</v>
      </c>
      <c r="T541" s="172">
        <v>19954</v>
      </c>
      <c r="U541" s="172">
        <v>19954</v>
      </c>
      <c r="V541" s="172">
        <v>19954</v>
      </c>
      <c r="W541" s="172">
        <v>19954</v>
      </c>
      <c r="X541" s="172">
        <v>19954</v>
      </c>
      <c r="Y541" s="172">
        <v>19954</v>
      </c>
      <c r="Z541" s="172">
        <v>19954</v>
      </c>
      <c r="AA541" s="172">
        <v>19954</v>
      </c>
      <c r="AB541" s="172">
        <v>19954</v>
      </c>
      <c r="AC541" s="172">
        <v>19954</v>
      </c>
      <c r="AD541" s="172">
        <v>19954</v>
      </c>
      <c r="AE541" s="173">
        <v>19954</v>
      </c>
      <c r="AF541" s="173">
        <v>19954</v>
      </c>
      <c r="AG541" s="173">
        <v>19954</v>
      </c>
      <c r="AH541" s="173">
        <v>19954</v>
      </c>
      <c r="AI541" s="173">
        <v>19954</v>
      </c>
      <c r="AJ541" s="173">
        <v>19954</v>
      </c>
      <c r="AK541" s="173">
        <v>19954</v>
      </c>
      <c r="AL541" s="173">
        <v>19954</v>
      </c>
      <c r="AM541" s="173">
        <v>19954</v>
      </c>
      <c r="AN541" s="173">
        <v>19954</v>
      </c>
      <c r="AO541" s="174">
        <v>19954</v>
      </c>
    </row>
    <row r="542" spans="1:41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>
      <c r="A543" s="179" t="s">
        <v>602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26879.200080871582</v>
      </c>
      <c r="L543" s="172">
        <v>32109.199966430664</v>
      </c>
      <c r="M543" s="172">
        <v>36729.099937438965</v>
      </c>
      <c r="N543" s="172">
        <v>39098.390075683594</v>
      </c>
      <c r="O543" s="172">
        <v>41536.399871826172</v>
      </c>
      <c r="P543" s="172">
        <v>43007.90007019043</v>
      </c>
      <c r="Q543" s="172">
        <v>44144.200073242188</v>
      </c>
      <c r="R543" s="172">
        <v>48389.299926757813</v>
      </c>
      <c r="S543" s="172">
        <v>50152.299896240234</v>
      </c>
      <c r="T543" s="172">
        <v>51910.909759521484</v>
      </c>
      <c r="U543" s="172">
        <v>53506.699523925781</v>
      </c>
      <c r="V543" s="172">
        <v>55306.499908447266</v>
      </c>
      <c r="W543" s="172">
        <v>57378.299560546875</v>
      </c>
      <c r="X543" s="172">
        <v>60090.399780273438</v>
      </c>
      <c r="Y543" s="172">
        <v>62192.800170898438</v>
      </c>
      <c r="Z543" s="172">
        <v>64250.699951171875</v>
      </c>
      <c r="AA543" s="172">
        <v>66350.900207519531</v>
      </c>
      <c r="AB543" s="172">
        <v>67967.500244140625</v>
      </c>
      <c r="AC543" s="172">
        <v>69427.600402832031</v>
      </c>
      <c r="AD543" s="172">
        <v>70598.000671386719</v>
      </c>
      <c r="AE543" s="173">
        <v>71512.099731445313</v>
      </c>
      <c r="AF543" s="173">
        <v>72268.700500488281</v>
      </c>
      <c r="AG543" s="173">
        <v>72999.900573730469</v>
      </c>
      <c r="AH543" s="173">
        <v>74274.9091796875</v>
      </c>
      <c r="AI543" s="173">
        <v>74954.690246582031</v>
      </c>
      <c r="AJ543" s="173">
        <v>75648.0908203125</v>
      </c>
      <c r="AK543" s="173">
        <v>76355.400512695313</v>
      </c>
      <c r="AL543" s="173">
        <v>77076.810485839844</v>
      </c>
      <c r="AM543" s="173">
        <v>77812.709655761719</v>
      </c>
      <c r="AN543" s="173">
        <v>78563.309692382813</v>
      </c>
      <c r="AO543" s="174">
        <v>79328.929321289063</v>
      </c>
    </row>
    <row r="544" spans="1:41">
      <c r="A544" s="111" t="s">
        <v>603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0.22622252483536087</v>
      </c>
      <c r="I544" s="175">
        <v>0.25929307810394142</v>
      </c>
      <c r="J544" s="175">
        <v>0.26460485797641808</v>
      </c>
      <c r="K544" s="175">
        <v>0.29850839747887215</v>
      </c>
      <c r="L544" s="175">
        <v>0.32577323633182276</v>
      </c>
      <c r="M544" s="175">
        <v>0.34648447403941751</v>
      </c>
      <c r="N544" s="175">
        <v>0.3323990973682604</v>
      </c>
      <c r="O544" s="175">
        <v>0.3314510678581386</v>
      </c>
      <c r="P544" s="175">
        <v>0.32974478941040519</v>
      </c>
      <c r="Q544" s="175">
        <v>0.3263996928214995</v>
      </c>
      <c r="R544" s="175">
        <v>0.34243647115300208</v>
      </c>
      <c r="S544" s="175">
        <v>0.33978099783353477</v>
      </c>
      <c r="T544" s="175">
        <v>0.34321753210323674</v>
      </c>
      <c r="U544" s="175">
        <v>0.34091809879568102</v>
      </c>
      <c r="V544" s="175">
        <v>0.33965200461539202</v>
      </c>
      <c r="W544" s="175">
        <v>0.34144839929014043</v>
      </c>
      <c r="X544" s="175">
        <v>0.34513322550532227</v>
      </c>
      <c r="Y544" s="175">
        <v>0.34901180516225655</v>
      </c>
      <c r="Z544" s="175">
        <v>0.35190468229197347</v>
      </c>
      <c r="AA544" s="175">
        <v>0.35071811316491397</v>
      </c>
      <c r="AB544" s="175">
        <v>0.34971729782298216</v>
      </c>
      <c r="AC544" s="175">
        <v>0.35054558874567671</v>
      </c>
      <c r="AD544" s="175">
        <v>0.34709487767670549</v>
      </c>
      <c r="AE544" s="176">
        <v>0.34248607970436196</v>
      </c>
      <c r="AF544" s="176">
        <v>0.33619550987406382</v>
      </c>
      <c r="AG544" s="176">
        <v>0.33159137627737062</v>
      </c>
      <c r="AH544" s="176">
        <v>0.32915370279297518</v>
      </c>
      <c r="AI544" s="176">
        <v>0.32606032847711219</v>
      </c>
      <c r="AJ544" s="176">
        <v>0.32178442757957126</v>
      </c>
      <c r="AK544" s="176">
        <v>0.31939071530472335</v>
      </c>
      <c r="AL544" s="176">
        <v>0.31642339540439984</v>
      </c>
      <c r="AM544" s="176">
        <v>0.31265862919793924</v>
      </c>
      <c r="AN544" s="176">
        <v>0.30931090567507985</v>
      </c>
      <c r="AO544" s="177">
        <v>0.3064019711491987</v>
      </c>
    </row>
    <row r="545" spans="1:41" ht="15.7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3074.9399999999996</v>
      </c>
      <c r="J546" s="172">
        <v>3482.9399999999996</v>
      </c>
      <c r="K546" s="172">
        <v>3482.9399999999996</v>
      </c>
      <c r="L546" s="172">
        <v>5739.94</v>
      </c>
      <c r="M546" s="172">
        <v>7739.94</v>
      </c>
      <c r="N546" s="172">
        <v>11139.94</v>
      </c>
      <c r="O546" s="172">
        <v>13089.939999999999</v>
      </c>
      <c r="P546" s="172">
        <v>13839.939999999999</v>
      </c>
      <c r="Q546" s="172">
        <v>14589.939999999999</v>
      </c>
      <c r="R546" s="172">
        <v>15189.939999999999</v>
      </c>
      <c r="S546" s="172">
        <v>15539.939999999999</v>
      </c>
      <c r="T546" s="172">
        <v>15539.939999999999</v>
      </c>
      <c r="U546" s="172">
        <v>15739.939999999999</v>
      </c>
      <c r="V546" s="172">
        <v>16139.939999999999</v>
      </c>
      <c r="W546" s="172">
        <v>17139.939999999999</v>
      </c>
      <c r="X546" s="172">
        <v>18939.939999999999</v>
      </c>
      <c r="Y546" s="172">
        <v>19139.939999999999</v>
      </c>
      <c r="Z546" s="172">
        <v>19539.939999999999</v>
      </c>
      <c r="AA546" s="172">
        <v>19539.939999999999</v>
      </c>
      <c r="AB546" s="172">
        <v>19539.939999999999</v>
      </c>
      <c r="AC546" s="172">
        <v>19739.939999999999</v>
      </c>
      <c r="AD546" s="172">
        <v>19739.939999999999</v>
      </c>
      <c r="AE546" s="173">
        <v>20139.939999999999</v>
      </c>
      <c r="AF546" s="173">
        <v>20139.939999999999</v>
      </c>
      <c r="AG546" s="173">
        <v>20139.939999999999</v>
      </c>
      <c r="AH546" s="173">
        <v>20139.939999999999</v>
      </c>
      <c r="AI546" s="173">
        <v>20139.939999999999</v>
      </c>
      <c r="AJ546" s="173">
        <v>20539.939999999999</v>
      </c>
      <c r="AK546" s="173">
        <v>20539.939999999999</v>
      </c>
      <c r="AL546" s="173">
        <v>20739.939999999999</v>
      </c>
      <c r="AM546" s="173">
        <v>21139.94</v>
      </c>
      <c r="AN546" s="173">
        <v>21139.94</v>
      </c>
      <c r="AO546" s="174">
        <v>21139.94</v>
      </c>
    </row>
    <row r="547" spans="1:41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5743.3119999999999</v>
      </c>
      <c r="I547" s="172">
        <v>6182.1120000000001</v>
      </c>
      <c r="J547" s="172">
        <v>6582.1120000000001</v>
      </c>
      <c r="K547" s="172">
        <v>6582.1120000000001</v>
      </c>
      <c r="L547" s="172">
        <v>7132.1120000000001</v>
      </c>
      <c r="M547" s="172">
        <v>7762.1120000000001</v>
      </c>
      <c r="N547" s="172">
        <v>8767.1119999999992</v>
      </c>
      <c r="O547" s="172">
        <v>9117.1119999999992</v>
      </c>
      <c r="P547" s="172">
        <v>9233.1119999999992</v>
      </c>
      <c r="Q547" s="172">
        <v>9343.1119999999992</v>
      </c>
      <c r="R547" s="172">
        <v>9993.1119999999992</v>
      </c>
      <c r="S547" s="172">
        <v>10543.112000000001</v>
      </c>
      <c r="T547" s="172">
        <v>10543.112000000001</v>
      </c>
      <c r="U547" s="172">
        <v>11946.112000000001</v>
      </c>
      <c r="V547" s="172">
        <v>14146.112000000001</v>
      </c>
      <c r="W547" s="172">
        <v>14546.112000000001</v>
      </c>
      <c r="X547" s="172">
        <v>14546.112000000001</v>
      </c>
      <c r="Y547" s="172">
        <v>14746.112000000001</v>
      </c>
      <c r="Z547" s="172">
        <v>15196.111999999997</v>
      </c>
      <c r="AA547" s="172">
        <v>16396.111999999997</v>
      </c>
      <c r="AB547" s="172">
        <v>17596.111999999997</v>
      </c>
      <c r="AC547" s="172">
        <v>17596.111999999997</v>
      </c>
      <c r="AD547" s="172">
        <v>18396.111999999997</v>
      </c>
      <c r="AE547" s="173">
        <v>19146.111999999997</v>
      </c>
      <c r="AF547" s="173">
        <v>21596.111999999997</v>
      </c>
      <c r="AG547" s="173">
        <v>22896.111999999997</v>
      </c>
      <c r="AH547" s="173">
        <v>23696.111999999997</v>
      </c>
      <c r="AI547" s="173">
        <v>24196.111999999997</v>
      </c>
      <c r="AJ547" s="173">
        <v>25196.111999999997</v>
      </c>
      <c r="AK547" s="173">
        <v>25196.111999999997</v>
      </c>
      <c r="AL547" s="173">
        <v>25196.111999999997</v>
      </c>
      <c r="AM547" s="173">
        <v>26446.111999999997</v>
      </c>
      <c r="AN547" s="173">
        <v>26646.111999999997</v>
      </c>
      <c r="AO547" s="174">
        <v>27046.111999999997</v>
      </c>
    </row>
    <row r="548" spans="1:41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5389.66</v>
      </c>
      <c r="J549" s="172">
        <v>7059.6599999999989</v>
      </c>
      <c r="K549" s="172">
        <v>8639.66</v>
      </c>
      <c r="L549" s="172">
        <v>11658.66</v>
      </c>
      <c r="M549" s="172">
        <v>12888.66</v>
      </c>
      <c r="N549" s="172">
        <v>14888.66</v>
      </c>
      <c r="O549" s="172">
        <v>16688.66</v>
      </c>
      <c r="P549" s="172">
        <v>17088.66</v>
      </c>
      <c r="Q549" s="172">
        <v>17638.66</v>
      </c>
      <c r="R549" s="172">
        <v>18038.66</v>
      </c>
      <c r="S549" s="172">
        <v>18863.66</v>
      </c>
      <c r="T549" s="172">
        <v>18863.66</v>
      </c>
      <c r="U549" s="172">
        <v>18863.66</v>
      </c>
      <c r="V549" s="172">
        <v>18863.66</v>
      </c>
      <c r="W549" s="172">
        <v>18863.66</v>
      </c>
      <c r="X549" s="172">
        <v>18863.66</v>
      </c>
      <c r="Y549" s="172">
        <v>18863.66</v>
      </c>
      <c r="Z549" s="172">
        <v>18863.66</v>
      </c>
      <c r="AA549" s="172">
        <v>18863.66</v>
      </c>
      <c r="AB549" s="172">
        <v>18863.66</v>
      </c>
      <c r="AC549" s="172">
        <v>18863.66</v>
      </c>
      <c r="AD549" s="172">
        <v>18863.66</v>
      </c>
      <c r="AE549" s="173">
        <v>18863.66</v>
      </c>
      <c r="AF549" s="173">
        <v>18863.66</v>
      </c>
      <c r="AG549" s="173">
        <v>18863.66</v>
      </c>
      <c r="AH549" s="173">
        <v>19063.66</v>
      </c>
      <c r="AI549" s="173">
        <v>19063.66</v>
      </c>
      <c r="AJ549" s="173">
        <v>19063.66</v>
      </c>
      <c r="AK549" s="173">
        <v>19063.66</v>
      </c>
      <c r="AL549" s="173">
        <v>19463.66</v>
      </c>
      <c r="AM549" s="173">
        <v>19463.66</v>
      </c>
      <c r="AN549" s="173">
        <v>20063.66</v>
      </c>
      <c r="AO549" s="174">
        <v>20063.66</v>
      </c>
    </row>
    <row r="550" spans="1:41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6675.5379999999996</v>
      </c>
      <c r="J550" s="172">
        <v>7430.5379999999996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7485.5379999999996</v>
      </c>
      <c r="P550" s="172">
        <v>7485.5379999999996</v>
      </c>
      <c r="Q550" s="172">
        <v>7485.5379999999996</v>
      </c>
      <c r="R550" s="172">
        <v>7485.5379999999996</v>
      </c>
      <c r="S550" s="172">
        <v>7565.5379999999996</v>
      </c>
      <c r="T550" s="172">
        <v>7565.5379999999996</v>
      </c>
      <c r="U550" s="172">
        <v>7805.5379999999996</v>
      </c>
      <c r="V550" s="172">
        <v>8236.5380000000005</v>
      </c>
      <c r="W550" s="172">
        <v>8916.5379999999986</v>
      </c>
      <c r="X550" s="172">
        <v>9336.5379999999986</v>
      </c>
      <c r="Y550" s="172">
        <v>9576.5379999999986</v>
      </c>
      <c r="Z550" s="172">
        <v>9856.5379999999986</v>
      </c>
      <c r="AA550" s="172">
        <v>10736.537999999999</v>
      </c>
      <c r="AB550" s="172">
        <v>10776.537999999999</v>
      </c>
      <c r="AC550" s="172">
        <v>10816.537999999999</v>
      </c>
      <c r="AD550" s="172">
        <v>11056.537999999999</v>
      </c>
      <c r="AE550" s="173">
        <v>11506.537999999999</v>
      </c>
      <c r="AF550" s="173">
        <v>11506.537999999999</v>
      </c>
      <c r="AG550" s="173">
        <v>12106.537999999999</v>
      </c>
      <c r="AH550" s="173">
        <v>13106.537999999999</v>
      </c>
      <c r="AI550" s="173">
        <v>13106.537999999999</v>
      </c>
      <c r="AJ550" s="173">
        <v>13306.537999999999</v>
      </c>
      <c r="AK550" s="173">
        <v>13506.537999999999</v>
      </c>
      <c r="AL550" s="173">
        <v>13875.537999999999</v>
      </c>
      <c r="AM550" s="173">
        <v>13875.537999999999</v>
      </c>
      <c r="AN550" s="173">
        <v>14275.537999999999</v>
      </c>
      <c r="AO550" s="174">
        <v>14561.537999999999</v>
      </c>
    </row>
    <row r="551" spans="1:41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6970.6380000000008</v>
      </c>
      <c r="J552" s="172">
        <v>8505.0380000000005</v>
      </c>
      <c r="K552" s="172">
        <v>10455.038</v>
      </c>
      <c r="L552" s="172">
        <v>10455.038</v>
      </c>
      <c r="M552" s="172">
        <v>11255.038</v>
      </c>
      <c r="N552" s="172">
        <v>13555.038</v>
      </c>
      <c r="O552" s="172">
        <v>14355.038</v>
      </c>
      <c r="P552" s="172">
        <v>15455.038</v>
      </c>
      <c r="Q552" s="172">
        <v>15705.038</v>
      </c>
      <c r="R552" s="172">
        <v>16955.038</v>
      </c>
      <c r="S552" s="172">
        <v>18205.038</v>
      </c>
      <c r="T552" s="172">
        <v>18705.038</v>
      </c>
      <c r="U552" s="172">
        <v>19455.038</v>
      </c>
      <c r="V552" s="172">
        <v>19455.038</v>
      </c>
      <c r="W552" s="172">
        <v>19455.038</v>
      </c>
      <c r="X552" s="172">
        <v>19455.038</v>
      </c>
      <c r="Y552" s="172">
        <v>19485.038</v>
      </c>
      <c r="Z552" s="172">
        <v>19485.038</v>
      </c>
      <c r="AA552" s="172">
        <v>19485.038</v>
      </c>
      <c r="AB552" s="172">
        <v>19485.038</v>
      </c>
      <c r="AC552" s="172">
        <v>19485.038</v>
      </c>
      <c r="AD552" s="172">
        <v>19635.038</v>
      </c>
      <c r="AE552" s="173">
        <v>19644.038</v>
      </c>
      <c r="AF552" s="173">
        <v>19996.838</v>
      </c>
      <c r="AG552" s="173">
        <v>19996.838</v>
      </c>
      <c r="AH552" s="173">
        <v>19996.838</v>
      </c>
      <c r="AI552" s="173">
        <v>19996.838</v>
      </c>
      <c r="AJ552" s="173">
        <v>19996.838</v>
      </c>
      <c r="AK552" s="173">
        <v>19996.838</v>
      </c>
      <c r="AL552" s="173">
        <v>19996.838</v>
      </c>
      <c r="AM552" s="173">
        <v>19996.838</v>
      </c>
      <c r="AN552" s="173">
        <v>19996.838</v>
      </c>
      <c r="AO552" s="174">
        <v>19996.838</v>
      </c>
    </row>
    <row r="553" spans="1:41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2635.79288</v>
      </c>
      <c r="J553" s="172">
        <v>2760.79288</v>
      </c>
      <c r="K553" s="172">
        <v>3060.79288</v>
      </c>
      <c r="L553" s="172">
        <v>3060.79288</v>
      </c>
      <c r="M553" s="172">
        <v>3060.79288</v>
      </c>
      <c r="N553" s="172">
        <v>3165.5928800000002</v>
      </c>
      <c r="O553" s="172">
        <v>3173.5928800000002</v>
      </c>
      <c r="P553" s="172">
        <v>3173.5928800000002</v>
      </c>
      <c r="Q553" s="172">
        <v>3173.5928800000002</v>
      </c>
      <c r="R553" s="172">
        <v>3173.5928800000002</v>
      </c>
      <c r="S553" s="172">
        <v>3173.5928800000002</v>
      </c>
      <c r="T553" s="172">
        <v>3173.5928800000002</v>
      </c>
      <c r="U553" s="172">
        <v>3173.5928800000002</v>
      </c>
      <c r="V553" s="172">
        <v>3173.5928800000002</v>
      </c>
      <c r="W553" s="172">
        <v>3173.5928800000002</v>
      </c>
      <c r="X553" s="172">
        <v>3173.5928800000002</v>
      </c>
      <c r="Y553" s="172">
        <v>3173.5928800000002</v>
      </c>
      <c r="Z553" s="172">
        <v>3173.5928800000002</v>
      </c>
      <c r="AA553" s="172">
        <v>3373.5928800000002</v>
      </c>
      <c r="AB553" s="172">
        <v>3373.5928800000002</v>
      </c>
      <c r="AC553" s="172">
        <v>3373.5928800000002</v>
      </c>
      <c r="AD553" s="172">
        <v>3373.5928800000002</v>
      </c>
      <c r="AE553" s="173">
        <v>3450.6928799999996</v>
      </c>
      <c r="AF553" s="173">
        <v>3450.6928799999996</v>
      </c>
      <c r="AG553" s="173">
        <v>3450.6928799999996</v>
      </c>
      <c r="AH553" s="173">
        <v>3450.6928799999996</v>
      </c>
      <c r="AI553" s="173">
        <v>3450.6928799999996</v>
      </c>
      <c r="AJ553" s="173">
        <v>3450.6928799999996</v>
      </c>
      <c r="AK553" s="173">
        <v>3450.6928799999996</v>
      </c>
      <c r="AL553" s="173">
        <v>3450.6928799999996</v>
      </c>
      <c r="AM553" s="173">
        <v>3450.6928799999996</v>
      </c>
      <c r="AN553" s="173">
        <v>3450.6928799999996</v>
      </c>
      <c r="AO553" s="174">
        <v>3450.6928799999996</v>
      </c>
    </row>
    <row r="554" spans="1:41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3994.15</v>
      </c>
      <c r="L555" s="172">
        <v>4124.1499999999996</v>
      </c>
      <c r="M555" s="172">
        <v>4324.1499999999996</v>
      </c>
      <c r="N555" s="172">
        <v>4324.1499999999996</v>
      </c>
      <c r="O555" s="172">
        <v>4524.1499999999996</v>
      </c>
      <c r="P555" s="172">
        <v>4724.1499999999996</v>
      </c>
      <c r="Q555" s="172">
        <v>5324.15</v>
      </c>
      <c r="R555" s="172">
        <v>5524.15</v>
      </c>
      <c r="S555" s="172">
        <v>5524.15</v>
      </c>
      <c r="T555" s="172">
        <v>5524.15</v>
      </c>
      <c r="U555" s="172">
        <v>5524.15</v>
      </c>
      <c r="V555" s="172">
        <v>5524.15</v>
      </c>
      <c r="W555" s="172">
        <v>5524.15</v>
      </c>
      <c r="X555" s="172">
        <v>5824.15</v>
      </c>
      <c r="Y555" s="172">
        <v>6124.15</v>
      </c>
      <c r="Z555" s="172">
        <v>6124.15</v>
      </c>
      <c r="AA555" s="172">
        <v>6324.15</v>
      </c>
      <c r="AB555" s="172">
        <v>6724.15</v>
      </c>
      <c r="AC555" s="172">
        <v>6724.15</v>
      </c>
      <c r="AD555" s="172">
        <v>7124.15</v>
      </c>
      <c r="AE555" s="173">
        <v>7124.15</v>
      </c>
      <c r="AF555" s="173">
        <v>7124.15</v>
      </c>
      <c r="AG555" s="173">
        <v>7124.15</v>
      </c>
      <c r="AH555" s="173">
        <v>7124.15</v>
      </c>
      <c r="AI555" s="173">
        <v>7324.15</v>
      </c>
      <c r="AJ555" s="173">
        <v>7324.15</v>
      </c>
      <c r="AK555" s="173">
        <v>7324.15</v>
      </c>
      <c r="AL555" s="173">
        <v>7324.15</v>
      </c>
      <c r="AM555" s="173">
        <v>7324.15</v>
      </c>
      <c r="AN555" s="173">
        <v>7324.15</v>
      </c>
      <c r="AO555" s="174">
        <v>7324.15</v>
      </c>
    </row>
    <row r="556" spans="1:41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ht="15.75">
      <c r="A558" s="109" t="s">
        <v>611</v>
      </c>
      <c r="B558" s="110"/>
      <c r="AO558" s="155"/>
    </row>
    <row r="559" spans="1:41">
      <c r="A559" s="111" t="s">
        <v>612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>
      <c r="A560" s="111" t="s">
        <v>610</v>
      </c>
      <c r="B560" s="110"/>
      <c r="AO560" s="155"/>
    </row>
    <row r="561" spans="1:41">
      <c r="A561" s="184" t="s">
        <v>606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29386.8482</v>
      </c>
      <c r="I561" s="173">
        <v>28842.508200000004</v>
      </c>
      <c r="J561" s="173">
        <v>26942.678200000002</v>
      </c>
      <c r="K561" s="173">
        <v>26748.648200000003</v>
      </c>
      <c r="L561" s="173">
        <v>21366.958199999997</v>
      </c>
      <c r="M561" s="173">
        <v>18099.938200000001</v>
      </c>
      <c r="N561" s="173">
        <v>15035.583200000001</v>
      </c>
      <c r="O561" s="173">
        <v>13557.663199999999</v>
      </c>
      <c r="P561" s="173">
        <v>13856.013199999998</v>
      </c>
      <c r="Q561" s="173">
        <v>14033.383199999998</v>
      </c>
      <c r="R561" s="173">
        <v>13423.853199999998</v>
      </c>
      <c r="S561" s="173">
        <v>13860.813199999997</v>
      </c>
      <c r="T561" s="173">
        <v>14343.6132</v>
      </c>
      <c r="U561" s="173">
        <v>13374.533199999998</v>
      </c>
      <c r="V561" s="173">
        <v>13110.413199999999</v>
      </c>
      <c r="W561" s="173">
        <v>13110.413199999999</v>
      </c>
      <c r="X561" s="173">
        <v>14043.933199999999</v>
      </c>
      <c r="Y561" s="173">
        <v>13897.0232</v>
      </c>
      <c r="Z561" s="173">
        <v>12966.7232</v>
      </c>
      <c r="AA561" s="173">
        <v>12349.323199999999</v>
      </c>
      <c r="AB561" s="173">
        <v>12209.945</v>
      </c>
      <c r="AC561" s="173">
        <v>12205.905000000001</v>
      </c>
      <c r="AD561" s="173">
        <v>12370.605000000001</v>
      </c>
      <c r="AE561" s="173">
        <v>12370.605000000001</v>
      </c>
      <c r="AF561" s="173">
        <v>12288.980000000001</v>
      </c>
      <c r="AG561" s="173">
        <v>12288.980000000001</v>
      </c>
      <c r="AH561" s="173">
        <v>12453.68</v>
      </c>
      <c r="AI561" s="173">
        <v>12712.09</v>
      </c>
      <c r="AJ561" s="173">
        <v>12666.310000000001</v>
      </c>
      <c r="AK561" s="173">
        <v>12643.420000000002</v>
      </c>
      <c r="AL561" s="173">
        <v>12578.9</v>
      </c>
      <c r="AM561" s="173">
        <v>12797.38</v>
      </c>
      <c r="AN561" s="173">
        <v>12797.38</v>
      </c>
      <c r="AO561" s="174">
        <v>13359.98</v>
      </c>
    </row>
    <row r="562" spans="1:41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>
      <c r="A563" s="184" t="s">
        <v>607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12697.300020217896</v>
      </c>
      <c r="L563" s="173">
        <v>16404.799991607666</v>
      </c>
      <c r="M563" s="173">
        <v>18512.274984359741</v>
      </c>
      <c r="N563" s="173">
        <v>19517.097518920898</v>
      </c>
      <c r="O563" s="173">
        <v>20539.099967956543</v>
      </c>
      <c r="P563" s="173">
        <v>21206.975017547607</v>
      </c>
      <c r="Q563" s="173">
        <v>21491.050018310547</v>
      </c>
      <c r="R563" s="173">
        <v>24682.324981689453</v>
      </c>
      <c r="S563" s="173">
        <v>25123.074974060059</v>
      </c>
      <c r="T563" s="173">
        <v>25562.727439880371</v>
      </c>
      <c r="U563" s="173">
        <v>25961.674880981445</v>
      </c>
      <c r="V563" s="173">
        <v>26561.624977111816</v>
      </c>
      <c r="W563" s="173">
        <v>27379.574890136719</v>
      </c>
      <c r="X563" s="173">
        <v>28807.599945068359</v>
      </c>
      <c r="Y563" s="173">
        <v>29633.200042724609</v>
      </c>
      <c r="Z563" s="173">
        <v>30447.674987792969</v>
      </c>
      <c r="AA563" s="173">
        <v>31347.725051879883</v>
      </c>
      <c r="AB563" s="173">
        <v>31751.875061035156</v>
      </c>
      <c r="AC563" s="173">
        <v>32116.900100708008</v>
      </c>
      <c r="AD563" s="173">
        <v>32409.50016784668</v>
      </c>
      <c r="AE563" s="173">
        <v>32638.024932861328</v>
      </c>
      <c r="AF563" s="173">
        <v>32827.17512512207</v>
      </c>
      <c r="AG563" s="173">
        <v>33009.975143432617</v>
      </c>
      <c r="AH563" s="173">
        <v>33778.727294921875</v>
      </c>
      <c r="AI563" s="173">
        <v>33948.672561645508</v>
      </c>
      <c r="AJ563" s="173">
        <v>34122.022705078125</v>
      </c>
      <c r="AK563" s="173">
        <v>34298.850128173828</v>
      </c>
      <c r="AL563" s="173">
        <v>34479.202621459961</v>
      </c>
      <c r="AM563" s="173">
        <v>34663.17741394043</v>
      </c>
      <c r="AN563" s="173">
        <v>34850.827423095703</v>
      </c>
      <c r="AO563" s="174">
        <v>35042.232330322266</v>
      </c>
    </row>
    <row r="564" spans="1:41">
      <c r="A564" s="184" t="s">
        <v>608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970.52060999999992</v>
      </c>
      <c r="T564" s="173">
        <v>975.52060999999992</v>
      </c>
      <c r="U564" s="173">
        <v>1015.5206099999999</v>
      </c>
      <c r="V564" s="173">
        <v>1055.52061</v>
      </c>
      <c r="W564" s="173">
        <v>1135.52061</v>
      </c>
      <c r="X564" s="173">
        <v>1175.52061</v>
      </c>
      <c r="Y564" s="173">
        <v>1215.52061</v>
      </c>
      <c r="Z564" s="173">
        <v>1295.52061</v>
      </c>
      <c r="AA564" s="173">
        <v>1375.52061</v>
      </c>
      <c r="AB564" s="173">
        <v>1415.52061</v>
      </c>
      <c r="AC564" s="173">
        <v>1455.52061</v>
      </c>
      <c r="AD564" s="173">
        <v>1495.52061</v>
      </c>
      <c r="AE564" s="173">
        <v>1495.52061</v>
      </c>
      <c r="AF564" s="173">
        <v>1495.52061</v>
      </c>
      <c r="AG564" s="173">
        <v>1495.52061</v>
      </c>
      <c r="AH564" s="173">
        <v>1495.52061</v>
      </c>
      <c r="AI564" s="173">
        <v>1495.52061</v>
      </c>
      <c r="AJ564" s="173">
        <v>1495.52061</v>
      </c>
      <c r="AK564" s="173">
        <v>1495.52061</v>
      </c>
      <c r="AL564" s="173">
        <v>1495.52061</v>
      </c>
      <c r="AM564" s="173">
        <v>1495.52061</v>
      </c>
      <c r="AN564" s="173">
        <v>1495.52061</v>
      </c>
      <c r="AO564" s="174">
        <v>1495.52061</v>
      </c>
    </row>
    <row r="565" spans="1:41">
      <c r="A565" s="184" t="s">
        <v>609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1961.2049525904424</v>
      </c>
      <c r="J565" s="173">
        <v>2403.9595334786181</v>
      </c>
      <c r="K565" s="173">
        <v>2775.7318714924477</v>
      </c>
      <c r="L565" s="173">
        <v>3388.9959033897012</v>
      </c>
      <c r="M565" s="173">
        <v>3873.9613196052437</v>
      </c>
      <c r="N565" s="173">
        <v>4725.6597957282993</v>
      </c>
      <c r="O565" s="173">
        <v>5256.8843568006378</v>
      </c>
      <c r="P565" s="173">
        <v>5514.5071686286747</v>
      </c>
      <c r="Q565" s="173">
        <v>5765.2101428712449</v>
      </c>
      <c r="R565" s="173">
        <v>6014.2719981364999</v>
      </c>
      <c r="S565" s="173">
        <v>6243.4732909717413</v>
      </c>
      <c r="T565" s="173">
        <v>6284.774422430417</v>
      </c>
      <c r="U565" s="173">
        <v>6374.6611809522765</v>
      </c>
      <c r="V565" s="173">
        <v>6430.5313036199705</v>
      </c>
      <c r="W565" s="173">
        <v>6570.2066102892068</v>
      </c>
      <c r="X565" s="173">
        <v>6858.5827575980438</v>
      </c>
      <c r="Y565" s="173">
        <v>6925.9564821236254</v>
      </c>
      <c r="Z565" s="173">
        <v>6981.8266047913203</v>
      </c>
      <c r="AA565" s="173">
        <v>7006.4670016607952</v>
      </c>
      <c r="AB565" s="173">
        <v>7055.7477953997459</v>
      </c>
      <c r="AC565" s="173">
        <v>7083.6828567335924</v>
      </c>
      <c r="AD565" s="173">
        <v>7145.353989910147</v>
      </c>
      <c r="AE565" s="173">
        <v>7201.9675329440979</v>
      </c>
      <c r="AF565" s="173">
        <v>7257.2613306193016</v>
      </c>
      <c r="AG565" s="173">
        <v>7257.2613306193016</v>
      </c>
      <c r="AH565" s="173">
        <v>7275.9430534930761</v>
      </c>
      <c r="AI565" s="173">
        <v>7300.583450362552</v>
      </c>
      <c r="AJ565" s="173">
        <v>7382.6052923482084</v>
      </c>
      <c r="AK565" s="173">
        <v>7421.8328713251531</v>
      </c>
      <c r="AL565" s="173">
        <v>7487.1313784065496</v>
      </c>
      <c r="AM565" s="173">
        <v>7543.0015010742445</v>
      </c>
      <c r="AN565" s="173">
        <v>7599.0466696955682</v>
      </c>
      <c r="AO565" s="174">
        <v>7599.0466696955682</v>
      </c>
    </row>
    <row r="566" spans="1:41">
      <c r="A566" s="184" t="s">
        <v>613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44014.711503188089</v>
      </c>
      <c r="I566" s="173">
        <v>45733.833955151786</v>
      </c>
      <c r="J566" s="173">
        <v>45733.206042944563</v>
      </c>
      <c r="K566" s="173">
        <v>49209.500901710344</v>
      </c>
      <c r="L566" s="173">
        <v>48148.574904997367</v>
      </c>
      <c r="M566" s="173">
        <v>47473.995313964988</v>
      </c>
      <c r="N566" s="173">
        <v>46266.161324649198</v>
      </c>
      <c r="O566" s="173">
        <v>46341.468334757184</v>
      </c>
      <c r="P566" s="173">
        <v>47565.316196176282</v>
      </c>
      <c r="Q566" s="173">
        <v>48277.464171181782</v>
      </c>
      <c r="R566" s="173">
        <v>51108.270989825949</v>
      </c>
      <c r="S566" s="173">
        <v>52300.182275031795</v>
      </c>
      <c r="T566" s="173">
        <v>53270.93577231079</v>
      </c>
      <c r="U566" s="173">
        <v>52830.689971933723</v>
      </c>
      <c r="V566" s="173">
        <v>53262.390190731792</v>
      </c>
      <c r="W566" s="173">
        <v>54300.015410425927</v>
      </c>
      <c r="X566" s="173">
        <v>56989.936612666403</v>
      </c>
      <c r="Y566" s="173">
        <v>57776.00043484824</v>
      </c>
      <c r="Z566" s="173">
        <v>57796.045502584289</v>
      </c>
      <c r="AA566" s="173">
        <v>58183.335963540674</v>
      </c>
      <c r="AB566" s="173">
        <v>58537.3885664349</v>
      </c>
      <c r="AC566" s="173">
        <v>58966.308667441597</v>
      </c>
      <c r="AD566" s="173">
        <v>59525.279867756828</v>
      </c>
      <c r="AE566" s="173">
        <v>59810.418175805433</v>
      </c>
      <c r="AF566" s="173">
        <v>59973.237165741375</v>
      </c>
      <c r="AG566" s="173">
        <v>60156.037184051922</v>
      </c>
      <c r="AH566" s="173">
        <v>61108.171058414955</v>
      </c>
      <c r="AI566" s="173">
        <v>61561.166722008064</v>
      </c>
      <c r="AJ566" s="173">
        <v>61770.758707426336</v>
      </c>
      <c r="AK566" s="173">
        <v>61963.923709498988</v>
      </c>
      <c r="AL566" s="173">
        <v>62145.054709866512</v>
      </c>
      <c r="AM566" s="173">
        <v>62603.37962501467</v>
      </c>
      <c r="AN566" s="173">
        <v>62847.07480279127</v>
      </c>
      <c r="AO566" s="174">
        <v>63601.079710017839</v>
      </c>
    </row>
    <row r="567" spans="1:41">
      <c r="A567" s="184" t="s">
        <v>614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42341.269012288816</v>
      </c>
      <c r="I567" s="173">
        <v>43772.629002561342</v>
      </c>
      <c r="J567" s="173">
        <v>43329.246509465942</v>
      </c>
      <c r="K567" s="173">
        <v>46433.769030217896</v>
      </c>
      <c r="L567" s="173">
        <v>44759.579001607664</v>
      </c>
      <c r="M567" s="173">
        <v>43600.033994359743</v>
      </c>
      <c r="N567" s="173">
        <v>41540.501528920897</v>
      </c>
      <c r="O567" s="173">
        <v>41084.583977956543</v>
      </c>
      <c r="P567" s="173">
        <v>42050.809027547606</v>
      </c>
      <c r="Q567" s="173">
        <v>42512.254028310541</v>
      </c>
      <c r="R567" s="173">
        <v>45093.998991689448</v>
      </c>
      <c r="S567" s="173">
        <v>46056.708984060053</v>
      </c>
      <c r="T567" s="173">
        <v>46986.161349880371</v>
      </c>
      <c r="U567" s="173">
        <v>46456.028790981443</v>
      </c>
      <c r="V567" s="173">
        <v>46831.858887111819</v>
      </c>
      <c r="W567" s="173">
        <v>47729.808800136721</v>
      </c>
      <c r="X567" s="173">
        <v>50131.353855068359</v>
      </c>
      <c r="Y567" s="173">
        <v>50850.043952724613</v>
      </c>
      <c r="Z567" s="173">
        <v>50814.218897792969</v>
      </c>
      <c r="AA567" s="173">
        <v>51176.868961879882</v>
      </c>
      <c r="AB567" s="173">
        <v>51481.640771035156</v>
      </c>
      <c r="AC567" s="173">
        <v>51882.625810708007</v>
      </c>
      <c r="AD567" s="173">
        <v>52379.925877846683</v>
      </c>
      <c r="AE567" s="173">
        <v>52608.450642861331</v>
      </c>
      <c r="AF567" s="173">
        <v>52715.975835122073</v>
      </c>
      <c r="AG567" s="173">
        <v>52898.77585343262</v>
      </c>
      <c r="AH567" s="173">
        <v>53832.228004921875</v>
      </c>
      <c r="AI567" s="173">
        <v>54260.583271645512</v>
      </c>
      <c r="AJ567" s="173">
        <v>54388.15341507813</v>
      </c>
      <c r="AK567" s="173">
        <v>54542.090838173834</v>
      </c>
      <c r="AL567" s="173">
        <v>54657.923331459962</v>
      </c>
      <c r="AM567" s="173">
        <v>55060.378123940427</v>
      </c>
      <c r="AN567" s="173">
        <v>55248.0281330957</v>
      </c>
      <c r="AO567" s="174">
        <v>56002.033040322269</v>
      </c>
    </row>
    <row r="568" spans="1:41">
      <c r="A568" s="111" t="s">
        <v>615</v>
      </c>
      <c r="B568" s="110"/>
      <c r="AO568" s="155"/>
    </row>
    <row r="569" spans="1:41">
      <c r="A569" s="184" t="s">
        <v>616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0.35086686547199331</v>
      </c>
      <c r="I569" s="185">
        <v>0.38685529254353823</v>
      </c>
      <c r="J569" s="185">
        <v>0.38114509077913139</v>
      </c>
      <c r="K569" s="185">
        <v>0.4634164003010266</v>
      </c>
      <c r="L569" s="185">
        <v>0.42245767744822427</v>
      </c>
      <c r="M569" s="185">
        <v>0.38125479634956339</v>
      </c>
      <c r="N569" s="185">
        <v>0.35134002656776775</v>
      </c>
      <c r="O569" s="185">
        <v>0.35396331934367486</v>
      </c>
      <c r="P569" s="185">
        <v>0.34989640422586388</v>
      </c>
      <c r="Q569" s="185">
        <v>0.33236064529973541</v>
      </c>
      <c r="R569" s="185">
        <v>0.35372502052007593</v>
      </c>
      <c r="S569" s="185">
        <v>0.32072171910135383</v>
      </c>
      <c r="T569" s="185">
        <v>0.28171570236996701</v>
      </c>
      <c r="U569" s="185">
        <v>0.24618681890419714</v>
      </c>
      <c r="V569" s="185">
        <v>0.21243603228896402</v>
      </c>
      <c r="W569" s="185">
        <v>0.1893199425909935</v>
      </c>
      <c r="X569" s="185">
        <v>0.19444555523975326</v>
      </c>
      <c r="Y569" s="185">
        <v>0.20255018053744922</v>
      </c>
      <c r="Z569" s="185">
        <v>0.16307309780243506</v>
      </c>
      <c r="AA569" s="185">
        <v>0.1649927652959553</v>
      </c>
      <c r="AB569" s="185">
        <v>0.16841287579517839</v>
      </c>
      <c r="AC569" s="185">
        <v>0.15260261379141693</v>
      </c>
      <c r="AD569" s="185">
        <v>0.13903123365784809</v>
      </c>
      <c r="AE569" s="185">
        <v>0.13638561987459319</v>
      </c>
      <c r="AF569" s="185">
        <v>0.12566523451077449</v>
      </c>
      <c r="AG569" s="185">
        <v>0.10587334278534821</v>
      </c>
      <c r="AH569" s="185">
        <v>8.2395818275591726E-2</v>
      </c>
      <c r="AI569" s="185">
        <v>7.7413132806165352E-2</v>
      </c>
      <c r="AJ569" s="185">
        <v>8.0817430947424995E-2</v>
      </c>
      <c r="AK569" s="185">
        <v>7.0663903038685083E-2</v>
      </c>
      <c r="AL569" s="185">
        <v>4.1389867871956865E-2</v>
      </c>
      <c r="AM569" s="185">
        <v>2.2248875578199989E-2</v>
      </c>
      <c r="AN569" s="185">
        <v>2.9095305314899012E-3</v>
      </c>
      <c r="AO569" s="186">
        <v>-4.9305182779622037E-3</v>
      </c>
    </row>
    <row r="570" spans="1:41" ht="15.75" thickBot="1">
      <c r="A570" s="187" t="s">
        <v>617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0.29950681027624348</v>
      </c>
      <c r="I570" s="189">
        <v>0.32738274819202173</v>
      </c>
      <c r="J570" s="189">
        <v>0.30854539363614242</v>
      </c>
      <c r="K570" s="189">
        <v>0.38087031734656351</v>
      </c>
      <c r="L570" s="189">
        <v>0.32233626677035776</v>
      </c>
      <c r="M570" s="189">
        <v>0.26854198129809048</v>
      </c>
      <c r="N570" s="189">
        <v>0.21331316090455865</v>
      </c>
      <c r="O570" s="189">
        <v>0.20037240285125879</v>
      </c>
      <c r="P570" s="189">
        <v>0.19339553356397565</v>
      </c>
      <c r="Q570" s="189">
        <v>0.17325247261261834</v>
      </c>
      <c r="R570" s="189">
        <v>0.19442261551969153</v>
      </c>
      <c r="S570" s="189">
        <v>0.16305705295061679</v>
      </c>
      <c r="T570" s="189">
        <v>0.13050202560048185</v>
      </c>
      <c r="U570" s="189">
        <v>9.5819319579405926E-2</v>
      </c>
      <c r="V570" s="189">
        <v>6.6054921126820432E-2</v>
      </c>
      <c r="W570" s="189">
        <v>4.5414315870678124E-2</v>
      </c>
      <c r="X570" s="189">
        <v>5.069730463657196E-2</v>
      </c>
      <c r="Y570" s="189">
        <v>5.8393261483068448E-2</v>
      </c>
      <c r="Z570" s="189">
        <v>2.2572573468274459E-2</v>
      </c>
      <c r="AA570" s="189">
        <v>2.4703742123847849E-2</v>
      </c>
      <c r="AB570" s="189">
        <v>2.7579354273249868E-2</v>
      </c>
      <c r="AC570" s="189">
        <v>1.4139285147466429E-2</v>
      </c>
      <c r="AD570" s="189">
        <v>2.3030840694588939E-3</v>
      </c>
      <c r="AE570" s="189">
        <v>-4.5027910181738573E-4</v>
      </c>
      <c r="AF570" s="189">
        <v>-1.0549636716888466E-2</v>
      </c>
      <c r="AG570" s="189">
        <v>-2.7539897561648874E-2</v>
      </c>
      <c r="AH570" s="189">
        <v>-4.6481387484402115E-2</v>
      </c>
      <c r="AI570" s="189">
        <v>-5.0358072734615345E-2</v>
      </c>
      <c r="AJ570" s="189">
        <v>-4.8357742755198774E-2</v>
      </c>
      <c r="AK570" s="189">
        <v>-5.7576661373727078E-2</v>
      </c>
      <c r="AL570" s="189">
        <v>-8.407502701469749E-2</v>
      </c>
      <c r="AM570" s="189">
        <v>-0.1009205898587231</v>
      </c>
      <c r="AN570" s="189">
        <v>-0.11835556178833251</v>
      </c>
      <c r="AO570" s="190">
        <v>-0.12382125827281365</v>
      </c>
    </row>
    <row r="572" spans="1:41">
      <c r="G572" s="173"/>
      <c r="H572" s="173"/>
      <c r="I572" s="173"/>
      <c r="J572" s="173"/>
      <c r="K572" s="173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>
      <c r="A2" s="100" t="s">
        <v>570</v>
      </c>
      <c r="B2" s="240" t="s">
        <v>548</v>
      </c>
      <c r="C2" s="241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>
      <c r="A3" s="143" t="s">
        <v>26</v>
      </c>
      <c r="B3" s="94" t="s">
        <v>20</v>
      </c>
      <c r="C3" s="101" t="s">
        <v>14</v>
      </c>
      <c r="D3" s="202">
        <v>2031.12</v>
      </c>
      <c r="E3" s="202">
        <v>2031.12</v>
      </c>
      <c r="F3" s="202">
        <v>2031.12</v>
      </c>
      <c r="G3" s="202">
        <v>2031.12</v>
      </c>
      <c r="H3" s="202">
        <v>2031.12</v>
      </c>
      <c r="I3" s="202">
        <v>2031.12</v>
      </c>
      <c r="J3" s="202">
        <v>2031.12</v>
      </c>
      <c r="K3" s="202">
        <v>2031.12</v>
      </c>
      <c r="L3" s="202">
        <v>2031.12</v>
      </c>
      <c r="M3" s="202" t="s">
        <v>693</v>
      </c>
      <c r="N3" s="202" t="s">
        <v>693</v>
      </c>
      <c r="O3" s="202" t="s">
        <v>693</v>
      </c>
      <c r="P3" s="202" t="s">
        <v>693</v>
      </c>
      <c r="Q3" s="202" t="s">
        <v>693</v>
      </c>
      <c r="R3" s="202" t="s">
        <v>693</v>
      </c>
      <c r="S3" s="202" t="s">
        <v>693</v>
      </c>
      <c r="T3" s="202" t="s">
        <v>693</v>
      </c>
      <c r="U3" s="202" t="s">
        <v>693</v>
      </c>
      <c r="V3" s="202" t="s">
        <v>693</v>
      </c>
      <c r="W3" s="202" t="s">
        <v>693</v>
      </c>
      <c r="X3" s="202" t="s">
        <v>693</v>
      </c>
      <c r="Y3" s="202" t="s">
        <v>693</v>
      </c>
      <c r="Z3" s="202" t="s">
        <v>693</v>
      </c>
      <c r="AA3" s="202" t="s">
        <v>693</v>
      </c>
      <c r="AB3" s="202" t="s">
        <v>693</v>
      </c>
      <c r="AC3" s="202" t="s">
        <v>693</v>
      </c>
      <c r="AD3" s="202" t="s">
        <v>693</v>
      </c>
      <c r="AE3" s="202" t="s">
        <v>693</v>
      </c>
      <c r="AF3" s="202" t="s">
        <v>693</v>
      </c>
      <c r="AG3" s="202" t="s">
        <v>693</v>
      </c>
      <c r="AH3" s="202" t="s">
        <v>693</v>
      </c>
      <c r="AI3" s="202" t="s">
        <v>693</v>
      </c>
      <c r="AJ3" s="202" t="s">
        <v>693</v>
      </c>
      <c r="AK3" s="202" t="s">
        <v>693</v>
      </c>
      <c r="AL3" s="202" t="s">
        <v>693</v>
      </c>
      <c r="AM3" s="202" t="s">
        <v>693</v>
      </c>
      <c r="AN3" s="202" t="s">
        <v>693</v>
      </c>
      <c r="AO3" s="202" t="s">
        <v>693</v>
      </c>
      <c r="AP3" s="320" t="s">
        <v>693</v>
      </c>
    </row>
    <row r="4" spans="1:42">
      <c r="A4" s="143" t="s">
        <v>28</v>
      </c>
      <c r="B4" s="94" t="s">
        <v>20</v>
      </c>
      <c r="C4" s="101" t="s">
        <v>14</v>
      </c>
      <c r="D4" s="202">
        <v>984.4</v>
      </c>
      <c r="E4" s="202">
        <v>984.4</v>
      </c>
      <c r="F4" s="202">
        <v>984.4</v>
      </c>
      <c r="G4" s="202">
        <v>984.4</v>
      </c>
      <c r="H4" s="202">
        <v>984.4</v>
      </c>
      <c r="I4" s="202">
        <v>984.4</v>
      </c>
      <c r="J4" s="202">
        <v>984.4</v>
      </c>
      <c r="K4" s="202">
        <v>984.4</v>
      </c>
      <c r="L4" s="202">
        <v>984.4</v>
      </c>
      <c r="M4" s="202">
        <v>984.4</v>
      </c>
      <c r="N4" s="202">
        <v>492.2</v>
      </c>
      <c r="O4" s="202" t="s">
        <v>693</v>
      </c>
      <c r="P4" s="202" t="s">
        <v>693</v>
      </c>
      <c r="Q4" s="202" t="s">
        <v>693</v>
      </c>
      <c r="R4" s="202" t="s">
        <v>693</v>
      </c>
      <c r="S4" s="202" t="s">
        <v>693</v>
      </c>
      <c r="T4" s="202" t="s">
        <v>693</v>
      </c>
      <c r="U4" s="202" t="s">
        <v>693</v>
      </c>
      <c r="V4" s="202" t="s">
        <v>693</v>
      </c>
      <c r="W4" s="202" t="s">
        <v>693</v>
      </c>
      <c r="X4" s="202" t="s">
        <v>693</v>
      </c>
      <c r="Y4" s="202" t="s">
        <v>693</v>
      </c>
      <c r="Z4" s="202" t="s">
        <v>693</v>
      </c>
      <c r="AA4" s="202" t="s">
        <v>693</v>
      </c>
      <c r="AB4" s="202" t="s">
        <v>693</v>
      </c>
      <c r="AC4" s="202" t="s">
        <v>693</v>
      </c>
      <c r="AD4" s="202" t="s">
        <v>693</v>
      </c>
      <c r="AE4" s="202" t="s">
        <v>693</v>
      </c>
      <c r="AF4" s="202" t="s">
        <v>693</v>
      </c>
      <c r="AG4" s="202" t="s">
        <v>693</v>
      </c>
      <c r="AH4" s="202" t="s">
        <v>693</v>
      </c>
      <c r="AI4" s="202" t="s">
        <v>693</v>
      </c>
      <c r="AJ4" s="202" t="s">
        <v>693</v>
      </c>
      <c r="AK4" s="202" t="s">
        <v>693</v>
      </c>
      <c r="AL4" s="202" t="s">
        <v>693</v>
      </c>
      <c r="AM4" s="202" t="s">
        <v>693</v>
      </c>
      <c r="AN4" s="202" t="s">
        <v>693</v>
      </c>
      <c r="AO4" s="202" t="s">
        <v>693</v>
      </c>
      <c r="AP4" s="320" t="s">
        <v>693</v>
      </c>
    </row>
    <row r="5" spans="1:42">
      <c r="A5" s="143" t="s">
        <v>30</v>
      </c>
      <c r="B5" s="94" t="s">
        <v>20</v>
      </c>
      <c r="C5" s="101" t="s">
        <v>14</v>
      </c>
      <c r="D5" s="202">
        <v>1375.2</v>
      </c>
      <c r="E5" s="202">
        <v>1375.2</v>
      </c>
      <c r="F5" s="202">
        <v>1375.2</v>
      </c>
      <c r="G5" s="202">
        <v>1375.2</v>
      </c>
      <c r="H5" s="202">
        <v>1375.2</v>
      </c>
      <c r="I5" s="202">
        <v>1375.2</v>
      </c>
      <c r="J5" s="202">
        <v>1375.2</v>
      </c>
      <c r="K5" s="202" t="s">
        <v>693</v>
      </c>
      <c r="L5" s="202" t="s">
        <v>693</v>
      </c>
      <c r="M5" s="202" t="s">
        <v>693</v>
      </c>
      <c r="N5" s="202" t="s">
        <v>693</v>
      </c>
      <c r="O5" s="202" t="s">
        <v>693</v>
      </c>
      <c r="P5" s="202" t="s">
        <v>693</v>
      </c>
      <c r="Q5" s="202" t="s">
        <v>693</v>
      </c>
      <c r="R5" s="202" t="s">
        <v>693</v>
      </c>
      <c r="S5" s="202" t="s">
        <v>693</v>
      </c>
      <c r="T5" s="202" t="s">
        <v>693</v>
      </c>
      <c r="U5" s="202" t="s">
        <v>693</v>
      </c>
      <c r="V5" s="202" t="s">
        <v>693</v>
      </c>
      <c r="W5" s="202" t="s">
        <v>693</v>
      </c>
      <c r="X5" s="202" t="s">
        <v>693</v>
      </c>
      <c r="Y5" s="202" t="s">
        <v>693</v>
      </c>
      <c r="Z5" s="202" t="s">
        <v>693</v>
      </c>
      <c r="AA5" s="202" t="s">
        <v>693</v>
      </c>
      <c r="AB5" s="202" t="s">
        <v>693</v>
      </c>
      <c r="AC5" s="202" t="s">
        <v>693</v>
      </c>
      <c r="AD5" s="202" t="s">
        <v>693</v>
      </c>
      <c r="AE5" s="202" t="s">
        <v>693</v>
      </c>
      <c r="AF5" s="202" t="s">
        <v>693</v>
      </c>
      <c r="AG5" s="202" t="s">
        <v>693</v>
      </c>
      <c r="AH5" s="202" t="s">
        <v>693</v>
      </c>
      <c r="AI5" s="202" t="s">
        <v>693</v>
      </c>
      <c r="AJ5" s="202" t="s">
        <v>693</v>
      </c>
      <c r="AK5" s="202" t="s">
        <v>693</v>
      </c>
      <c r="AL5" s="202" t="s">
        <v>693</v>
      </c>
      <c r="AM5" s="202" t="s">
        <v>693</v>
      </c>
      <c r="AN5" s="202" t="s">
        <v>693</v>
      </c>
      <c r="AO5" s="202" t="s">
        <v>693</v>
      </c>
      <c r="AP5" s="320" t="s">
        <v>693</v>
      </c>
    </row>
    <row r="6" spans="1:42">
      <c r="A6" s="143" t="s">
        <v>31</v>
      </c>
      <c r="B6" s="94" t="s">
        <v>12</v>
      </c>
      <c r="C6" s="101" t="s">
        <v>15</v>
      </c>
      <c r="D6" s="202">
        <v>2481.6</v>
      </c>
      <c r="E6" s="202">
        <v>2481.6</v>
      </c>
      <c r="F6" s="202">
        <v>2481.6</v>
      </c>
      <c r="G6" s="202">
        <v>2481.6</v>
      </c>
      <c r="H6" s="202">
        <v>2481.6</v>
      </c>
      <c r="I6" s="202">
        <v>2481.6</v>
      </c>
      <c r="J6" s="202">
        <v>2481.6</v>
      </c>
      <c r="K6" s="202">
        <v>2481.6</v>
      </c>
      <c r="L6" s="202">
        <v>2481.6</v>
      </c>
      <c r="M6" s="202">
        <v>1240.8</v>
      </c>
      <c r="N6" s="202" t="s">
        <v>693</v>
      </c>
      <c r="O6" s="202" t="s">
        <v>693</v>
      </c>
      <c r="P6" s="202" t="s">
        <v>693</v>
      </c>
      <c r="Q6" s="202" t="s">
        <v>693</v>
      </c>
      <c r="R6" s="202" t="s">
        <v>693</v>
      </c>
      <c r="S6" s="202" t="s">
        <v>693</v>
      </c>
      <c r="T6" s="202" t="s">
        <v>693</v>
      </c>
      <c r="U6" s="202" t="s">
        <v>693</v>
      </c>
      <c r="V6" s="202" t="s">
        <v>693</v>
      </c>
      <c r="W6" s="202" t="s">
        <v>693</v>
      </c>
      <c r="X6" s="202" t="s">
        <v>693</v>
      </c>
      <c r="Y6" s="202" t="s">
        <v>693</v>
      </c>
      <c r="Z6" s="202" t="s">
        <v>693</v>
      </c>
      <c r="AA6" s="202" t="s">
        <v>693</v>
      </c>
      <c r="AB6" s="202" t="s">
        <v>693</v>
      </c>
      <c r="AC6" s="202" t="s">
        <v>693</v>
      </c>
      <c r="AD6" s="202" t="s">
        <v>693</v>
      </c>
      <c r="AE6" s="202" t="s">
        <v>693</v>
      </c>
      <c r="AF6" s="202" t="s">
        <v>693</v>
      </c>
      <c r="AG6" s="202" t="s">
        <v>693</v>
      </c>
      <c r="AH6" s="202" t="s">
        <v>693</v>
      </c>
      <c r="AI6" s="202" t="s">
        <v>693</v>
      </c>
      <c r="AJ6" s="202" t="s">
        <v>693</v>
      </c>
      <c r="AK6" s="202" t="s">
        <v>693</v>
      </c>
      <c r="AL6" s="202" t="s">
        <v>693</v>
      </c>
      <c r="AM6" s="202" t="s">
        <v>693</v>
      </c>
      <c r="AN6" s="202" t="s">
        <v>693</v>
      </c>
      <c r="AO6" s="202" t="s">
        <v>693</v>
      </c>
      <c r="AP6" s="320" t="s">
        <v>693</v>
      </c>
    </row>
    <row r="7" spans="1:42">
      <c r="A7" s="143" t="s">
        <v>33</v>
      </c>
      <c r="B7" s="94" t="s">
        <v>12</v>
      </c>
      <c r="C7" s="101" t="s">
        <v>15</v>
      </c>
      <c r="D7" s="202">
        <v>2707.2</v>
      </c>
      <c r="E7" s="202">
        <v>2707.2</v>
      </c>
      <c r="F7" s="202">
        <v>2707.2</v>
      </c>
      <c r="G7" s="202">
        <v>2707.2</v>
      </c>
      <c r="H7" s="202">
        <v>1353.6</v>
      </c>
      <c r="I7" s="202">
        <v>1353.6</v>
      </c>
      <c r="J7" s="202">
        <v>1353.6</v>
      </c>
      <c r="K7" s="202" t="s">
        <v>693</v>
      </c>
      <c r="L7" s="202" t="s">
        <v>693</v>
      </c>
      <c r="M7" s="202" t="s">
        <v>693</v>
      </c>
      <c r="N7" s="202" t="s">
        <v>693</v>
      </c>
      <c r="O7" s="202" t="s">
        <v>693</v>
      </c>
      <c r="P7" s="202" t="s">
        <v>693</v>
      </c>
      <c r="Q7" s="202" t="s">
        <v>693</v>
      </c>
      <c r="R7" s="202" t="s">
        <v>693</v>
      </c>
      <c r="S7" s="202" t="s">
        <v>693</v>
      </c>
      <c r="T7" s="202" t="s">
        <v>693</v>
      </c>
      <c r="U7" s="202" t="s">
        <v>693</v>
      </c>
      <c r="V7" s="202" t="s">
        <v>693</v>
      </c>
      <c r="W7" s="202" t="s">
        <v>693</v>
      </c>
      <c r="X7" s="202" t="s">
        <v>693</v>
      </c>
      <c r="Y7" s="202" t="s">
        <v>693</v>
      </c>
      <c r="Z7" s="202" t="s">
        <v>693</v>
      </c>
      <c r="AA7" s="202" t="s">
        <v>693</v>
      </c>
      <c r="AB7" s="202" t="s">
        <v>693</v>
      </c>
      <c r="AC7" s="202" t="s">
        <v>693</v>
      </c>
      <c r="AD7" s="202" t="s">
        <v>693</v>
      </c>
      <c r="AE7" s="202" t="s">
        <v>693</v>
      </c>
      <c r="AF7" s="202" t="s">
        <v>693</v>
      </c>
      <c r="AG7" s="202" t="s">
        <v>693</v>
      </c>
      <c r="AH7" s="202" t="s">
        <v>693</v>
      </c>
      <c r="AI7" s="202" t="s">
        <v>693</v>
      </c>
      <c r="AJ7" s="202" t="s">
        <v>693</v>
      </c>
      <c r="AK7" s="202" t="s">
        <v>693</v>
      </c>
      <c r="AL7" s="202" t="s">
        <v>693</v>
      </c>
      <c r="AM7" s="202" t="s">
        <v>693</v>
      </c>
      <c r="AN7" s="202" t="s">
        <v>693</v>
      </c>
      <c r="AO7" s="202" t="s">
        <v>693</v>
      </c>
      <c r="AP7" s="320" t="s">
        <v>693</v>
      </c>
    </row>
    <row r="8" spans="1:42">
      <c r="A8" s="143" t="s">
        <v>35</v>
      </c>
      <c r="B8" s="94" t="s">
        <v>12</v>
      </c>
      <c r="C8" s="101" t="s">
        <v>15</v>
      </c>
      <c r="D8" s="202">
        <v>1330</v>
      </c>
      <c r="E8" s="202">
        <v>1330</v>
      </c>
      <c r="F8" s="202">
        <v>1330</v>
      </c>
      <c r="G8" s="202">
        <v>1330</v>
      </c>
      <c r="H8" s="202">
        <v>1330</v>
      </c>
      <c r="I8" s="202">
        <v>1330</v>
      </c>
      <c r="J8" s="202">
        <v>1330</v>
      </c>
      <c r="K8" s="202">
        <v>1330</v>
      </c>
      <c r="L8" s="202">
        <v>1330</v>
      </c>
      <c r="M8" s="202">
        <v>1330</v>
      </c>
      <c r="N8" s="202">
        <v>1330</v>
      </c>
      <c r="O8" s="202" t="s">
        <v>693</v>
      </c>
      <c r="P8" s="202" t="s">
        <v>693</v>
      </c>
      <c r="Q8" s="202" t="s">
        <v>693</v>
      </c>
      <c r="R8" s="202" t="s">
        <v>693</v>
      </c>
      <c r="S8" s="202" t="s">
        <v>693</v>
      </c>
      <c r="T8" s="202" t="s">
        <v>693</v>
      </c>
      <c r="U8" s="202" t="s">
        <v>693</v>
      </c>
      <c r="V8" s="202" t="s">
        <v>693</v>
      </c>
      <c r="W8" s="202" t="s">
        <v>693</v>
      </c>
      <c r="X8" s="202" t="s">
        <v>693</v>
      </c>
      <c r="Y8" s="202" t="s">
        <v>693</v>
      </c>
      <c r="Z8" s="202" t="s">
        <v>693</v>
      </c>
      <c r="AA8" s="202" t="s">
        <v>693</v>
      </c>
      <c r="AB8" s="202" t="s">
        <v>693</v>
      </c>
      <c r="AC8" s="202" t="s">
        <v>693</v>
      </c>
      <c r="AD8" s="202" t="s">
        <v>693</v>
      </c>
      <c r="AE8" s="202" t="s">
        <v>693</v>
      </c>
      <c r="AF8" s="202" t="s">
        <v>693</v>
      </c>
      <c r="AG8" s="202" t="s">
        <v>693</v>
      </c>
      <c r="AH8" s="202" t="s">
        <v>693</v>
      </c>
      <c r="AI8" s="202" t="s">
        <v>693</v>
      </c>
      <c r="AJ8" s="202" t="s">
        <v>693</v>
      </c>
      <c r="AK8" s="202" t="s">
        <v>693</v>
      </c>
      <c r="AL8" s="202" t="s">
        <v>693</v>
      </c>
      <c r="AM8" s="202" t="s">
        <v>693</v>
      </c>
      <c r="AN8" s="202" t="s">
        <v>693</v>
      </c>
      <c r="AO8" s="202" t="s">
        <v>693</v>
      </c>
      <c r="AP8" s="320" t="s">
        <v>693</v>
      </c>
    </row>
    <row r="9" spans="1:42">
      <c r="A9" s="143" t="s">
        <v>37</v>
      </c>
      <c r="B9" s="94" t="s">
        <v>12</v>
      </c>
      <c r="C9" s="101" t="s">
        <v>15</v>
      </c>
      <c r="D9" s="202">
        <v>1282.5</v>
      </c>
      <c r="E9" s="202" t="s">
        <v>693</v>
      </c>
      <c r="F9" s="202" t="s">
        <v>693</v>
      </c>
      <c r="G9" s="202" t="s">
        <v>693</v>
      </c>
      <c r="H9" s="202" t="s">
        <v>693</v>
      </c>
      <c r="I9" s="202" t="s">
        <v>693</v>
      </c>
      <c r="J9" s="202" t="s">
        <v>693</v>
      </c>
      <c r="K9" s="202" t="s">
        <v>693</v>
      </c>
      <c r="L9" s="202" t="s">
        <v>693</v>
      </c>
      <c r="M9" s="202" t="s">
        <v>693</v>
      </c>
      <c r="N9" s="202" t="s">
        <v>693</v>
      </c>
      <c r="O9" s="202" t="s">
        <v>693</v>
      </c>
      <c r="P9" s="202" t="s">
        <v>693</v>
      </c>
      <c r="Q9" s="202" t="s">
        <v>693</v>
      </c>
      <c r="R9" s="202" t="s">
        <v>693</v>
      </c>
      <c r="S9" s="202" t="s">
        <v>693</v>
      </c>
      <c r="T9" s="202" t="s">
        <v>693</v>
      </c>
      <c r="U9" s="202" t="s">
        <v>693</v>
      </c>
      <c r="V9" s="202" t="s">
        <v>693</v>
      </c>
      <c r="W9" s="202" t="s">
        <v>693</v>
      </c>
      <c r="X9" s="202" t="s">
        <v>693</v>
      </c>
      <c r="Y9" s="202" t="s">
        <v>693</v>
      </c>
      <c r="Z9" s="202" t="s">
        <v>693</v>
      </c>
      <c r="AA9" s="202" t="s">
        <v>693</v>
      </c>
      <c r="AB9" s="202" t="s">
        <v>693</v>
      </c>
      <c r="AC9" s="202" t="s">
        <v>693</v>
      </c>
      <c r="AD9" s="202" t="s">
        <v>693</v>
      </c>
      <c r="AE9" s="202" t="s">
        <v>693</v>
      </c>
      <c r="AF9" s="202" t="s">
        <v>693</v>
      </c>
      <c r="AG9" s="202" t="s">
        <v>693</v>
      </c>
      <c r="AH9" s="202" t="s">
        <v>693</v>
      </c>
      <c r="AI9" s="202" t="s">
        <v>693</v>
      </c>
      <c r="AJ9" s="202" t="s">
        <v>693</v>
      </c>
      <c r="AK9" s="202" t="s">
        <v>693</v>
      </c>
      <c r="AL9" s="202" t="s">
        <v>693</v>
      </c>
      <c r="AM9" s="202" t="s">
        <v>693</v>
      </c>
      <c r="AN9" s="202" t="s">
        <v>693</v>
      </c>
      <c r="AO9" s="202" t="s">
        <v>693</v>
      </c>
      <c r="AP9" s="320" t="s">
        <v>693</v>
      </c>
    </row>
    <row r="10" spans="1:42">
      <c r="A10" s="143" t="s">
        <v>39</v>
      </c>
      <c r="B10" s="94" t="s">
        <v>12</v>
      </c>
      <c r="C10" s="101" t="s">
        <v>15</v>
      </c>
      <c r="D10" s="202">
        <v>1254</v>
      </c>
      <c r="E10" s="202">
        <v>1254</v>
      </c>
      <c r="F10" s="202">
        <v>1254</v>
      </c>
      <c r="G10" s="202">
        <v>1254</v>
      </c>
      <c r="H10" s="202">
        <v>1254</v>
      </c>
      <c r="I10" s="202">
        <v>1254</v>
      </c>
      <c r="J10" s="202">
        <v>1254</v>
      </c>
      <c r="K10" s="202">
        <v>1254</v>
      </c>
      <c r="L10" s="202">
        <v>1254</v>
      </c>
      <c r="M10" s="202">
        <v>627</v>
      </c>
      <c r="N10" s="202" t="s">
        <v>693</v>
      </c>
      <c r="O10" s="202" t="s">
        <v>693</v>
      </c>
      <c r="P10" s="202" t="s">
        <v>693</v>
      </c>
      <c r="Q10" s="202" t="s">
        <v>693</v>
      </c>
      <c r="R10" s="202" t="s">
        <v>693</v>
      </c>
      <c r="S10" s="202" t="s">
        <v>693</v>
      </c>
      <c r="T10" s="202" t="s">
        <v>693</v>
      </c>
      <c r="U10" s="202" t="s">
        <v>693</v>
      </c>
      <c r="V10" s="202" t="s">
        <v>693</v>
      </c>
      <c r="W10" s="202" t="s">
        <v>693</v>
      </c>
      <c r="X10" s="202" t="s">
        <v>693</v>
      </c>
      <c r="Y10" s="202" t="s">
        <v>693</v>
      </c>
      <c r="Z10" s="202" t="s">
        <v>693</v>
      </c>
      <c r="AA10" s="202" t="s">
        <v>693</v>
      </c>
      <c r="AB10" s="202" t="s">
        <v>693</v>
      </c>
      <c r="AC10" s="202" t="s">
        <v>693</v>
      </c>
      <c r="AD10" s="202" t="s">
        <v>693</v>
      </c>
      <c r="AE10" s="202" t="s">
        <v>693</v>
      </c>
      <c r="AF10" s="202" t="s">
        <v>693</v>
      </c>
      <c r="AG10" s="202" t="s">
        <v>693</v>
      </c>
      <c r="AH10" s="202" t="s">
        <v>693</v>
      </c>
      <c r="AI10" s="202" t="s">
        <v>693</v>
      </c>
      <c r="AJ10" s="202" t="s">
        <v>693</v>
      </c>
      <c r="AK10" s="202" t="s">
        <v>693</v>
      </c>
      <c r="AL10" s="202" t="s">
        <v>693</v>
      </c>
      <c r="AM10" s="202" t="s">
        <v>693</v>
      </c>
      <c r="AN10" s="202" t="s">
        <v>693</v>
      </c>
      <c r="AO10" s="202" t="s">
        <v>693</v>
      </c>
      <c r="AP10" s="320" t="s">
        <v>693</v>
      </c>
    </row>
    <row r="11" spans="1:42">
      <c r="A11" s="143" t="s">
        <v>40</v>
      </c>
      <c r="B11" s="94" t="s">
        <v>12</v>
      </c>
      <c r="C11" s="101" t="s">
        <v>16</v>
      </c>
      <c r="D11" s="202">
        <v>800.88</v>
      </c>
      <c r="E11" s="202">
        <v>800.88</v>
      </c>
      <c r="F11" s="202">
        <v>800.88</v>
      </c>
      <c r="G11" s="202">
        <v>800.88</v>
      </c>
      <c r="H11" s="202">
        <v>800.88</v>
      </c>
      <c r="I11" s="202">
        <v>800.88</v>
      </c>
      <c r="J11" s="202">
        <v>800.88</v>
      </c>
      <c r="K11" s="202">
        <v>800.88</v>
      </c>
      <c r="L11" s="202">
        <v>800.88</v>
      </c>
      <c r="M11" s="202">
        <v>800.88</v>
      </c>
      <c r="N11" s="202">
        <v>800.88</v>
      </c>
      <c r="O11" s="202">
        <v>800.88</v>
      </c>
      <c r="P11" s="202" t="s">
        <v>693</v>
      </c>
      <c r="Q11" s="202" t="s">
        <v>693</v>
      </c>
      <c r="R11" s="202" t="s">
        <v>693</v>
      </c>
      <c r="S11" s="202" t="s">
        <v>693</v>
      </c>
      <c r="T11" s="202" t="s">
        <v>693</v>
      </c>
      <c r="U11" s="202" t="s">
        <v>693</v>
      </c>
      <c r="V11" s="202" t="s">
        <v>693</v>
      </c>
      <c r="W11" s="202" t="s">
        <v>693</v>
      </c>
      <c r="X11" s="202" t="s">
        <v>693</v>
      </c>
      <c r="Y11" s="202" t="s">
        <v>693</v>
      </c>
      <c r="Z11" s="202" t="s">
        <v>693</v>
      </c>
      <c r="AA11" s="202" t="s">
        <v>693</v>
      </c>
      <c r="AB11" s="202" t="s">
        <v>693</v>
      </c>
      <c r="AC11" s="202" t="s">
        <v>693</v>
      </c>
      <c r="AD11" s="202" t="s">
        <v>693</v>
      </c>
      <c r="AE11" s="202" t="s">
        <v>693</v>
      </c>
      <c r="AF11" s="202" t="s">
        <v>693</v>
      </c>
      <c r="AG11" s="202" t="s">
        <v>693</v>
      </c>
      <c r="AH11" s="202" t="s">
        <v>693</v>
      </c>
      <c r="AI11" s="202" t="s">
        <v>693</v>
      </c>
      <c r="AJ11" s="202" t="s">
        <v>693</v>
      </c>
      <c r="AK11" s="202" t="s">
        <v>693</v>
      </c>
      <c r="AL11" s="202" t="s">
        <v>693</v>
      </c>
      <c r="AM11" s="202" t="s">
        <v>693</v>
      </c>
      <c r="AN11" s="202" t="s">
        <v>693</v>
      </c>
      <c r="AO11" s="202" t="s">
        <v>693</v>
      </c>
      <c r="AP11" s="320" t="s">
        <v>693</v>
      </c>
    </row>
    <row r="12" spans="1:42">
      <c r="A12" s="143" t="s">
        <v>42</v>
      </c>
      <c r="B12" s="94" t="s">
        <v>12</v>
      </c>
      <c r="C12" s="101" t="s">
        <v>16</v>
      </c>
      <c r="D12" s="202">
        <v>1288</v>
      </c>
      <c r="E12" s="202">
        <v>1288</v>
      </c>
      <c r="F12" s="202">
        <v>1288</v>
      </c>
      <c r="G12" s="202">
        <v>1288</v>
      </c>
      <c r="H12" s="202">
        <v>1288</v>
      </c>
      <c r="I12" s="202">
        <v>1288</v>
      </c>
      <c r="J12" s="202">
        <v>1288</v>
      </c>
      <c r="K12" s="202">
        <v>1288</v>
      </c>
      <c r="L12" s="202">
        <v>1288</v>
      </c>
      <c r="M12" s="202">
        <v>644</v>
      </c>
      <c r="N12" s="202" t="s">
        <v>693</v>
      </c>
      <c r="O12" s="202" t="s">
        <v>693</v>
      </c>
      <c r="P12" s="202" t="s">
        <v>693</v>
      </c>
      <c r="Q12" s="202" t="s">
        <v>693</v>
      </c>
      <c r="R12" s="202" t="s">
        <v>693</v>
      </c>
      <c r="S12" s="202" t="s">
        <v>693</v>
      </c>
      <c r="T12" s="202" t="s">
        <v>693</v>
      </c>
      <c r="U12" s="202" t="s">
        <v>693</v>
      </c>
      <c r="V12" s="202" t="s">
        <v>693</v>
      </c>
      <c r="W12" s="202" t="s">
        <v>693</v>
      </c>
      <c r="X12" s="202" t="s">
        <v>693</v>
      </c>
      <c r="Y12" s="202" t="s">
        <v>693</v>
      </c>
      <c r="Z12" s="202" t="s">
        <v>693</v>
      </c>
      <c r="AA12" s="202" t="s">
        <v>693</v>
      </c>
      <c r="AB12" s="202" t="s">
        <v>693</v>
      </c>
      <c r="AC12" s="202" t="s">
        <v>693</v>
      </c>
      <c r="AD12" s="202" t="s">
        <v>693</v>
      </c>
      <c r="AE12" s="202" t="s">
        <v>693</v>
      </c>
      <c r="AF12" s="202" t="s">
        <v>693</v>
      </c>
      <c r="AG12" s="202" t="s">
        <v>693</v>
      </c>
      <c r="AH12" s="202" t="s">
        <v>693</v>
      </c>
      <c r="AI12" s="202" t="s">
        <v>693</v>
      </c>
      <c r="AJ12" s="202" t="s">
        <v>693</v>
      </c>
      <c r="AK12" s="202" t="s">
        <v>693</v>
      </c>
      <c r="AL12" s="202" t="s">
        <v>693</v>
      </c>
      <c r="AM12" s="202" t="s">
        <v>693</v>
      </c>
      <c r="AN12" s="202" t="s">
        <v>693</v>
      </c>
      <c r="AO12" s="202" t="s">
        <v>693</v>
      </c>
      <c r="AP12" s="320" t="s">
        <v>693</v>
      </c>
    </row>
    <row r="13" spans="1:42">
      <c r="A13" s="143" t="s">
        <v>44</v>
      </c>
      <c r="B13" s="94" t="s">
        <v>12</v>
      </c>
      <c r="C13" s="101" t="s">
        <v>16</v>
      </c>
      <c r="D13" s="202">
        <v>416.42</v>
      </c>
      <c r="E13" s="202">
        <v>416.42</v>
      </c>
      <c r="F13" s="202">
        <v>416.42</v>
      </c>
      <c r="G13" s="202">
        <v>416.42</v>
      </c>
      <c r="H13" s="202">
        <v>416.42</v>
      </c>
      <c r="I13" s="202">
        <v>416.42</v>
      </c>
      <c r="J13" s="202">
        <v>416.42</v>
      </c>
      <c r="K13" s="202">
        <v>416.42</v>
      </c>
      <c r="L13" s="202">
        <v>416.42</v>
      </c>
      <c r="M13" s="202">
        <v>416.42</v>
      </c>
      <c r="N13" s="202" t="s">
        <v>693</v>
      </c>
      <c r="O13" s="202" t="s">
        <v>693</v>
      </c>
      <c r="P13" s="202" t="s">
        <v>693</v>
      </c>
      <c r="Q13" s="202" t="s">
        <v>693</v>
      </c>
      <c r="R13" s="202" t="s">
        <v>693</v>
      </c>
      <c r="S13" s="202" t="s">
        <v>693</v>
      </c>
      <c r="T13" s="202" t="s">
        <v>693</v>
      </c>
      <c r="U13" s="202" t="s">
        <v>693</v>
      </c>
      <c r="V13" s="202" t="s">
        <v>693</v>
      </c>
      <c r="W13" s="202" t="s">
        <v>693</v>
      </c>
      <c r="X13" s="202" t="s">
        <v>693</v>
      </c>
      <c r="Y13" s="202" t="s">
        <v>693</v>
      </c>
      <c r="Z13" s="202" t="s">
        <v>693</v>
      </c>
      <c r="AA13" s="202" t="s">
        <v>693</v>
      </c>
      <c r="AB13" s="202" t="s">
        <v>693</v>
      </c>
      <c r="AC13" s="202" t="s">
        <v>693</v>
      </c>
      <c r="AD13" s="202" t="s">
        <v>693</v>
      </c>
      <c r="AE13" s="202" t="s">
        <v>693</v>
      </c>
      <c r="AF13" s="202" t="s">
        <v>693</v>
      </c>
      <c r="AG13" s="202" t="s">
        <v>693</v>
      </c>
      <c r="AH13" s="202" t="s">
        <v>693</v>
      </c>
      <c r="AI13" s="202" t="s">
        <v>693</v>
      </c>
      <c r="AJ13" s="202" t="s">
        <v>693</v>
      </c>
      <c r="AK13" s="202" t="s">
        <v>693</v>
      </c>
      <c r="AL13" s="202" t="s">
        <v>693</v>
      </c>
      <c r="AM13" s="202" t="s">
        <v>693</v>
      </c>
      <c r="AN13" s="202" t="s">
        <v>693</v>
      </c>
      <c r="AO13" s="202" t="s">
        <v>693</v>
      </c>
      <c r="AP13" s="320" t="s">
        <v>693</v>
      </c>
    </row>
    <row r="14" spans="1:42">
      <c r="A14" s="143" t="s">
        <v>46</v>
      </c>
      <c r="B14" s="94" t="s">
        <v>12</v>
      </c>
      <c r="C14" s="101" t="s">
        <v>16</v>
      </c>
      <c r="D14" s="202">
        <v>677.04</v>
      </c>
      <c r="E14" s="202">
        <v>677.04</v>
      </c>
      <c r="F14" s="202">
        <v>677.04</v>
      </c>
      <c r="G14" s="202">
        <v>677.04</v>
      </c>
      <c r="H14" s="202">
        <v>677.04</v>
      </c>
      <c r="I14" s="202">
        <v>677.04</v>
      </c>
      <c r="J14" s="202">
        <v>677.04</v>
      </c>
      <c r="K14" s="202">
        <v>677.04</v>
      </c>
      <c r="L14" s="202">
        <v>677.04</v>
      </c>
      <c r="M14" s="202">
        <v>677.04</v>
      </c>
      <c r="N14" s="202">
        <v>677.04</v>
      </c>
      <c r="O14" s="202">
        <v>677.04</v>
      </c>
      <c r="P14" s="202" t="s">
        <v>693</v>
      </c>
      <c r="Q14" s="202" t="s">
        <v>693</v>
      </c>
      <c r="R14" s="202" t="s">
        <v>693</v>
      </c>
      <c r="S14" s="202" t="s">
        <v>693</v>
      </c>
      <c r="T14" s="202" t="s">
        <v>693</v>
      </c>
      <c r="U14" s="202" t="s">
        <v>693</v>
      </c>
      <c r="V14" s="202" t="s">
        <v>693</v>
      </c>
      <c r="W14" s="202" t="s">
        <v>693</v>
      </c>
      <c r="X14" s="202" t="s">
        <v>693</v>
      </c>
      <c r="Y14" s="202" t="s">
        <v>693</v>
      </c>
      <c r="Z14" s="202" t="s">
        <v>693</v>
      </c>
      <c r="AA14" s="202" t="s">
        <v>693</v>
      </c>
      <c r="AB14" s="202" t="s">
        <v>693</v>
      </c>
      <c r="AC14" s="202" t="s">
        <v>693</v>
      </c>
      <c r="AD14" s="202" t="s">
        <v>693</v>
      </c>
      <c r="AE14" s="202" t="s">
        <v>693</v>
      </c>
      <c r="AF14" s="202" t="s">
        <v>693</v>
      </c>
      <c r="AG14" s="202" t="s">
        <v>693</v>
      </c>
      <c r="AH14" s="202" t="s">
        <v>693</v>
      </c>
      <c r="AI14" s="202" t="s">
        <v>693</v>
      </c>
      <c r="AJ14" s="202" t="s">
        <v>693</v>
      </c>
      <c r="AK14" s="202" t="s">
        <v>693</v>
      </c>
      <c r="AL14" s="202" t="s">
        <v>693</v>
      </c>
      <c r="AM14" s="202" t="s">
        <v>693</v>
      </c>
      <c r="AN14" s="202" t="s">
        <v>693</v>
      </c>
      <c r="AO14" s="202" t="s">
        <v>693</v>
      </c>
      <c r="AP14" s="320" t="s">
        <v>693</v>
      </c>
    </row>
    <row r="15" spans="1:42">
      <c r="A15" s="143" t="s">
        <v>48</v>
      </c>
      <c r="B15" s="94" t="s">
        <v>12</v>
      </c>
      <c r="C15" s="101" t="s">
        <v>18</v>
      </c>
      <c r="D15" s="202">
        <v>394.8</v>
      </c>
      <c r="E15" s="202">
        <v>789.6</v>
      </c>
      <c r="F15" s="202">
        <v>789.6</v>
      </c>
      <c r="G15" s="202">
        <v>789.6</v>
      </c>
      <c r="H15" s="202">
        <v>789.6</v>
      </c>
      <c r="I15" s="202">
        <v>789.6</v>
      </c>
      <c r="J15" s="202">
        <v>789.6</v>
      </c>
      <c r="K15" s="202">
        <v>789.6</v>
      </c>
      <c r="L15" s="202">
        <v>789.6</v>
      </c>
      <c r="M15" s="202">
        <v>789.6</v>
      </c>
      <c r="N15" s="202">
        <v>789.6</v>
      </c>
      <c r="O15" s="202" t="s">
        <v>693</v>
      </c>
      <c r="P15" s="202" t="s">
        <v>693</v>
      </c>
      <c r="Q15" s="202" t="s">
        <v>693</v>
      </c>
      <c r="R15" s="202" t="s">
        <v>693</v>
      </c>
      <c r="S15" s="202" t="s">
        <v>693</v>
      </c>
      <c r="T15" s="202" t="s">
        <v>693</v>
      </c>
      <c r="U15" s="202" t="s">
        <v>693</v>
      </c>
      <c r="V15" s="202" t="s">
        <v>693</v>
      </c>
      <c r="W15" s="202" t="s">
        <v>693</v>
      </c>
      <c r="X15" s="202" t="s">
        <v>693</v>
      </c>
      <c r="Y15" s="202" t="s">
        <v>693</v>
      </c>
      <c r="Z15" s="202" t="s">
        <v>693</v>
      </c>
      <c r="AA15" s="202" t="s">
        <v>693</v>
      </c>
      <c r="AB15" s="202" t="s">
        <v>693</v>
      </c>
      <c r="AC15" s="202" t="s">
        <v>693</v>
      </c>
      <c r="AD15" s="202" t="s">
        <v>693</v>
      </c>
      <c r="AE15" s="202" t="s">
        <v>693</v>
      </c>
      <c r="AF15" s="202" t="s">
        <v>693</v>
      </c>
      <c r="AG15" s="202" t="s">
        <v>693</v>
      </c>
      <c r="AH15" s="202" t="s">
        <v>693</v>
      </c>
      <c r="AI15" s="202" t="s">
        <v>693</v>
      </c>
      <c r="AJ15" s="202" t="s">
        <v>693</v>
      </c>
      <c r="AK15" s="202" t="s">
        <v>693</v>
      </c>
      <c r="AL15" s="202" t="s">
        <v>693</v>
      </c>
      <c r="AM15" s="202" t="s">
        <v>693</v>
      </c>
      <c r="AN15" s="202" t="s">
        <v>693</v>
      </c>
      <c r="AO15" s="202" t="s">
        <v>693</v>
      </c>
      <c r="AP15" s="320" t="s">
        <v>693</v>
      </c>
    </row>
    <row r="16" spans="1:42">
      <c r="A16" s="143" t="s">
        <v>50</v>
      </c>
      <c r="B16" s="94" t="s">
        <v>12</v>
      </c>
      <c r="C16" s="101" t="s">
        <v>18</v>
      </c>
      <c r="D16" s="202">
        <v>637</v>
      </c>
      <c r="E16" s="202">
        <v>637</v>
      </c>
      <c r="F16" s="202">
        <v>637</v>
      </c>
      <c r="G16" s="202">
        <v>637</v>
      </c>
      <c r="H16" s="202">
        <v>637</v>
      </c>
      <c r="I16" s="202">
        <v>637</v>
      </c>
      <c r="J16" s="202">
        <v>637</v>
      </c>
      <c r="K16" s="202">
        <v>637</v>
      </c>
      <c r="L16" s="202">
        <v>637</v>
      </c>
      <c r="M16" s="202" t="s">
        <v>693</v>
      </c>
      <c r="N16" s="202" t="s">
        <v>693</v>
      </c>
      <c r="O16" s="202" t="s">
        <v>693</v>
      </c>
      <c r="P16" s="202" t="s">
        <v>693</v>
      </c>
      <c r="Q16" s="202" t="s">
        <v>693</v>
      </c>
      <c r="R16" s="202" t="s">
        <v>693</v>
      </c>
      <c r="S16" s="202" t="s">
        <v>693</v>
      </c>
      <c r="T16" s="202" t="s">
        <v>693</v>
      </c>
      <c r="U16" s="202" t="s">
        <v>693</v>
      </c>
      <c r="V16" s="202" t="s">
        <v>693</v>
      </c>
      <c r="W16" s="202" t="s">
        <v>693</v>
      </c>
      <c r="X16" s="202" t="s">
        <v>693</v>
      </c>
      <c r="Y16" s="202" t="s">
        <v>693</v>
      </c>
      <c r="Z16" s="202" t="s">
        <v>693</v>
      </c>
      <c r="AA16" s="202" t="s">
        <v>693</v>
      </c>
      <c r="AB16" s="202" t="s">
        <v>693</v>
      </c>
      <c r="AC16" s="202" t="s">
        <v>693</v>
      </c>
      <c r="AD16" s="202" t="s">
        <v>693</v>
      </c>
      <c r="AE16" s="202" t="s">
        <v>693</v>
      </c>
      <c r="AF16" s="202" t="s">
        <v>693</v>
      </c>
      <c r="AG16" s="202" t="s">
        <v>693</v>
      </c>
      <c r="AH16" s="202" t="s">
        <v>693</v>
      </c>
      <c r="AI16" s="202" t="s">
        <v>693</v>
      </c>
      <c r="AJ16" s="202" t="s">
        <v>693</v>
      </c>
      <c r="AK16" s="202" t="s">
        <v>693</v>
      </c>
      <c r="AL16" s="202" t="s">
        <v>693</v>
      </c>
      <c r="AM16" s="202" t="s">
        <v>693</v>
      </c>
      <c r="AN16" s="202" t="s">
        <v>693</v>
      </c>
      <c r="AO16" s="202" t="s">
        <v>693</v>
      </c>
      <c r="AP16" s="320" t="s">
        <v>693</v>
      </c>
    </row>
    <row r="17" spans="1:42">
      <c r="A17" s="143" t="s">
        <v>52</v>
      </c>
      <c r="B17" s="94" t="s">
        <v>12</v>
      </c>
      <c r="C17" s="101" t="s">
        <v>18</v>
      </c>
      <c r="D17" s="202">
        <v>1328.6</v>
      </c>
      <c r="E17" s="202">
        <v>1328.6</v>
      </c>
      <c r="F17" s="202">
        <v>1328.6</v>
      </c>
      <c r="G17" s="202">
        <v>1328.6</v>
      </c>
      <c r="H17" s="202">
        <v>1328.6</v>
      </c>
      <c r="I17" s="202">
        <v>1328.6</v>
      </c>
      <c r="J17" s="202">
        <v>1328.6</v>
      </c>
      <c r="K17" s="202">
        <v>1328.6</v>
      </c>
      <c r="L17" s="202">
        <v>1328.6</v>
      </c>
      <c r="M17" s="202">
        <v>996.44999999999993</v>
      </c>
      <c r="N17" s="202">
        <v>996.44999999999993</v>
      </c>
      <c r="O17" s="202" t="s">
        <v>693</v>
      </c>
      <c r="P17" s="202" t="s">
        <v>693</v>
      </c>
      <c r="Q17" s="202" t="s">
        <v>693</v>
      </c>
      <c r="R17" s="202" t="s">
        <v>693</v>
      </c>
      <c r="S17" s="202" t="s">
        <v>693</v>
      </c>
      <c r="T17" s="202" t="s">
        <v>693</v>
      </c>
      <c r="U17" s="202" t="s">
        <v>693</v>
      </c>
      <c r="V17" s="202" t="s">
        <v>693</v>
      </c>
      <c r="W17" s="202" t="s">
        <v>693</v>
      </c>
      <c r="X17" s="202" t="s">
        <v>693</v>
      </c>
      <c r="Y17" s="202" t="s">
        <v>693</v>
      </c>
      <c r="Z17" s="202" t="s">
        <v>693</v>
      </c>
      <c r="AA17" s="202" t="s">
        <v>693</v>
      </c>
      <c r="AB17" s="202" t="s">
        <v>693</v>
      </c>
      <c r="AC17" s="202" t="s">
        <v>693</v>
      </c>
      <c r="AD17" s="202" t="s">
        <v>693</v>
      </c>
      <c r="AE17" s="202" t="s">
        <v>693</v>
      </c>
      <c r="AF17" s="202" t="s">
        <v>693</v>
      </c>
      <c r="AG17" s="202" t="s">
        <v>693</v>
      </c>
      <c r="AH17" s="202" t="s">
        <v>693</v>
      </c>
      <c r="AI17" s="202" t="s">
        <v>693</v>
      </c>
      <c r="AJ17" s="202" t="s">
        <v>693</v>
      </c>
      <c r="AK17" s="202" t="s">
        <v>693</v>
      </c>
      <c r="AL17" s="202" t="s">
        <v>693</v>
      </c>
      <c r="AM17" s="202" t="s">
        <v>693</v>
      </c>
      <c r="AN17" s="202" t="s">
        <v>693</v>
      </c>
      <c r="AO17" s="202" t="s">
        <v>693</v>
      </c>
      <c r="AP17" s="320" t="s">
        <v>693</v>
      </c>
    </row>
    <row r="18" spans="1:42" ht="17.25" thickBot="1">
      <c r="A18" s="242" t="s">
        <v>54</v>
      </c>
      <c r="B18" s="243" t="s">
        <v>12</v>
      </c>
      <c r="C18" s="144" t="s">
        <v>18</v>
      </c>
      <c r="D18" s="244">
        <v>1545.6</v>
      </c>
      <c r="E18" s="244">
        <v>1545.6</v>
      </c>
      <c r="F18" s="244">
        <v>1545.6</v>
      </c>
      <c r="G18" s="244">
        <v>1545.6</v>
      </c>
      <c r="H18" s="244">
        <v>1545.6</v>
      </c>
      <c r="I18" s="244">
        <v>1545.6</v>
      </c>
      <c r="J18" s="244">
        <v>1545.6</v>
      </c>
      <c r="K18" s="244">
        <v>1545.6</v>
      </c>
      <c r="L18" s="244">
        <v>1545.6</v>
      </c>
      <c r="M18" s="244">
        <v>1030.4000000000001</v>
      </c>
      <c r="N18" s="244">
        <v>257.60000000000002</v>
      </c>
      <c r="O18" s="244" t="s">
        <v>693</v>
      </c>
      <c r="P18" s="244" t="s">
        <v>693</v>
      </c>
      <c r="Q18" s="244" t="s">
        <v>693</v>
      </c>
      <c r="R18" s="244" t="s">
        <v>693</v>
      </c>
      <c r="S18" s="244" t="s">
        <v>693</v>
      </c>
      <c r="T18" s="244" t="s">
        <v>693</v>
      </c>
      <c r="U18" s="244" t="s">
        <v>693</v>
      </c>
      <c r="V18" s="244" t="s">
        <v>693</v>
      </c>
      <c r="W18" s="244" t="s">
        <v>693</v>
      </c>
      <c r="X18" s="244" t="s">
        <v>693</v>
      </c>
      <c r="Y18" s="244" t="s">
        <v>693</v>
      </c>
      <c r="Z18" s="244" t="s">
        <v>693</v>
      </c>
      <c r="AA18" s="244" t="s">
        <v>693</v>
      </c>
      <c r="AB18" s="244" t="s">
        <v>693</v>
      </c>
      <c r="AC18" s="244" t="s">
        <v>693</v>
      </c>
      <c r="AD18" s="244" t="s">
        <v>693</v>
      </c>
      <c r="AE18" s="244" t="s">
        <v>693</v>
      </c>
      <c r="AF18" s="244" t="s">
        <v>693</v>
      </c>
      <c r="AG18" s="244" t="s">
        <v>693</v>
      </c>
      <c r="AH18" s="244" t="s">
        <v>693</v>
      </c>
      <c r="AI18" s="244" t="s">
        <v>693</v>
      </c>
      <c r="AJ18" s="244" t="s">
        <v>693</v>
      </c>
      <c r="AK18" s="244" t="s">
        <v>693</v>
      </c>
      <c r="AL18" s="244" t="s">
        <v>693</v>
      </c>
      <c r="AM18" s="244" t="s">
        <v>693</v>
      </c>
      <c r="AN18" s="244" t="s">
        <v>693</v>
      </c>
      <c r="AO18" s="244" t="s">
        <v>693</v>
      </c>
      <c r="AP18" s="321" t="s">
        <v>693</v>
      </c>
    </row>
    <row r="19" spans="1:42">
      <c r="A19" s="313" t="s">
        <v>665</v>
      </c>
      <c r="B19" s="70" t="s">
        <v>12</v>
      </c>
      <c r="C19" s="314" t="s">
        <v>661</v>
      </c>
      <c r="D19" s="315">
        <v>385</v>
      </c>
      <c r="E19" s="318">
        <v>190</v>
      </c>
      <c r="F19" s="318">
        <v>190</v>
      </c>
      <c r="G19" s="318">
        <v>190</v>
      </c>
      <c r="H19" s="318" t="s">
        <v>693</v>
      </c>
      <c r="I19" s="318" t="s">
        <v>693</v>
      </c>
      <c r="J19" s="318" t="s">
        <v>693</v>
      </c>
      <c r="K19" s="318" t="s">
        <v>693</v>
      </c>
      <c r="L19" s="318" t="s">
        <v>693</v>
      </c>
      <c r="M19" s="318" t="s">
        <v>693</v>
      </c>
      <c r="N19" s="318" t="s">
        <v>693</v>
      </c>
      <c r="O19" s="318" t="s">
        <v>693</v>
      </c>
      <c r="P19" s="318" t="s">
        <v>693</v>
      </c>
      <c r="Q19" s="318" t="s">
        <v>693</v>
      </c>
      <c r="R19" s="318" t="s">
        <v>693</v>
      </c>
      <c r="S19" s="318" t="s">
        <v>693</v>
      </c>
      <c r="T19" s="318" t="s">
        <v>693</v>
      </c>
      <c r="U19" s="318" t="s">
        <v>693</v>
      </c>
      <c r="V19" s="318" t="s">
        <v>693</v>
      </c>
      <c r="W19" s="318" t="s">
        <v>693</v>
      </c>
      <c r="X19" s="318" t="s">
        <v>693</v>
      </c>
      <c r="Y19" s="318" t="s">
        <v>693</v>
      </c>
      <c r="Z19" s="318" t="s">
        <v>693</v>
      </c>
      <c r="AA19" s="318" t="s">
        <v>693</v>
      </c>
      <c r="AB19" s="318" t="s">
        <v>693</v>
      </c>
      <c r="AC19" s="318" t="s">
        <v>693</v>
      </c>
      <c r="AD19" s="318" t="s">
        <v>693</v>
      </c>
      <c r="AE19" s="318" t="s">
        <v>693</v>
      </c>
      <c r="AF19" s="318" t="s">
        <v>693</v>
      </c>
      <c r="AG19" s="318" t="s">
        <v>693</v>
      </c>
      <c r="AH19" s="318" t="s">
        <v>693</v>
      </c>
      <c r="AI19" s="318" t="s">
        <v>693</v>
      </c>
      <c r="AJ19" s="318" t="s">
        <v>693</v>
      </c>
      <c r="AK19" s="318" t="s">
        <v>693</v>
      </c>
      <c r="AL19" s="318" t="s">
        <v>693</v>
      </c>
      <c r="AM19" s="318" t="s">
        <v>693</v>
      </c>
      <c r="AN19" s="318" t="s">
        <v>693</v>
      </c>
      <c r="AO19" s="318" t="s">
        <v>693</v>
      </c>
      <c r="AP19" s="319" t="s">
        <v>693</v>
      </c>
    </row>
    <row r="20" spans="1:42">
      <c r="A20" s="143" t="s">
        <v>666</v>
      </c>
      <c r="B20" t="s">
        <v>12</v>
      </c>
      <c r="C20" s="29" t="s">
        <v>661</v>
      </c>
      <c r="D20" s="316">
        <v>422</v>
      </c>
      <c r="E20" s="202">
        <v>422</v>
      </c>
      <c r="F20" s="202">
        <v>422</v>
      </c>
      <c r="G20" s="202">
        <v>422</v>
      </c>
      <c r="H20" s="202">
        <v>422</v>
      </c>
      <c r="I20" s="202">
        <v>422</v>
      </c>
      <c r="J20" s="202">
        <v>422</v>
      </c>
      <c r="K20" s="202">
        <v>211</v>
      </c>
      <c r="L20" s="202" t="s">
        <v>693</v>
      </c>
      <c r="M20" s="202" t="s">
        <v>693</v>
      </c>
      <c r="N20" s="202" t="s">
        <v>693</v>
      </c>
      <c r="O20" s="202" t="s">
        <v>693</v>
      </c>
      <c r="P20" s="202" t="s">
        <v>693</v>
      </c>
      <c r="Q20" s="202" t="s">
        <v>693</v>
      </c>
      <c r="R20" s="202" t="s">
        <v>693</v>
      </c>
      <c r="S20" s="202" t="s">
        <v>693</v>
      </c>
      <c r="T20" s="202" t="s">
        <v>693</v>
      </c>
      <c r="U20" s="202" t="s">
        <v>693</v>
      </c>
      <c r="V20" s="202" t="s">
        <v>693</v>
      </c>
      <c r="W20" s="202" t="s">
        <v>693</v>
      </c>
      <c r="X20" s="202" t="s">
        <v>693</v>
      </c>
      <c r="Y20" s="202" t="s">
        <v>693</v>
      </c>
      <c r="Z20" s="202" t="s">
        <v>693</v>
      </c>
      <c r="AA20" s="202" t="s">
        <v>693</v>
      </c>
      <c r="AB20" s="202" t="s">
        <v>693</v>
      </c>
      <c r="AC20" s="202" t="s">
        <v>693</v>
      </c>
      <c r="AD20" s="202" t="s">
        <v>693</v>
      </c>
      <c r="AE20" s="202" t="s">
        <v>693</v>
      </c>
      <c r="AF20" s="202" t="s">
        <v>693</v>
      </c>
      <c r="AG20" s="202" t="s">
        <v>693</v>
      </c>
      <c r="AH20" s="202" t="s">
        <v>693</v>
      </c>
      <c r="AI20" s="202" t="s">
        <v>693</v>
      </c>
      <c r="AJ20" s="202" t="s">
        <v>693</v>
      </c>
      <c r="AK20" s="202" t="s">
        <v>693</v>
      </c>
      <c r="AL20" s="202" t="s">
        <v>693</v>
      </c>
      <c r="AM20" s="202" t="s">
        <v>693</v>
      </c>
      <c r="AN20" s="202" t="s">
        <v>693</v>
      </c>
      <c r="AO20" s="202" t="s">
        <v>693</v>
      </c>
      <c r="AP20" s="320" t="s">
        <v>693</v>
      </c>
    </row>
    <row r="21" spans="1:42">
      <c r="A21" s="143" t="s">
        <v>664</v>
      </c>
      <c r="B21" t="s">
        <v>12</v>
      </c>
      <c r="C21" s="29" t="s">
        <v>661</v>
      </c>
      <c r="D21" s="316">
        <v>317.2</v>
      </c>
      <c r="E21" s="202">
        <v>317.2</v>
      </c>
      <c r="F21" s="202">
        <v>317.2</v>
      </c>
      <c r="G21" s="202">
        <v>317.2</v>
      </c>
      <c r="H21" s="202">
        <v>317.2</v>
      </c>
      <c r="I21" s="202">
        <v>317.2</v>
      </c>
      <c r="J21" s="202" t="s">
        <v>693</v>
      </c>
      <c r="K21" s="202" t="s">
        <v>693</v>
      </c>
      <c r="L21" s="202" t="s">
        <v>693</v>
      </c>
      <c r="M21" s="202" t="s">
        <v>693</v>
      </c>
      <c r="N21" s="202" t="s">
        <v>693</v>
      </c>
      <c r="O21" s="202" t="s">
        <v>693</v>
      </c>
      <c r="P21" s="202" t="s">
        <v>693</v>
      </c>
      <c r="Q21" s="202" t="s">
        <v>693</v>
      </c>
      <c r="R21" s="202" t="s">
        <v>693</v>
      </c>
      <c r="S21" s="202" t="s">
        <v>693</v>
      </c>
      <c r="T21" s="202" t="s">
        <v>693</v>
      </c>
      <c r="U21" s="202" t="s">
        <v>693</v>
      </c>
      <c r="V21" s="202" t="s">
        <v>693</v>
      </c>
      <c r="W21" s="202" t="s">
        <v>693</v>
      </c>
      <c r="X21" s="202" t="s">
        <v>693</v>
      </c>
      <c r="Y21" s="202" t="s">
        <v>693</v>
      </c>
      <c r="Z21" s="202" t="s">
        <v>693</v>
      </c>
      <c r="AA21" s="202" t="s">
        <v>693</v>
      </c>
      <c r="AB21" s="202" t="s">
        <v>693</v>
      </c>
      <c r="AC21" s="202" t="s">
        <v>693</v>
      </c>
      <c r="AD21" s="202" t="s">
        <v>693</v>
      </c>
      <c r="AE21" s="202" t="s">
        <v>693</v>
      </c>
      <c r="AF21" s="202" t="s">
        <v>693</v>
      </c>
      <c r="AG21" s="202" t="s">
        <v>693</v>
      </c>
      <c r="AH21" s="202" t="s">
        <v>693</v>
      </c>
      <c r="AI21" s="202" t="s">
        <v>693</v>
      </c>
      <c r="AJ21" s="202" t="s">
        <v>693</v>
      </c>
      <c r="AK21" s="202" t="s">
        <v>693</v>
      </c>
      <c r="AL21" s="202" t="s">
        <v>693</v>
      </c>
      <c r="AM21" s="202" t="s">
        <v>693</v>
      </c>
      <c r="AN21" s="202" t="s">
        <v>693</v>
      </c>
      <c r="AO21" s="202" t="s">
        <v>693</v>
      </c>
      <c r="AP21" s="320" t="s">
        <v>693</v>
      </c>
    </row>
    <row r="22" spans="1:42" ht="17.25" thickBot="1">
      <c r="A22" s="242" t="s">
        <v>543</v>
      </c>
      <c r="B22" s="34" t="s">
        <v>12</v>
      </c>
      <c r="C22" s="31" t="s">
        <v>661</v>
      </c>
      <c r="D22" s="317">
        <v>416</v>
      </c>
      <c r="E22" s="244">
        <v>416</v>
      </c>
      <c r="F22" s="244">
        <v>416</v>
      </c>
      <c r="G22" s="244">
        <v>416</v>
      </c>
      <c r="H22" s="244">
        <v>416</v>
      </c>
      <c r="I22" s="244">
        <v>416</v>
      </c>
      <c r="J22" s="244">
        <v>416</v>
      </c>
      <c r="K22" s="244">
        <v>416</v>
      </c>
      <c r="L22" s="244">
        <v>416</v>
      </c>
      <c r="M22" s="244" t="s">
        <v>693</v>
      </c>
      <c r="N22" s="244" t="s">
        <v>693</v>
      </c>
      <c r="O22" s="244" t="s">
        <v>693</v>
      </c>
      <c r="P22" s="244" t="s">
        <v>693</v>
      </c>
      <c r="Q22" s="244" t="s">
        <v>693</v>
      </c>
      <c r="R22" s="244" t="s">
        <v>693</v>
      </c>
      <c r="S22" s="244" t="s">
        <v>693</v>
      </c>
      <c r="T22" s="244" t="s">
        <v>693</v>
      </c>
      <c r="U22" s="244" t="s">
        <v>693</v>
      </c>
      <c r="V22" s="244" t="s">
        <v>693</v>
      </c>
      <c r="W22" s="244" t="s">
        <v>693</v>
      </c>
      <c r="X22" s="244" t="s">
        <v>693</v>
      </c>
      <c r="Y22" s="244" t="s">
        <v>693</v>
      </c>
      <c r="Z22" s="244" t="s">
        <v>693</v>
      </c>
      <c r="AA22" s="244" t="s">
        <v>693</v>
      </c>
      <c r="AB22" s="244" t="s">
        <v>693</v>
      </c>
      <c r="AC22" s="244" t="s">
        <v>693</v>
      </c>
      <c r="AD22" s="244" t="s">
        <v>693</v>
      </c>
      <c r="AE22" s="244" t="s">
        <v>693</v>
      </c>
      <c r="AF22" s="244" t="s">
        <v>693</v>
      </c>
      <c r="AG22" s="244" t="s">
        <v>693</v>
      </c>
      <c r="AH22" s="244" t="s">
        <v>693</v>
      </c>
      <c r="AI22" s="244" t="s">
        <v>693</v>
      </c>
      <c r="AJ22" s="244" t="s">
        <v>693</v>
      </c>
      <c r="AK22" s="244" t="s">
        <v>693</v>
      </c>
      <c r="AL22" s="244" t="s">
        <v>693</v>
      </c>
      <c r="AM22" s="244" t="s">
        <v>693</v>
      </c>
      <c r="AN22" s="244" t="s">
        <v>693</v>
      </c>
      <c r="AO22" s="244" t="s">
        <v>693</v>
      </c>
      <c r="AP22" s="321" t="s">
        <v>693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9"/>
  <sheetViews>
    <sheetView zoomScale="70" zoomScaleNormal="70" workbookViewId="0">
      <pane xSplit="2" ySplit="2" topLeftCell="C262" activePane="bottomRight" state="frozen"/>
      <selection activeCell="F5" sqref="F5"/>
      <selection pane="topRight" activeCell="F5" sqref="F5"/>
      <selection pane="bottomLeft" activeCell="F5" sqref="F5"/>
      <selection pane="bottomRight" activeCell="S304" sqref="S304"/>
    </sheetView>
  </sheetViews>
  <sheetFormatPr defaultColWidth="9" defaultRowHeight="15"/>
  <cols>
    <col min="1" max="1" width="35.75" style="102" customWidth="1"/>
    <col min="2" max="2" width="9" style="102" customWidth="1"/>
    <col min="3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4" thickBot="1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ht="15.7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ht="15.7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17857.700073242188</v>
      </c>
      <c r="I4" s="113">
        <v>16443.480346679688</v>
      </c>
      <c r="J4" s="113">
        <v>14963.569885253906</v>
      </c>
      <c r="K4" s="113">
        <v>15070.390014648438</v>
      </c>
      <c r="L4" s="113">
        <v>12084.879913330078</v>
      </c>
      <c r="M4" s="113">
        <v>8594.3998641967773</v>
      </c>
      <c r="N4" s="113">
        <v>6526.4801025390625</v>
      </c>
      <c r="O4" s="113">
        <v>2533.1299743652344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441.92001342773438</v>
      </c>
      <c r="K6" s="113">
        <v>427.85000610351563</v>
      </c>
      <c r="L6" s="113">
        <v>645.66998291015625</v>
      </c>
      <c r="M6" s="113">
        <v>3701.8699951171875</v>
      </c>
      <c r="N6" s="113">
        <v>1757.3400268554688</v>
      </c>
      <c r="O6" s="113">
        <v>1844.3400268554688</v>
      </c>
      <c r="P6" s="113">
        <v>120.58999919891357</v>
      </c>
      <c r="Q6" s="113">
        <v>125.56000137329102</v>
      </c>
      <c r="R6" s="113">
        <v>28.520000815391541</v>
      </c>
      <c r="S6" s="113">
        <v>46.989998638629913</v>
      </c>
      <c r="T6" s="113">
        <v>79.65000307559967</v>
      </c>
      <c r="U6" s="113">
        <v>71.5</v>
      </c>
      <c r="V6" s="113">
        <v>56.960001707077026</v>
      </c>
      <c r="W6" s="113">
        <v>153.51000118255615</v>
      </c>
      <c r="X6" s="113">
        <v>178.70999574661255</v>
      </c>
      <c r="Y6" s="113">
        <v>423.30999088287354</v>
      </c>
      <c r="Z6" s="113">
        <v>878.12997436523438</v>
      </c>
      <c r="AA6" s="113">
        <v>1026.0899906158447</v>
      </c>
      <c r="AB6" s="113">
        <v>1055.4100074768066</v>
      </c>
      <c r="AC6" s="113">
        <v>1550.8000011444092</v>
      </c>
      <c r="AD6" s="113">
        <v>1903.1999626159668</v>
      </c>
      <c r="AE6" s="113">
        <v>1816.1900243759155</v>
      </c>
      <c r="AF6" s="113">
        <v>1698.3100023269653</v>
      </c>
      <c r="AG6" s="113">
        <v>1897.0699901580811</v>
      </c>
      <c r="AH6" s="113">
        <v>2478.1199970245361</v>
      </c>
      <c r="AI6" s="113">
        <v>2549.3799953460693</v>
      </c>
      <c r="AJ6" s="113">
        <v>2690.0600156784058</v>
      </c>
      <c r="AK6" s="113">
        <v>2719.2999505996704</v>
      </c>
      <c r="AL6" s="113">
        <v>2819.7399597167969</v>
      </c>
      <c r="AM6" s="113">
        <v>2985.5900402069092</v>
      </c>
      <c r="AN6" s="113">
        <v>3295.3800411224365</v>
      </c>
      <c r="AO6" s="114">
        <v>3499.1899662017822</v>
      </c>
    </row>
    <row r="7" spans="1:41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17.789999861270189</v>
      </c>
      <c r="I7" s="113">
        <v>22.88999960757792</v>
      </c>
      <c r="J7" s="113">
        <v>6.960000054910779</v>
      </c>
      <c r="K7" s="113">
        <v>4.2099999208003283</v>
      </c>
      <c r="L7" s="113">
        <v>10.619999872520566</v>
      </c>
      <c r="M7" s="113">
        <v>63.980000846087933</v>
      </c>
      <c r="N7" s="113">
        <v>14.590000003576279</v>
      </c>
      <c r="O7" s="113">
        <v>7.150000112131238</v>
      </c>
      <c r="P7" s="113">
        <v>535.01001647487283</v>
      </c>
      <c r="Q7" s="113">
        <v>512.17999999038875</v>
      </c>
      <c r="R7" s="113">
        <v>357.46000060997903</v>
      </c>
      <c r="S7" s="113">
        <v>331.23001342639327</v>
      </c>
      <c r="T7" s="113">
        <v>454.41999084316194</v>
      </c>
      <c r="U7" s="113">
        <v>528.46000671386719</v>
      </c>
      <c r="V7" s="113">
        <v>420.489990234375</v>
      </c>
      <c r="W7" s="113">
        <v>547.98999572731555</v>
      </c>
      <c r="X7" s="113">
        <v>579.34999633766711</v>
      </c>
      <c r="Y7" s="113">
        <v>749.02999999932945</v>
      </c>
      <c r="Z7" s="113">
        <v>241.56999969482422</v>
      </c>
      <c r="AA7" s="113">
        <v>322.8699951171875</v>
      </c>
      <c r="AB7" s="113">
        <v>102.390002746135</v>
      </c>
      <c r="AC7" s="113">
        <v>118.51000030338764</v>
      </c>
      <c r="AD7" s="113">
        <v>65.200001828372478</v>
      </c>
      <c r="AE7" s="113">
        <v>34.310001373291016</v>
      </c>
      <c r="AF7" s="113">
        <v>3.6600000858306885</v>
      </c>
      <c r="AG7" s="113">
        <v>4.9999997708946466</v>
      </c>
      <c r="AH7" s="113">
        <v>5.2300000376999378</v>
      </c>
      <c r="AI7" s="113">
        <v>2.3199999425560236</v>
      </c>
      <c r="AJ7" s="113">
        <v>3.9700000379234552</v>
      </c>
      <c r="AK7" s="113">
        <v>3.2000000476837158</v>
      </c>
      <c r="AL7" s="113">
        <v>0</v>
      </c>
      <c r="AM7" s="113">
        <v>0</v>
      </c>
      <c r="AN7" s="113">
        <v>0</v>
      </c>
      <c r="AO7" s="114">
        <v>0</v>
      </c>
    </row>
    <row r="8" spans="1:41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1269.1600036621094</v>
      </c>
      <c r="I8" s="113">
        <v>592.8300199508667</v>
      </c>
      <c r="J8" s="113">
        <v>163.14999389648438</v>
      </c>
      <c r="K8" s="113">
        <v>133.39999771118164</v>
      </c>
      <c r="L8" s="113">
        <v>251.62000274658203</v>
      </c>
      <c r="M8" s="113">
        <v>687.57000732421875</v>
      </c>
      <c r="N8" s="113">
        <v>287.5</v>
      </c>
      <c r="O8" s="113">
        <v>297.57000732421875</v>
      </c>
      <c r="P8" s="113">
        <v>3397.2001342773438</v>
      </c>
      <c r="Q8" s="113">
        <v>3290.8800659179688</v>
      </c>
      <c r="R8" s="113">
        <v>2854.419921875</v>
      </c>
      <c r="S8" s="113">
        <v>2692.9400024414063</v>
      </c>
      <c r="T8" s="113">
        <v>2970.5200805664063</v>
      </c>
      <c r="U8" s="113">
        <v>2890.5599975585938</v>
      </c>
      <c r="V8" s="113">
        <v>2138.639892578125</v>
      </c>
      <c r="W8" s="113">
        <v>2309.800048828125</v>
      </c>
      <c r="X8" s="113">
        <v>2227.889892578125</v>
      </c>
      <c r="Y8" s="113">
        <v>2444.469970703125</v>
      </c>
      <c r="Z8" s="113">
        <v>2345.669921875</v>
      </c>
      <c r="AA8" s="113">
        <v>213.92999267578125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5043.9270275281315</v>
      </c>
      <c r="I13" s="113">
        <v>4961.4656891861605</v>
      </c>
      <c r="J13" s="113">
        <v>4844.1774745376588</v>
      </c>
      <c r="K13" s="113">
        <v>4931.9365117075249</v>
      </c>
      <c r="L13" s="113">
        <v>7116.439458795935</v>
      </c>
      <c r="M13" s="113">
        <v>9790.0714844231097</v>
      </c>
      <c r="N13" s="113">
        <v>12803.994740622958</v>
      </c>
      <c r="O13" s="113">
        <v>13737.990559646285</v>
      </c>
      <c r="P13" s="113">
        <v>14187.081645658516</v>
      </c>
      <c r="Q13" s="113">
        <v>14354.399249689741</v>
      </c>
      <c r="R13" s="113">
        <v>14353.942274018047</v>
      </c>
      <c r="S13" s="113">
        <v>14349.297754161882</v>
      </c>
      <c r="T13" s="113">
        <v>14347.031303821357</v>
      </c>
      <c r="U13" s="113">
        <v>14305.711884429649</v>
      </c>
      <c r="V13" s="113">
        <v>14243.962799739835</v>
      </c>
      <c r="W13" s="113">
        <v>14285.194165528254</v>
      </c>
      <c r="X13" s="113">
        <v>14271.698509524624</v>
      </c>
      <c r="Y13" s="113">
        <v>14281.485961784661</v>
      </c>
      <c r="Z13" s="113">
        <v>14288.295871301838</v>
      </c>
      <c r="AA13" s="113">
        <v>14253.088366352678</v>
      </c>
      <c r="AB13" s="113">
        <v>14090.06201636361</v>
      </c>
      <c r="AC13" s="113">
        <v>14079.496747509069</v>
      </c>
      <c r="AD13" s="113">
        <v>14112.89271227917</v>
      </c>
      <c r="AE13" s="113">
        <v>14144.126209378786</v>
      </c>
      <c r="AF13" s="113">
        <v>14036.451794329449</v>
      </c>
      <c r="AG13" s="113">
        <v>13959.090503609355</v>
      </c>
      <c r="AH13" s="113">
        <v>13953.569458810534</v>
      </c>
      <c r="AI13" s="113">
        <v>13981.430449067288</v>
      </c>
      <c r="AJ13" s="113">
        <v>14005.145080865177</v>
      </c>
      <c r="AK13" s="113">
        <v>14022.470935854</v>
      </c>
      <c r="AL13" s="113">
        <v>14048.586647677812</v>
      </c>
      <c r="AM13" s="113">
        <v>14015.630273837438</v>
      </c>
      <c r="AN13" s="113">
        <v>14026.406097655925</v>
      </c>
      <c r="AO13" s="114">
        <v>14042.958563119248</v>
      </c>
    </row>
    <row r="14" spans="1:41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1923.8833821614583</v>
      </c>
      <c r="I14" s="113">
        <v>1847.9533284505208</v>
      </c>
      <c r="J14" s="113">
        <v>1742.9833577473958</v>
      </c>
      <c r="K14" s="113">
        <v>1763.7932942708333</v>
      </c>
      <c r="L14" s="113">
        <v>2003.8433430989583</v>
      </c>
      <c r="M14" s="113">
        <v>2114.0533040364585</v>
      </c>
      <c r="N14" s="113">
        <v>1973.5332845052083</v>
      </c>
      <c r="O14" s="113">
        <v>1792.5933430989583</v>
      </c>
      <c r="P14" s="113">
        <v>1710.4032796223958</v>
      </c>
      <c r="Q14" s="113">
        <v>1711.9433186848958</v>
      </c>
      <c r="R14" s="113">
        <v>1619.0133870442708</v>
      </c>
      <c r="S14" s="113">
        <v>1570.3833821614583</v>
      </c>
      <c r="T14" s="113">
        <v>1584.5033772786458</v>
      </c>
      <c r="U14" s="113">
        <v>1538.2133382161458</v>
      </c>
      <c r="V14" s="113">
        <v>1421.883321126302</v>
      </c>
      <c r="W14" s="113">
        <v>1434.6933186848958</v>
      </c>
      <c r="X14" s="113">
        <v>1413.2733357747395</v>
      </c>
      <c r="Y14" s="113">
        <v>1444.7133382161458</v>
      </c>
      <c r="Z14" s="113">
        <v>1372.9833577473958</v>
      </c>
      <c r="AA14" s="113">
        <v>1233.0633138020833</v>
      </c>
      <c r="AB14" s="113">
        <v>1179.5933430989583</v>
      </c>
      <c r="AC14" s="113">
        <v>1202.9633382161458</v>
      </c>
      <c r="AD14" s="113">
        <v>1207.883321126302</v>
      </c>
      <c r="AE14" s="113">
        <v>1166.7633260091145</v>
      </c>
      <c r="AF14" s="113">
        <v>1140.0733235677083</v>
      </c>
      <c r="AG14" s="113">
        <v>1173.8433430989583</v>
      </c>
      <c r="AH14" s="113">
        <v>1274.873311360677</v>
      </c>
      <c r="AI14" s="113">
        <v>1279.4333089192708</v>
      </c>
      <c r="AJ14" s="113">
        <v>1292.5833333333333</v>
      </c>
      <c r="AK14" s="113">
        <v>1296.413350423177</v>
      </c>
      <c r="AL14" s="113">
        <v>1315.893330891927</v>
      </c>
      <c r="AM14" s="113">
        <v>1320.673360188802</v>
      </c>
      <c r="AN14" s="113">
        <v>1341.9633382161458</v>
      </c>
      <c r="AO14" s="114">
        <v>1385.0233357747395</v>
      </c>
    </row>
    <row r="15" spans="1:41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9110.5393221873037</v>
      </c>
      <c r="I15" s="113">
        <v>8961.5944105292747</v>
      </c>
      <c r="J15" s="113">
        <v>9331.5173347812433</v>
      </c>
      <c r="K15" s="113">
        <v>9500.5707976113772</v>
      </c>
      <c r="L15" s="113">
        <v>11053.975915485271</v>
      </c>
      <c r="M15" s="113">
        <v>11428.804280618819</v>
      </c>
      <c r="N15" s="113">
        <v>12360.954287884873</v>
      </c>
      <c r="O15" s="113">
        <v>13124.718146622123</v>
      </c>
      <c r="P15" s="113">
        <v>13118.37531839714</v>
      </c>
      <c r="Q15" s="113">
        <v>13273.088964365917</v>
      </c>
      <c r="R15" s="113">
        <v>14877.659881958709</v>
      </c>
      <c r="S15" s="113">
        <v>15723.791919814874</v>
      </c>
      <c r="T15" s="113">
        <v>15721.308370155402</v>
      </c>
      <c r="U15" s="113">
        <v>17708.528427428762</v>
      </c>
      <c r="V15" s="113">
        <v>18046.148684079126</v>
      </c>
      <c r="W15" s="113">
        <v>18098.386068290703</v>
      </c>
      <c r="X15" s="113">
        <v>18081.287974294337</v>
      </c>
      <c r="Y15" s="113">
        <v>18093.688022034297</v>
      </c>
      <c r="Z15" s="113">
        <v>18673.543447675202</v>
      </c>
      <c r="AA15" s="113">
        <v>20336.136608632482</v>
      </c>
      <c r="AB15" s="113">
        <v>22167.752748590217</v>
      </c>
      <c r="AC15" s="113">
        <v>22151.130517444759</v>
      </c>
      <c r="AD15" s="113">
        <v>22203.672052674654</v>
      </c>
      <c r="AE15" s="113">
        <v>23446.795351145942</v>
      </c>
      <c r="AF15" s="113">
        <v>25504.520128361477</v>
      </c>
      <c r="AG15" s="113">
        <v>26875.865368302264</v>
      </c>
      <c r="AH15" s="113">
        <v>27270.851335061634</v>
      </c>
      <c r="AI15" s="113">
        <v>27325.302844804883</v>
      </c>
      <c r="AJ15" s="113">
        <v>27371.650713006995</v>
      </c>
      <c r="AK15" s="113">
        <v>27405.512358018172</v>
      </c>
      <c r="AL15" s="113">
        <v>27456.552896194356</v>
      </c>
      <c r="AM15" s="113">
        <v>28232.03114995583</v>
      </c>
      <c r="AN15" s="113">
        <v>28661.470248097892</v>
      </c>
      <c r="AO15" s="114">
        <v>29103.507704595122</v>
      </c>
    </row>
    <row r="16" spans="1:41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6452.7487491030961</v>
      </c>
      <c r="I18" s="113">
        <v>6891.4468407813492</v>
      </c>
      <c r="J18" s="113">
        <v>7158.6348321209161</v>
      </c>
      <c r="K18" s="113">
        <v>7702.1038543163104</v>
      </c>
      <c r="L18" s="113">
        <v>8757.7654530262425</v>
      </c>
      <c r="M18" s="113">
        <v>9314.3444363770741</v>
      </c>
      <c r="N18" s="113">
        <v>9838.3920302372553</v>
      </c>
      <c r="O18" s="113">
        <v>10338.786816548196</v>
      </c>
      <c r="P18" s="113">
        <v>10810.639474254393</v>
      </c>
      <c r="Q18" s="113">
        <v>11463.518208678974</v>
      </c>
      <c r="R18" s="113">
        <v>11987.808439852415</v>
      </c>
      <c r="S18" s="113">
        <v>12578.968699142013</v>
      </c>
      <c r="T18" s="113">
        <v>13190.443304653374</v>
      </c>
      <c r="U18" s="113">
        <v>13788.717071497171</v>
      </c>
      <c r="V18" s="113">
        <v>14299.743038923098</v>
      </c>
      <c r="W18" s="113">
        <v>14948.914457775147</v>
      </c>
      <c r="X18" s="113">
        <v>15627.314464722436</v>
      </c>
      <c r="Y18" s="113">
        <v>16383.468380604745</v>
      </c>
      <c r="Z18" s="113">
        <v>17007.656204496343</v>
      </c>
      <c r="AA18" s="113">
        <v>17605.757455010851</v>
      </c>
      <c r="AB18" s="113">
        <v>18091.106696973151</v>
      </c>
      <c r="AC18" s="113">
        <v>18816.639716714035</v>
      </c>
      <c r="AD18" s="113">
        <v>19563.528632211732</v>
      </c>
      <c r="AE18" s="113">
        <v>20385.620550919615</v>
      </c>
      <c r="AF18" s="113">
        <v>20812.65060795239</v>
      </c>
      <c r="AG18" s="113">
        <v>21392.407396519047</v>
      </c>
      <c r="AH18" s="113">
        <v>22068.650059959124</v>
      </c>
      <c r="AI18" s="113">
        <v>22801.092844033563</v>
      </c>
      <c r="AJ18" s="113">
        <v>23545.789653641506</v>
      </c>
      <c r="AK18" s="113">
        <v>24273.733478187645</v>
      </c>
      <c r="AL18" s="113">
        <v>25007.522688086712</v>
      </c>
      <c r="AM18" s="113">
        <v>25629.459575744182</v>
      </c>
      <c r="AN18" s="113">
        <v>26335.198503517808</v>
      </c>
      <c r="AO18" s="114">
        <v>27053.425733913948</v>
      </c>
    </row>
    <row r="19" spans="1:41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931.72998046875</v>
      </c>
      <c r="I19" s="113">
        <v>1406.1499633789063</v>
      </c>
      <c r="J19" s="113">
        <v>1304.8200073242188</v>
      </c>
      <c r="K19" s="113">
        <v>1325.739990234375</v>
      </c>
      <c r="L19" s="113">
        <v>2888.4200134277344</v>
      </c>
      <c r="M19" s="113">
        <v>2888.0899963378906</v>
      </c>
      <c r="N19" s="113">
        <v>2876.1300354003906</v>
      </c>
      <c r="O19" s="113">
        <v>2811.6699523925781</v>
      </c>
      <c r="P19" s="113">
        <v>4531.7799987792969</v>
      </c>
      <c r="Q19" s="113">
        <v>4217.5</v>
      </c>
      <c r="R19" s="113">
        <v>4092.2999114990234</v>
      </c>
      <c r="S19" s="113">
        <v>4179.43994140625</v>
      </c>
      <c r="T19" s="113">
        <v>4144.8998718261719</v>
      </c>
      <c r="U19" s="113">
        <v>4123.830078125</v>
      </c>
      <c r="V19" s="113">
        <v>4074.570068359375</v>
      </c>
      <c r="W19" s="113">
        <v>4114.090087890625</v>
      </c>
      <c r="X19" s="113">
        <v>3913.8000183105469</v>
      </c>
      <c r="Y19" s="113">
        <v>3896.6300354003906</v>
      </c>
      <c r="Z19" s="113">
        <v>3748.0699157714844</v>
      </c>
      <c r="AA19" s="113">
        <v>3560.3799285888672</v>
      </c>
      <c r="AB19" s="113">
        <v>3557.2699127197266</v>
      </c>
      <c r="AC19" s="113">
        <v>3454.3299865722656</v>
      </c>
      <c r="AD19" s="113">
        <v>3402.0599365234375</v>
      </c>
      <c r="AE19" s="113">
        <v>3255.0400085449219</v>
      </c>
      <c r="AF19" s="113">
        <v>3570.3999176025391</v>
      </c>
      <c r="AG19" s="113">
        <v>3704.8199768066406</v>
      </c>
      <c r="AH19" s="113">
        <v>3803.1998596191406</v>
      </c>
      <c r="AI19" s="113">
        <v>3852.52001953125</v>
      </c>
      <c r="AJ19" s="113">
        <v>3967.3000793457031</v>
      </c>
      <c r="AK19" s="113">
        <v>4042.3199157714844</v>
      </c>
      <c r="AL19" s="113">
        <v>3996.0400085449219</v>
      </c>
      <c r="AM19" s="113">
        <v>3959.7599487304688</v>
      </c>
      <c r="AN19" s="113">
        <v>4160.4999084472656</v>
      </c>
      <c r="AO19" s="114">
        <v>4435.8201293945313</v>
      </c>
    </row>
    <row r="20" spans="1:41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1344.1300048828125</v>
      </c>
      <c r="I20" s="113">
        <v>1406.7000427246094</v>
      </c>
      <c r="J20" s="113">
        <v>1962.949951171875</v>
      </c>
      <c r="K20" s="113">
        <v>2299.3200073242188</v>
      </c>
      <c r="L20" s="113">
        <v>3054.699951171875</v>
      </c>
      <c r="M20" s="113">
        <v>3606.8699951171875</v>
      </c>
      <c r="N20" s="113">
        <v>3702.699951171875</v>
      </c>
      <c r="O20" s="113">
        <v>4593.780029296875</v>
      </c>
      <c r="P20" s="113">
        <v>4473.949951171875</v>
      </c>
      <c r="Q20" s="113">
        <v>4384.35009765625</v>
      </c>
      <c r="R20" s="113">
        <v>4400.170166015625</v>
      </c>
      <c r="S20" s="113">
        <v>4579.880126953125</v>
      </c>
      <c r="T20" s="113">
        <v>4558.929931640625</v>
      </c>
      <c r="U20" s="113">
        <v>4357.64013671875</v>
      </c>
      <c r="V20" s="113">
        <v>4378.929931640625</v>
      </c>
      <c r="W20" s="113">
        <v>4371.210205078125</v>
      </c>
      <c r="X20" s="113">
        <v>4234.4200439453125</v>
      </c>
      <c r="Y20" s="113">
        <v>4520.179931640625</v>
      </c>
      <c r="Z20" s="113">
        <v>4374.3701171875</v>
      </c>
      <c r="AA20" s="113">
        <v>4521.7099609375</v>
      </c>
      <c r="AB20" s="113">
        <v>4268.2398681640625</v>
      </c>
      <c r="AC20" s="113">
        <v>4358.009765625</v>
      </c>
      <c r="AD20" s="113">
        <v>4385.43994140625</v>
      </c>
      <c r="AE20" s="113">
        <v>4390.43994140625</v>
      </c>
      <c r="AF20" s="113">
        <v>4480.679931640625</v>
      </c>
      <c r="AG20" s="113">
        <v>4257.7900390625</v>
      </c>
      <c r="AH20" s="113">
        <v>4385.5400390625</v>
      </c>
      <c r="AI20" s="113">
        <v>4401.52001953125</v>
      </c>
      <c r="AJ20" s="113">
        <v>4405.64013671875</v>
      </c>
      <c r="AK20" s="113">
        <v>4377.849853515625</v>
      </c>
      <c r="AL20" s="113">
        <v>4458.1201171875</v>
      </c>
      <c r="AM20" s="113">
        <v>4409.83984375</v>
      </c>
      <c r="AN20" s="113">
        <v>4442.0498046875</v>
      </c>
      <c r="AO20" s="114">
        <v>4406.2900390625</v>
      </c>
    </row>
    <row r="21" spans="1:41">
      <c r="A21" s="111" t="s">
        <v>650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105.69999694824219</v>
      </c>
      <c r="I21" s="113">
        <v>168.05000305175781</v>
      </c>
      <c r="J21" s="113">
        <v>232.6300048828125</v>
      </c>
      <c r="K21" s="113">
        <v>311.60000610351563</v>
      </c>
      <c r="L21" s="113">
        <v>405.6400146484375</v>
      </c>
      <c r="M21" s="113">
        <v>480.1199951171875</v>
      </c>
      <c r="N21" s="113">
        <v>576.989990234375</v>
      </c>
      <c r="O21" s="113">
        <v>670.469970703125</v>
      </c>
      <c r="P21" s="113">
        <v>775.07000732421875</v>
      </c>
      <c r="Q21" s="113">
        <v>886.6300048828125</v>
      </c>
      <c r="R21" s="113">
        <v>942.6500244140625</v>
      </c>
      <c r="S21" s="113">
        <v>1220.8699951171875</v>
      </c>
      <c r="T21" s="113">
        <v>1318.47998046875</v>
      </c>
      <c r="U21" s="113">
        <v>1436.0899658203125</v>
      </c>
      <c r="V21" s="113">
        <v>1584.6700439453125</v>
      </c>
      <c r="W21" s="113">
        <v>1725.18994140625</v>
      </c>
      <c r="X21" s="113">
        <v>1870.3499755859375</v>
      </c>
      <c r="Y21" s="113">
        <v>2039.199951171875</v>
      </c>
      <c r="Z21" s="113">
        <v>2234.590087890625</v>
      </c>
      <c r="AA21" s="113">
        <v>2260.18994140625</v>
      </c>
      <c r="AB21" s="113">
        <v>2340.679931640625</v>
      </c>
      <c r="AC21" s="113">
        <v>2490.580078125</v>
      </c>
      <c r="AD21" s="113">
        <v>2615.909912109375</v>
      </c>
      <c r="AE21" s="113">
        <v>2705.639892578125</v>
      </c>
      <c r="AF21" s="113">
        <v>2549.0400390625</v>
      </c>
      <c r="AG21" s="113">
        <v>2721.090087890625</v>
      </c>
      <c r="AH21" s="113">
        <v>2749.340087890625</v>
      </c>
      <c r="AI21" s="113">
        <v>2881.610107421875</v>
      </c>
      <c r="AJ21" s="113">
        <v>2729.8798828125</v>
      </c>
      <c r="AK21" s="113">
        <v>2829.77001953125</v>
      </c>
      <c r="AL21" s="113">
        <v>2940.090087890625</v>
      </c>
      <c r="AM21" s="113">
        <v>2957.840087890625</v>
      </c>
      <c r="AN21" s="113">
        <v>3215.050048828125</v>
      </c>
      <c r="AO21" s="114">
        <v>3214.489990234375</v>
      </c>
    </row>
    <row r="22" spans="1:41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44123.528541266067</v>
      </c>
      <c r="I22" s="117">
        <v>42768.780645561412</v>
      </c>
      <c r="J22" s="117">
        <v>42219.532856419857</v>
      </c>
      <c r="K22" s="117">
        <v>43537.13448117279</v>
      </c>
      <c r="L22" s="117">
        <v>48339.794049734497</v>
      </c>
      <c r="M22" s="117">
        <v>52736.393360732705</v>
      </c>
      <c r="N22" s="117">
        <v>52784.824450675747</v>
      </c>
      <c r="O22" s="117">
        <v>51818.418828185895</v>
      </c>
      <c r="P22" s="117">
        <v>53726.319826379666</v>
      </c>
      <c r="Q22" s="117">
        <v>54286.269912460935</v>
      </c>
      <c r="R22" s="117">
        <v>55580.16400932322</v>
      </c>
      <c r="S22" s="117">
        <v>57340.011834483928</v>
      </c>
      <c r="T22" s="117">
        <v>58436.406215550196</v>
      </c>
      <c r="U22" s="117">
        <v>60815.470907728959</v>
      </c>
      <c r="V22" s="117">
        <v>60732.217773553959</v>
      </c>
      <c r="W22" s="117">
        <v>62055.198291612702</v>
      </c>
      <c r="X22" s="117">
        <v>62464.314208041047</v>
      </c>
      <c r="Y22" s="117">
        <v>64342.39558365877</v>
      </c>
      <c r="Z22" s="117">
        <v>65231.098899226148</v>
      </c>
      <c r="AA22" s="117">
        <v>65399.435554360229</v>
      </c>
      <c r="AB22" s="117">
        <v>66918.724528993989</v>
      </c>
      <c r="AC22" s="117">
        <v>68288.680152874775</v>
      </c>
      <c r="AD22" s="117">
        <v>69526.006473995963</v>
      </c>
      <c r="AE22" s="117">
        <v>71411.145306952661</v>
      </c>
      <c r="AF22" s="117">
        <v>73862.005746150186</v>
      </c>
      <c r="AG22" s="117">
        <v>76053.196706439077</v>
      </c>
      <c r="AH22" s="117">
        <v>78055.594150047167</v>
      </c>
      <c r="AI22" s="117">
        <v>79140.829589818706</v>
      </c>
      <c r="AJ22" s="117">
        <v>80078.238896661001</v>
      </c>
      <c r="AK22" s="117">
        <v>81036.789863169412</v>
      </c>
      <c r="AL22" s="117">
        <v>82108.765737411348</v>
      </c>
      <c r="AM22" s="117">
        <v>83577.044281524955</v>
      </c>
      <c r="AN22" s="117">
        <v>85544.237991793809</v>
      </c>
      <c r="AO22" s="118">
        <v>87206.925463516949</v>
      </c>
    </row>
    <row r="23" spans="1:41" s="224" customFormat="1" ht="15.7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4" customFormat="1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4" customFormat="1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4" customFormat="1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97.44000244140625</v>
      </c>
      <c r="Q26" s="125">
        <v>78.419998168945313</v>
      </c>
      <c r="R26" s="125">
        <v>63.360000610351563</v>
      </c>
      <c r="S26" s="125">
        <v>37.759998321533203</v>
      </c>
      <c r="T26" s="125">
        <v>55.689998626708984</v>
      </c>
      <c r="U26" s="125">
        <v>120.23999786376953</v>
      </c>
      <c r="V26" s="125">
        <v>96.949996948242188</v>
      </c>
      <c r="W26" s="125">
        <v>91.889999389648438</v>
      </c>
      <c r="X26" s="125">
        <v>197.24000453948975</v>
      </c>
      <c r="Y26" s="125">
        <v>198.59000062942505</v>
      </c>
      <c r="Z26" s="125">
        <v>373.79999995231628</v>
      </c>
      <c r="AA26" s="125">
        <v>590.54000735282898</v>
      </c>
      <c r="AB26" s="125">
        <v>447.71998977661133</v>
      </c>
      <c r="AC26" s="125">
        <v>423.4999942779541</v>
      </c>
      <c r="AD26" s="125">
        <v>413.14999771118164</v>
      </c>
      <c r="AE26" s="125">
        <v>399.46998977661133</v>
      </c>
      <c r="AF26" s="125">
        <v>369.55999612808228</v>
      </c>
      <c r="AG26" s="125">
        <v>334.14000511169434</v>
      </c>
      <c r="AH26" s="125">
        <v>520.13001251220703</v>
      </c>
      <c r="AI26" s="125">
        <v>531.19998550415039</v>
      </c>
      <c r="AJ26" s="125">
        <v>541.90001726150513</v>
      </c>
      <c r="AK26" s="125">
        <v>549.260009765625</v>
      </c>
      <c r="AL26" s="125">
        <v>563.15000247955322</v>
      </c>
      <c r="AM26" s="125">
        <v>581.27002429962158</v>
      </c>
      <c r="AN26" s="125">
        <v>601.71997833251953</v>
      </c>
      <c r="AO26" s="126">
        <v>636.85002422332764</v>
      </c>
    </row>
    <row r="27" spans="1:41" s="224" customFormat="1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1.5399999469518661</v>
      </c>
      <c r="I27" s="125">
        <v>1.4200000315904617</v>
      </c>
      <c r="J27" s="125">
        <v>0.86000002175569534</v>
      </c>
      <c r="K27" s="125">
        <v>1.0099999755620956</v>
      </c>
      <c r="L27" s="125">
        <v>4.4899998903274536</v>
      </c>
      <c r="M27" s="125">
        <v>19.940000295639038</v>
      </c>
      <c r="N27" s="125">
        <v>35.470000267028809</v>
      </c>
      <c r="O27" s="125">
        <v>33.340000152587891</v>
      </c>
      <c r="P27" s="125">
        <v>36.090000152587891</v>
      </c>
      <c r="Q27" s="125">
        <v>33.979999542236328</v>
      </c>
      <c r="R27" s="125">
        <v>23.379999160766602</v>
      </c>
      <c r="S27" s="125">
        <v>29.520000457763672</v>
      </c>
      <c r="T27" s="125">
        <v>28.309999465942383</v>
      </c>
      <c r="U27" s="125">
        <v>26.450000762939453</v>
      </c>
      <c r="V27" s="125">
        <v>23.590000152587891</v>
      </c>
      <c r="W27" s="125">
        <v>27.389999389648438</v>
      </c>
      <c r="X27" s="125">
        <v>34.569999694824219</v>
      </c>
      <c r="Y27" s="125">
        <v>20.219999313354492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4" customFormat="1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105</v>
      </c>
      <c r="I28" s="125">
        <v>86.139999389648438</v>
      </c>
      <c r="J28" s="125">
        <v>49.290000915527344</v>
      </c>
      <c r="K28" s="125">
        <v>51.389999389648438</v>
      </c>
      <c r="L28" s="125">
        <v>229.52000427246094</v>
      </c>
      <c r="M28" s="125">
        <v>533.719970703125</v>
      </c>
      <c r="N28" s="125">
        <v>254.71000671386719</v>
      </c>
      <c r="O28" s="125">
        <v>219.28999328613281</v>
      </c>
      <c r="P28" s="125">
        <v>386.3599853515625</v>
      </c>
      <c r="Q28" s="125">
        <v>371.1400146484375</v>
      </c>
      <c r="R28" s="125">
        <v>270.1300048828125</v>
      </c>
      <c r="S28" s="125">
        <v>268.57998657226563</v>
      </c>
      <c r="T28" s="125">
        <v>312.83999633789063</v>
      </c>
      <c r="U28" s="125">
        <v>319.35000610351563</v>
      </c>
      <c r="V28" s="125">
        <v>230.69000244140625</v>
      </c>
      <c r="W28" s="125">
        <v>250.25999450683594</v>
      </c>
      <c r="X28" s="125">
        <v>208.44999694824219</v>
      </c>
      <c r="Y28" s="125">
        <v>131.17999267578125</v>
      </c>
      <c r="Z28" s="125">
        <v>108.62999725341797</v>
      </c>
      <c r="AA28" s="125">
        <v>103.38999938964844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4" customFormat="1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4" customFormat="1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4" customFormat="1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4" customFormat="1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591.08001708984375</v>
      </c>
      <c r="AJ32" s="125">
        <v>591.08001708984375</v>
      </c>
      <c r="AK32" s="125">
        <v>591.08001708984375</v>
      </c>
      <c r="AL32" s="125">
        <v>591.08001708984375</v>
      </c>
      <c r="AM32" s="125">
        <v>591.07001495361328</v>
      </c>
      <c r="AN32" s="125">
        <v>591.08001708984375</v>
      </c>
      <c r="AO32" s="126">
        <v>591.08001708984375</v>
      </c>
    </row>
    <row r="33" spans="1:41" s="224" customFormat="1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1366.2591789256473</v>
      </c>
      <c r="J33" s="125">
        <v>2583.9566719722657</v>
      </c>
      <c r="K33" s="125">
        <v>2604.4004665860393</v>
      </c>
      <c r="L33" s="125">
        <v>6558.0273585861187</v>
      </c>
      <c r="M33" s="125">
        <v>9199.9362916154441</v>
      </c>
      <c r="N33" s="125">
        <v>13492.667921407805</v>
      </c>
      <c r="O33" s="125">
        <v>15015.807988498698</v>
      </c>
      <c r="P33" s="125">
        <v>14946.001054315362</v>
      </c>
      <c r="Q33" s="125">
        <v>15347.467168064819</v>
      </c>
      <c r="R33" s="125">
        <v>15901.057546214588</v>
      </c>
      <c r="S33" s="125">
        <v>15780.991364499892</v>
      </c>
      <c r="T33" s="125">
        <v>16042.742533908257</v>
      </c>
      <c r="U33" s="125">
        <v>15985.377655716928</v>
      </c>
      <c r="V33" s="125">
        <v>15600.173391401482</v>
      </c>
      <c r="W33" s="125">
        <v>16571.37412290608</v>
      </c>
      <c r="X33" s="125">
        <v>17960.718420888425</v>
      </c>
      <c r="Y33" s="125">
        <v>18365.272413704686</v>
      </c>
      <c r="Z33" s="125">
        <v>18763.56322755196</v>
      </c>
      <c r="AA33" s="125">
        <v>17887.959690999905</v>
      </c>
      <c r="AB33" s="125">
        <v>17722.229428642459</v>
      </c>
      <c r="AC33" s="125">
        <v>17770.889788228978</v>
      </c>
      <c r="AD33" s="125">
        <v>18117.442150409788</v>
      </c>
      <c r="AE33" s="125">
        <v>17891.975791732886</v>
      </c>
      <c r="AF33" s="125">
        <v>17569.806266691492</v>
      </c>
      <c r="AG33" s="125">
        <v>17575.445878987099</v>
      </c>
      <c r="AH33" s="125">
        <v>18095.453151467584</v>
      </c>
      <c r="AI33" s="125">
        <v>18309.626611397834</v>
      </c>
      <c r="AJ33" s="125">
        <v>17904.126738292383</v>
      </c>
      <c r="AK33" s="125">
        <v>18130.890337473498</v>
      </c>
      <c r="AL33" s="125">
        <v>18355.509872530591</v>
      </c>
      <c r="AM33" s="125">
        <v>18820.508934271278</v>
      </c>
      <c r="AN33" s="125">
        <v>19107.412560212597</v>
      </c>
      <c r="AO33" s="126">
        <v>19359.348523682296</v>
      </c>
    </row>
    <row r="34" spans="1:41" s="224" customFormat="1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254.12000274658203</v>
      </c>
      <c r="I34" s="125">
        <v>239.57999420166016</v>
      </c>
      <c r="J34" s="125">
        <v>189.43999481201172</v>
      </c>
      <c r="K34" s="125">
        <v>197.93000030517578</v>
      </c>
      <c r="L34" s="125">
        <v>241.83000946044922</v>
      </c>
      <c r="M34" s="125">
        <v>244.47999572753906</v>
      </c>
      <c r="N34" s="125">
        <v>179.52000427246094</v>
      </c>
      <c r="O34" s="125">
        <v>148.90000534057617</v>
      </c>
      <c r="P34" s="125">
        <v>168.40000152587891</v>
      </c>
      <c r="Q34" s="125">
        <v>167.01000213623047</v>
      </c>
      <c r="R34" s="125">
        <v>163.18999862670898</v>
      </c>
      <c r="S34" s="125">
        <v>150.59000015258789</v>
      </c>
      <c r="T34" s="125">
        <v>158.84999847412109</v>
      </c>
      <c r="U34" s="125">
        <v>159.67999649047852</v>
      </c>
      <c r="V34" s="125">
        <v>144.54999923706055</v>
      </c>
      <c r="W34" s="125">
        <v>147.18999862670898</v>
      </c>
      <c r="X34" s="125">
        <v>115</v>
      </c>
      <c r="Y34" s="125">
        <v>120.14999771118164</v>
      </c>
      <c r="Z34" s="125">
        <v>141.75</v>
      </c>
      <c r="AA34" s="125">
        <v>121.85000228881836</v>
      </c>
      <c r="AB34" s="125">
        <v>9.0499999523162842</v>
      </c>
      <c r="AC34" s="125">
        <v>9.5699996948242188</v>
      </c>
      <c r="AD34" s="125">
        <v>10.490000247955322</v>
      </c>
      <c r="AE34" s="125">
        <v>11.220000267028809</v>
      </c>
      <c r="AF34" s="125">
        <v>12.700000286102295</v>
      </c>
      <c r="AG34" s="125">
        <v>10.739999771118164</v>
      </c>
      <c r="AH34" s="125">
        <v>8.429999828338623</v>
      </c>
      <c r="AI34" s="125">
        <v>10.879999876022339</v>
      </c>
      <c r="AJ34" s="125">
        <v>8.8000001907348633</v>
      </c>
      <c r="AK34" s="125">
        <v>10.549999952316284</v>
      </c>
      <c r="AL34" s="125">
        <v>8.820000171661377</v>
      </c>
      <c r="AM34" s="125">
        <v>10.170000076293945</v>
      </c>
      <c r="AN34" s="125">
        <v>11.210000038146973</v>
      </c>
      <c r="AO34" s="126">
        <v>11.930000305175781</v>
      </c>
    </row>
    <row r="35" spans="1:41" s="224" customFormat="1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1420.8807995903685</v>
      </c>
      <c r="J35" s="125">
        <v>1780.5586009861418</v>
      </c>
      <c r="K35" s="125">
        <v>1794.6460563723674</v>
      </c>
      <c r="L35" s="125">
        <v>2205.7286517839893</v>
      </c>
      <c r="M35" s="125">
        <v>2618.7517827175843</v>
      </c>
      <c r="N35" s="125">
        <v>3433.839657897679</v>
      </c>
      <c r="O35" s="125">
        <v>3247.935605726665</v>
      </c>
      <c r="P35" s="125">
        <v>3232.8362899100043</v>
      </c>
      <c r="Q35" s="125">
        <v>3507.9835761605464</v>
      </c>
      <c r="R35" s="125">
        <v>3634.5181980107764</v>
      </c>
      <c r="S35" s="125">
        <v>3553.2743797254689</v>
      </c>
      <c r="T35" s="125">
        <v>3612.2107103171047</v>
      </c>
      <c r="U35" s="125">
        <v>3599.2943385084332</v>
      </c>
      <c r="V35" s="125">
        <v>3512.5611028238795</v>
      </c>
      <c r="W35" s="125">
        <v>3527.5662256767869</v>
      </c>
      <c r="X35" s="125">
        <v>3367.5629385882003</v>
      </c>
      <c r="Y35" s="125">
        <v>3443.4151957719378</v>
      </c>
      <c r="Z35" s="125">
        <v>3518.0931319246647</v>
      </c>
      <c r="AA35" s="125">
        <v>4076.6455979678785</v>
      </c>
      <c r="AB35" s="125">
        <v>4038.8758603253295</v>
      </c>
      <c r="AC35" s="125">
        <v>4049.9655007388051</v>
      </c>
      <c r="AD35" s="125">
        <v>4128.9443885580004</v>
      </c>
      <c r="AE35" s="125">
        <v>4458.8877719804832</v>
      </c>
      <c r="AF35" s="125">
        <v>4740.0430317674582</v>
      </c>
      <c r="AG35" s="125">
        <v>5144.836323335393</v>
      </c>
      <c r="AH35" s="125">
        <v>5622.3921456004928</v>
      </c>
      <c r="AI35" s="125">
        <v>5688.9374356702401</v>
      </c>
      <c r="AJ35" s="125">
        <v>6364.6755565027779</v>
      </c>
      <c r="AK35" s="125">
        <v>6445.286957321664</v>
      </c>
      <c r="AL35" s="125">
        <v>6525.1361722645688</v>
      </c>
      <c r="AM35" s="125">
        <v>6963.8856292538512</v>
      </c>
      <c r="AN35" s="125">
        <v>7070.0445033125325</v>
      </c>
      <c r="AO35" s="126">
        <v>7163.2647898428331</v>
      </c>
    </row>
    <row r="36" spans="1:41" s="224" customFormat="1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4" customFormat="1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4" customFormat="1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1691.8012876610023</v>
      </c>
      <c r="J38" s="125">
        <v>1810.3008861580481</v>
      </c>
      <c r="K38" s="125">
        <v>1939.6177434986291</v>
      </c>
      <c r="L38" s="125">
        <v>2029.9572736681578</v>
      </c>
      <c r="M38" s="125">
        <v>2152.1596363037306</v>
      </c>
      <c r="N38" s="125">
        <v>2120.5285847116256</v>
      </c>
      <c r="O38" s="125">
        <v>2133.714902038681</v>
      </c>
      <c r="P38" s="125">
        <v>2244.0286241595913</v>
      </c>
      <c r="Q38" s="125">
        <v>2394.3827617038301</v>
      </c>
      <c r="R38" s="125">
        <v>2611.8419496252463</v>
      </c>
      <c r="S38" s="125">
        <v>2698.5268178536967</v>
      </c>
      <c r="T38" s="125">
        <v>2896.8791738761784</v>
      </c>
      <c r="U38" s="125">
        <v>3047.1415559218781</v>
      </c>
      <c r="V38" s="125">
        <v>3093.734526716069</v>
      </c>
      <c r="W38" s="125">
        <v>3234.9026588844636</v>
      </c>
      <c r="X38" s="125">
        <v>3227.6588469132439</v>
      </c>
      <c r="Y38" s="125">
        <v>3453.7082143337034</v>
      </c>
      <c r="Z38" s="125">
        <v>3657.0900846855866</v>
      </c>
      <c r="AA38" s="125">
        <v>3613.7928006984289</v>
      </c>
      <c r="AB38" s="125">
        <v>3717.2997824378476</v>
      </c>
      <c r="AC38" s="125">
        <v>3875.4426340784589</v>
      </c>
      <c r="AD38" s="125">
        <v>4093.4108613565672</v>
      </c>
      <c r="AE38" s="125">
        <v>4198.2028940345899</v>
      </c>
      <c r="AF38" s="125">
        <v>4236.3734989489676</v>
      </c>
      <c r="AG38" s="125">
        <v>4374.8776474424121</v>
      </c>
      <c r="AH38" s="125">
        <v>4643.1920120132572</v>
      </c>
      <c r="AI38" s="125">
        <v>4838.8246452050735</v>
      </c>
      <c r="AJ38" s="125">
        <v>4872.3069470175114</v>
      </c>
      <c r="AK38" s="125">
        <v>5074.4201143179544</v>
      </c>
      <c r="AL38" s="125">
        <v>5276.6593323144843</v>
      </c>
      <c r="AM38" s="125">
        <v>5388.1928836645538</v>
      </c>
      <c r="AN38" s="125">
        <v>5610.171395141233</v>
      </c>
      <c r="AO38" s="126">
        <v>5825.5570138719095</v>
      </c>
    </row>
    <row r="39" spans="1:41" s="224" customFormat="1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340.07000732421875</v>
      </c>
      <c r="I39" s="125">
        <v>343.010009765625</v>
      </c>
      <c r="J39" s="125">
        <v>338.42001342773438</v>
      </c>
      <c r="K39" s="125">
        <v>346.60000610351563</v>
      </c>
      <c r="L39" s="125">
        <v>2573.6900787353516</v>
      </c>
      <c r="M39" s="125">
        <v>2896.9400329589844</v>
      </c>
      <c r="N39" s="125">
        <v>2644.1199913024902</v>
      </c>
      <c r="O39" s="125">
        <v>3488.9400482177734</v>
      </c>
      <c r="P39" s="125">
        <v>3746.2999610900879</v>
      </c>
      <c r="Q39" s="125">
        <v>4313.2900199890137</v>
      </c>
      <c r="R39" s="125">
        <v>4909.7899227142334</v>
      </c>
      <c r="S39" s="125">
        <v>4543.6098828315735</v>
      </c>
      <c r="T39" s="125">
        <v>4446.259765625</v>
      </c>
      <c r="U39" s="125">
        <v>4731.419921875</v>
      </c>
      <c r="V39" s="125">
        <v>4959.43994140625</v>
      </c>
      <c r="W39" s="125">
        <v>5010.7900390625</v>
      </c>
      <c r="X39" s="125">
        <v>4935.93017578125</v>
      </c>
      <c r="Y39" s="125">
        <v>4873.2900390625</v>
      </c>
      <c r="Z39" s="125">
        <v>5072.10009765625</v>
      </c>
      <c r="AA39" s="125">
        <v>5515.52001953125</v>
      </c>
      <c r="AB39" s="125">
        <v>6263.169921875</v>
      </c>
      <c r="AC39" s="125">
        <v>6062.18017578125</v>
      </c>
      <c r="AD39" s="125">
        <v>5642.14013671875</v>
      </c>
      <c r="AE39" s="125">
        <v>5194.18017578125</v>
      </c>
      <c r="AF39" s="125">
        <v>5753.919921875</v>
      </c>
      <c r="AG39" s="125">
        <v>6256.35009765625</v>
      </c>
      <c r="AH39" s="125">
        <v>6307.31982421875</v>
      </c>
      <c r="AI39" s="125">
        <v>6223.5</v>
      </c>
      <c r="AJ39" s="125">
        <v>6508.0498046875</v>
      </c>
      <c r="AK39" s="125">
        <v>6505.490234375</v>
      </c>
      <c r="AL39" s="125">
        <v>6681.75</v>
      </c>
      <c r="AM39" s="125">
        <v>6899.2900390625</v>
      </c>
      <c r="AN39" s="125">
        <v>7027.47021484375</v>
      </c>
      <c r="AO39" s="126">
        <v>7092.85009765625</v>
      </c>
    </row>
    <row r="40" spans="1:41" s="224" customFormat="1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164.32000732421875</v>
      </c>
      <c r="J40" s="125">
        <v>160.3699951171875</v>
      </c>
      <c r="K40" s="125">
        <v>154.27000427246094</v>
      </c>
      <c r="L40" s="125">
        <v>142.41000366210938</v>
      </c>
      <c r="M40" s="125">
        <v>87.099998474121094</v>
      </c>
      <c r="N40" s="125">
        <v>52.619998931884766</v>
      </c>
      <c r="O40" s="125">
        <v>40.209999084472656</v>
      </c>
      <c r="P40" s="125">
        <v>47.159999847412109</v>
      </c>
      <c r="Q40" s="125">
        <v>43.099998474121094</v>
      </c>
      <c r="R40" s="125">
        <v>32.939998626708984</v>
      </c>
      <c r="S40" s="125">
        <v>16.690000534057617</v>
      </c>
      <c r="T40" s="125">
        <v>3.5399999618530273</v>
      </c>
      <c r="U40" s="125">
        <v>4.4800000190734863</v>
      </c>
      <c r="V40" s="125">
        <v>4.809999942779541</v>
      </c>
      <c r="W40" s="125">
        <v>3.75</v>
      </c>
      <c r="X40" s="125">
        <v>0.18999999761581421</v>
      </c>
      <c r="Y40" s="125">
        <v>0</v>
      </c>
      <c r="Z40" s="125">
        <v>2.440000057220459</v>
      </c>
      <c r="AA40" s="125">
        <v>0</v>
      </c>
      <c r="AB40" s="125">
        <v>0.68000000715255737</v>
      </c>
      <c r="AC40" s="125">
        <v>0</v>
      </c>
      <c r="AD40" s="125">
        <v>10.850000381469727</v>
      </c>
      <c r="AE40" s="125">
        <v>4.4499998092651367</v>
      </c>
      <c r="AF40" s="125">
        <v>1.6000000238418579</v>
      </c>
      <c r="AG40" s="125">
        <v>0.63999998569488525</v>
      </c>
      <c r="AH40" s="125">
        <v>0</v>
      </c>
      <c r="AI40" s="125">
        <v>0.51999998092651367</v>
      </c>
      <c r="AJ40" s="125">
        <v>0</v>
      </c>
      <c r="AK40" s="125">
        <v>0</v>
      </c>
      <c r="AL40" s="125">
        <v>0.61000001430511475</v>
      </c>
      <c r="AM40" s="125">
        <v>0.87000000476837158</v>
      </c>
      <c r="AN40" s="125">
        <v>1.6299999952316284</v>
      </c>
      <c r="AO40" s="126">
        <v>0.25999999046325684</v>
      </c>
    </row>
    <row r="41" spans="1:41" s="224" customFormat="1">
      <c r="A41" s="111" t="s">
        <v>650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22.959999084472656</v>
      </c>
      <c r="I41" s="125">
        <v>33.049999237060547</v>
      </c>
      <c r="J41" s="125">
        <v>49.240001678466797</v>
      </c>
      <c r="K41" s="125">
        <v>69.860000610351563</v>
      </c>
      <c r="L41" s="125">
        <v>90.94000244140625</v>
      </c>
      <c r="M41" s="125">
        <v>93.930000305175781</v>
      </c>
      <c r="N41" s="125">
        <v>78.370002746582031</v>
      </c>
      <c r="O41" s="125">
        <v>78.160003662109375</v>
      </c>
      <c r="P41" s="125">
        <v>85</v>
      </c>
      <c r="Q41" s="125">
        <v>92.080001831054688</v>
      </c>
      <c r="R41" s="125">
        <v>92.790000915527344</v>
      </c>
      <c r="S41" s="125">
        <v>98.339996337890625</v>
      </c>
      <c r="T41" s="125">
        <v>116.77999877929688</v>
      </c>
      <c r="U41" s="125">
        <v>142.97000122070313</v>
      </c>
      <c r="V41" s="125">
        <v>149.05999755859375</v>
      </c>
      <c r="W41" s="125">
        <v>168</v>
      </c>
      <c r="X41" s="125">
        <v>152.72000122070313</v>
      </c>
      <c r="Y41" s="125">
        <v>179.33999633789063</v>
      </c>
      <c r="Z41" s="125">
        <v>220.21000671386719</v>
      </c>
      <c r="AA41" s="125">
        <v>175.6199951171875</v>
      </c>
      <c r="AB41" s="125">
        <v>227.75999450683594</v>
      </c>
      <c r="AC41" s="125">
        <v>234.94999694824219</v>
      </c>
      <c r="AD41" s="125">
        <v>270.69000244140625</v>
      </c>
      <c r="AE41" s="125">
        <v>272.45001220703125</v>
      </c>
      <c r="AF41" s="125">
        <v>276.52999877929688</v>
      </c>
      <c r="AG41" s="125">
        <v>268.3599853515625</v>
      </c>
      <c r="AH41" s="125">
        <v>241.58000183105469</v>
      </c>
      <c r="AI41" s="125">
        <v>287.32000732421875</v>
      </c>
      <c r="AJ41" s="125">
        <v>233.72000122070313</v>
      </c>
      <c r="AK41" s="125">
        <v>253.63999938964844</v>
      </c>
      <c r="AL41" s="125">
        <v>285.33999633789063</v>
      </c>
      <c r="AM41" s="125">
        <v>256.29998779296875</v>
      </c>
      <c r="AN41" s="125">
        <v>276.39999389648438</v>
      </c>
      <c r="AO41" s="126">
        <v>311.91000366210938</v>
      </c>
    </row>
    <row r="42" spans="1:41" s="224" customFormat="1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4845.6314543762819</v>
      </c>
      <c r="I42" s="129">
        <v>5937.5412932166655</v>
      </c>
      <c r="J42" s="129">
        <v>7553.5161821789834</v>
      </c>
      <c r="K42" s="129">
        <v>7750.8042942035945</v>
      </c>
      <c r="L42" s="129">
        <v>14667.673399590214</v>
      </c>
      <c r="M42" s="129">
        <v>18438.037726191189</v>
      </c>
      <c r="N42" s="129">
        <v>22882.926185341268</v>
      </c>
      <c r="O42" s="129">
        <v>24997.378563097544</v>
      </c>
      <c r="P42" s="129">
        <v>25580.695935883734</v>
      </c>
      <c r="Q42" s="129">
        <v>26939.933557809076</v>
      </c>
      <c r="R42" s="129">
        <v>28294.077636477563</v>
      </c>
      <c r="S42" s="129">
        <v>27768.962444376575</v>
      </c>
      <c r="T42" s="129">
        <v>28265.182192462195</v>
      </c>
      <c r="U42" s="129">
        <v>28727.483491572559</v>
      </c>
      <c r="V42" s="129">
        <v>28406.638975718197</v>
      </c>
      <c r="W42" s="129">
        <v>29624.193055532516</v>
      </c>
      <c r="X42" s="129">
        <v>30791.120401661839</v>
      </c>
      <c r="Y42" s="129">
        <v>31376.245866630303</v>
      </c>
      <c r="Z42" s="129">
        <v>32448.746560748899</v>
      </c>
      <c r="AA42" s="129">
        <v>32676.398130435791</v>
      </c>
      <c r="AB42" s="129">
        <v>33017.864994613396</v>
      </c>
      <c r="AC42" s="129">
        <v>33017.578106838359</v>
      </c>
      <c r="AD42" s="129">
        <v>33278.197554914965</v>
      </c>
      <c r="AE42" s="129">
        <v>33021.916652678992</v>
      </c>
      <c r="AF42" s="129">
        <v>33551.612731590081</v>
      </c>
      <c r="AG42" s="129">
        <v>34556.469954731067</v>
      </c>
      <c r="AH42" s="129">
        <v>36029.577164561531</v>
      </c>
      <c r="AI42" s="129">
        <v>36481.888702048309</v>
      </c>
      <c r="AJ42" s="129">
        <v>37024.659082262959</v>
      </c>
      <c r="AK42" s="129">
        <v>37560.617669685547</v>
      </c>
      <c r="AL42" s="129">
        <v>38288.0553932029</v>
      </c>
      <c r="AM42" s="129">
        <v>39511.557513379448</v>
      </c>
      <c r="AN42" s="129">
        <v>40297.138662862337</v>
      </c>
      <c r="AO42" s="130">
        <v>40993.050470324211</v>
      </c>
    </row>
    <row r="43" spans="1:41" s="224" customFormat="1" ht="15.7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4" customFormat="1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16145.740009665489</v>
      </c>
      <c r="I44" s="121">
        <v>14650.370018839836</v>
      </c>
      <c r="J44" s="121">
        <v>17276.290013313293</v>
      </c>
      <c r="K44" s="121">
        <v>17330.609803557396</v>
      </c>
      <c r="L44" s="121">
        <v>8336.170041680336</v>
      </c>
      <c r="M44" s="121">
        <v>3574.109886046499</v>
      </c>
      <c r="N44" s="121">
        <v>901.16001892089844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4" customFormat="1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4" customFormat="1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135.36000061035156</v>
      </c>
      <c r="K46" s="125">
        <v>122.59999847412109</v>
      </c>
      <c r="L46" s="125">
        <v>1840.5</v>
      </c>
      <c r="M46" s="125">
        <v>1501.469970703125</v>
      </c>
      <c r="N46" s="125">
        <v>3233.6099510192871</v>
      </c>
      <c r="O46" s="125">
        <v>2969.679988861084</v>
      </c>
      <c r="P46" s="125">
        <v>61.140000224113464</v>
      </c>
      <c r="Q46" s="125">
        <v>56.679999947547913</v>
      </c>
      <c r="R46" s="125">
        <v>28.480000495910645</v>
      </c>
      <c r="S46" s="125">
        <v>66.869999617338181</v>
      </c>
      <c r="T46" s="125">
        <v>271.11000144481659</v>
      </c>
      <c r="U46" s="125">
        <v>147.12999773025513</v>
      </c>
      <c r="V46" s="125">
        <v>49.690001547336578</v>
      </c>
      <c r="W46" s="125">
        <v>122.17999792098999</v>
      </c>
      <c r="X46" s="125">
        <v>123.02999639511108</v>
      </c>
      <c r="Y46" s="125">
        <v>175.45000076293945</v>
      </c>
      <c r="Z46" s="125">
        <v>183.85000419616699</v>
      </c>
      <c r="AA46" s="125">
        <v>603.7299919128418</v>
      </c>
      <c r="AB46" s="125">
        <v>870.50999689102173</v>
      </c>
      <c r="AC46" s="125">
        <v>640.1200065612793</v>
      </c>
      <c r="AD46" s="125">
        <v>770.84998512268066</v>
      </c>
      <c r="AE46" s="125">
        <v>848.55998945236206</v>
      </c>
      <c r="AF46" s="125">
        <v>857.15999507904053</v>
      </c>
      <c r="AG46" s="125">
        <v>1036.8999824523926</v>
      </c>
      <c r="AH46" s="125">
        <v>1548.9300212860107</v>
      </c>
      <c r="AI46" s="125">
        <v>1801.3899993896484</v>
      </c>
      <c r="AJ46" s="125">
        <v>1869.4799880981445</v>
      </c>
      <c r="AK46" s="125">
        <v>1900.0200042724609</v>
      </c>
      <c r="AL46" s="125">
        <v>2050.9600257873535</v>
      </c>
      <c r="AM46" s="125">
        <v>2343.6500129699707</v>
      </c>
      <c r="AN46" s="125">
        <v>2562.1100511550903</v>
      </c>
      <c r="AO46" s="126">
        <v>2957.6299381256104</v>
      </c>
    </row>
    <row r="47" spans="1:41" s="224" customFormat="1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8.3700001239776611</v>
      </c>
      <c r="I47" s="125">
        <v>3.8600000739097595</v>
      </c>
      <c r="J47" s="125">
        <v>4.5800000429153442</v>
      </c>
      <c r="K47" s="125">
        <v>3.9300000071525574</v>
      </c>
      <c r="L47" s="125">
        <v>232.32999694347382</v>
      </c>
      <c r="M47" s="125">
        <v>237.23000729084015</v>
      </c>
      <c r="N47" s="125">
        <v>233.22999694943428</v>
      </c>
      <c r="O47" s="125">
        <v>238.80000427365303</v>
      </c>
      <c r="P47" s="125">
        <v>255.25</v>
      </c>
      <c r="Q47" s="125">
        <v>250.64999389648438</v>
      </c>
      <c r="R47" s="125">
        <v>231.3800048828125</v>
      </c>
      <c r="S47" s="125">
        <v>213.80999755859375</v>
      </c>
      <c r="T47" s="125">
        <v>219.77999877929688</v>
      </c>
      <c r="U47" s="125">
        <v>204.22999572753906</v>
      </c>
      <c r="V47" s="125">
        <v>190.75</v>
      </c>
      <c r="W47" s="125">
        <v>185.57000732421875</v>
      </c>
      <c r="X47" s="125">
        <v>175.50999450683594</v>
      </c>
      <c r="Y47" s="125">
        <v>184.8699951171875</v>
      </c>
      <c r="Z47" s="125">
        <v>181.8699951171875</v>
      </c>
      <c r="AA47" s="125">
        <v>144.60000610351563</v>
      </c>
      <c r="AB47" s="125">
        <v>129.53999328613281</v>
      </c>
      <c r="AC47" s="125">
        <v>137.03999328613281</v>
      </c>
      <c r="AD47" s="125">
        <v>137.78999328613281</v>
      </c>
      <c r="AE47" s="125">
        <v>128.13999938964844</v>
      </c>
      <c r="AF47" s="125">
        <v>121.80999755859375</v>
      </c>
      <c r="AG47" s="125">
        <v>127.20999908447266</v>
      </c>
      <c r="AH47" s="125">
        <v>150.42999267578125</v>
      </c>
      <c r="AI47" s="125">
        <v>153.02000427246094</v>
      </c>
      <c r="AJ47" s="125">
        <v>155.57000732421875</v>
      </c>
      <c r="AK47" s="125">
        <v>160.05000305175781</v>
      </c>
      <c r="AL47" s="125">
        <v>162.21000671386719</v>
      </c>
      <c r="AM47" s="125">
        <v>171.1300048828125</v>
      </c>
      <c r="AN47" s="125">
        <v>174.3800048828125</v>
      </c>
      <c r="AO47" s="126">
        <v>183.58000183105469</v>
      </c>
    </row>
    <row r="48" spans="1:41" s="224" customFormat="1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232.00999450683594</v>
      </c>
      <c r="I48" s="125">
        <v>208.89999389648438</v>
      </c>
      <c r="J48" s="125">
        <v>202.72999572753906</v>
      </c>
      <c r="K48" s="125">
        <v>204.72999572753906</v>
      </c>
      <c r="L48" s="125">
        <v>240.22000122070313</v>
      </c>
      <c r="M48" s="125">
        <v>216.64999389648438</v>
      </c>
      <c r="N48" s="125">
        <v>185.60000610351563</v>
      </c>
      <c r="O48" s="125">
        <v>192.3800048828125</v>
      </c>
      <c r="P48" s="125">
        <v>384.44000244140625</v>
      </c>
      <c r="Q48" s="125">
        <v>375.95999145507813</v>
      </c>
      <c r="R48" s="125">
        <v>401.6300048828125</v>
      </c>
      <c r="S48" s="125">
        <v>416.6099853515625</v>
      </c>
      <c r="T48" s="125">
        <v>525.42999267578125</v>
      </c>
      <c r="U48" s="125">
        <v>463.51998901367188</v>
      </c>
      <c r="V48" s="125">
        <v>346.1400146484375</v>
      </c>
      <c r="W48" s="125">
        <v>206.53999328613281</v>
      </c>
      <c r="X48" s="125">
        <v>196.8699951171875</v>
      </c>
      <c r="Y48" s="125">
        <v>193.63999938964844</v>
      </c>
      <c r="Z48" s="125">
        <v>192.22999572753906</v>
      </c>
      <c r="AA48" s="125">
        <v>169.83999633789063</v>
      </c>
      <c r="AB48" s="125">
        <v>164.10000610351563</v>
      </c>
      <c r="AC48" s="125">
        <v>159.92999267578125</v>
      </c>
      <c r="AD48" s="125">
        <v>165.16999816894531</v>
      </c>
      <c r="AE48" s="125">
        <v>158.02000427246094</v>
      </c>
      <c r="AF48" s="125">
        <v>150.44000244140625</v>
      </c>
      <c r="AG48" s="125">
        <v>150.55999755859375</v>
      </c>
      <c r="AH48" s="125">
        <v>169.91999816894531</v>
      </c>
      <c r="AI48" s="125">
        <v>170.94000244140625</v>
      </c>
      <c r="AJ48" s="125">
        <v>173.24000549316406</v>
      </c>
      <c r="AK48" s="125">
        <v>174.89999389648438</v>
      </c>
      <c r="AL48" s="125">
        <v>183.11000061035156</v>
      </c>
      <c r="AM48" s="125">
        <v>180.91999816894531</v>
      </c>
      <c r="AN48" s="125">
        <v>189.42999267578125</v>
      </c>
      <c r="AO48" s="126">
        <v>197.47000122070313</v>
      </c>
    </row>
    <row r="49" spans="1:41" s="224" customFormat="1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4" customFormat="1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4" customFormat="1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4" customFormat="1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4" customFormat="1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924.73162279377345</v>
      </c>
      <c r="I53" s="125">
        <v>1563.6369968365864</v>
      </c>
      <c r="J53" s="125">
        <v>1338.9740477147031</v>
      </c>
      <c r="K53" s="125">
        <v>1488.0469252796952</v>
      </c>
      <c r="L53" s="125">
        <v>2871.0035394674869</v>
      </c>
      <c r="M53" s="125">
        <v>3478.9143918135787</v>
      </c>
      <c r="N53" s="125">
        <v>4654.8491255486788</v>
      </c>
      <c r="O53" s="125">
        <v>6723.5819646002401</v>
      </c>
      <c r="P53" s="125">
        <v>8158.6054246053582</v>
      </c>
      <c r="Q53" s="125">
        <v>9279.5143494356362</v>
      </c>
      <c r="R53" s="125">
        <v>10924.674879023838</v>
      </c>
      <c r="S53" s="125">
        <v>10924.675489088298</v>
      </c>
      <c r="T53" s="125">
        <v>10924.675489088298</v>
      </c>
      <c r="U53" s="125">
        <v>11446.006673227424</v>
      </c>
      <c r="V53" s="125">
        <v>12579.819192883322</v>
      </c>
      <c r="W53" s="125">
        <v>14084.205229798114</v>
      </c>
      <c r="X53" s="125">
        <v>16262.831949641415</v>
      </c>
      <c r="Y53" s="125">
        <v>16822.136449898171</v>
      </c>
      <c r="Z53" s="125">
        <v>17836.184568418255</v>
      </c>
      <c r="AA53" s="125">
        <v>17779.692186714954</v>
      </c>
      <c r="AB53" s="125">
        <v>17829.09699904946</v>
      </c>
      <c r="AC53" s="125">
        <v>18285.015360725141</v>
      </c>
      <c r="AD53" s="125">
        <v>18020.030075327893</v>
      </c>
      <c r="AE53" s="125">
        <v>18895.844371486168</v>
      </c>
      <c r="AF53" s="125">
        <v>18439.67407189402</v>
      </c>
      <c r="AG53" s="125">
        <v>18433.571092628514</v>
      </c>
      <c r="AH53" s="125">
        <v>18384.50736706952</v>
      </c>
      <c r="AI53" s="125">
        <v>18325.73904120272</v>
      </c>
      <c r="AJ53" s="125">
        <v>19013.399687566263</v>
      </c>
      <c r="AK53" s="125">
        <v>19153.824411990216</v>
      </c>
      <c r="AL53" s="125">
        <v>19799.002293273596</v>
      </c>
      <c r="AM53" s="125">
        <v>20114.091215359655</v>
      </c>
      <c r="AN53" s="125">
        <v>20274.85529011413</v>
      </c>
      <c r="AO53" s="126">
        <v>20319.79593138738</v>
      </c>
    </row>
    <row r="54" spans="1:41" s="224" customFormat="1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578.066660563151</v>
      </c>
      <c r="I54" s="125">
        <v>558.15667215983069</v>
      </c>
      <c r="J54" s="125">
        <v>537.01667277018225</v>
      </c>
      <c r="K54" s="125">
        <v>544.03667704264319</v>
      </c>
      <c r="L54" s="125">
        <v>558.04665629069007</v>
      </c>
      <c r="M54" s="125">
        <v>563.51667277018225</v>
      </c>
      <c r="N54" s="125">
        <v>538.72666422526038</v>
      </c>
      <c r="O54" s="125">
        <v>557.37665812174475</v>
      </c>
      <c r="P54" s="125">
        <v>553.38666788736975</v>
      </c>
      <c r="Q54" s="125">
        <v>559.22666422526038</v>
      </c>
      <c r="R54" s="125">
        <v>555.37667338053382</v>
      </c>
      <c r="S54" s="125">
        <v>535.89666239420569</v>
      </c>
      <c r="T54" s="125">
        <v>540.23667399088538</v>
      </c>
      <c r="U54" s="125">
        <v>526.23667399088538</v>
      </c>
      <c r="V54" s="125">
        <v>503.46666971842444</v>
      </c>
      <c r="W54" s="125">
        <v>486.08667246500647</v>
      </c>
      <c r="X54" s="125">
        <v>477.91666666666663</v>
      </c>
      <c r="Y54" s="125">
        <v>484.62665812174475</v>
      </c>
      <c r="Z54" s="125">
        <v>477.576670328776</v>
      </c>
      <c r="AA54" s="125">
        <v>448.00667063395179</v>
      </c>
      <c r="AB54" s="125">
        <v>432.04667154947913</v>
      </c>
      <c r="AC54" s="125">
        <v>434.32666269938147</v>
      </c>
      <c r="AD54" s="125">
        <v>452.1966654459635</v>
      </c>
      <c r="AE54" s="125">
        <v>440.51667277018225</v>
      </c>
      <c r="AF54" s="125">
        <v>424.18667093912757</v>
      </c>
      <c r="AG54" s="125">
        <v>415.13666788736975</v>
      </c>
      <c r="AH54" s="125">
        <v>446.08667246500647</v>
      </c>
      <c r="AI54" s="125">
        <v>441.62666575113929</v>
      </c>
      <c r="AJ54" s="125">
        <v>445.68667093912757</v>
      </c>
      <c r="AK54" s="125">
        <v>445.9266688028971</v>
      </c>
      <c r="AL54" s="125">
        <v>449.08667246500647</v>
      </c>
      <c r="AM54" s="125">
        <v>444.99667612711585</v>
      </c>
      <c r="AN54" s="125">
        <v>464.96666971842444</v>
      </c>
      <c r="AO54" s="126">
        <v>474.076670328776</v>
      </c>
    </row>
    <row r="55" spans="1:41" s="224" customFormat="1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1943.7396561974288</v>
      </c>
      <c r="I55" s="125">
        <v>2216.0365982691665</v>
      </c>
      <c r="J55" s="125">
        <v>1897.6370473910495</v>
      </c>
      <c r="K55" s="125">
        <v>2108.9079198260574</v>
      </c>
      <c r="L55" s="125">
        <v>2547.4686351999621</v>
      </c>
      <c r="M55" s="125">
        <v>3212.9079069061022</v>
      </c>
      <c r="N55" s="125">
        <v>3532.5090633024356</v>
      </c>
      <c r="O55" s="125">
        <v>3581.6105550690077</v>
      </c>
      <c r="P55" s="125">
        <v>3845.1906593466051</v>
      </c>
      <c r="Q55" s="125">
        <v>3886.4120100780237</v>
      </c>
      <c r="R55" s="125">
        <v>3925.4053490827732</v>
      </c>
      <c r="S55" s="125">
        <v>4330.2192647739648</v>
      </c>
      <c r="T55" s="125">
        <v>4330.2192647739648</v>
      </c>
      <c r="U55" s="125">
        <v>5755.716373618</v>
      </c>
      <c r="V55" s="125">
        <v>10192.93639558981</v>
      </c>
      <c r="W55" s="125">
        <v>11029.212317854637</v>
      </c>
      <c r="X55" s="125">
        <v>10928.318041635543</v>
      </c>
      <c r="Y55" s="125">
        <v>11374.491203540492</v>
      </c>
      <c r="Z55" s="125">
        <v>11822.444389651777</v>
      </c>
      <c r="AA55" s="125">
        <v>11784.999271355075</v>
      </c>
      <c r="AB55" s="125">
        <v>12241.706166776223</v>
      </c>
      <c r="AC55" s="125">
        <v>12202.804903506594</v>
      </c>
      <c r="AD55" s="125">
        <v>14003.750311970709</v>
      </c>
      <c r="AE55" s="125">
        <v>13878.185248751774</v>
      </c>
      <c r="AF55" s="125">
        <v>15957.745091217244</v>
      </c>
      <c r="AG55" s="125">
        <v>16762.181427005115</v>
      </c>
      <c r="AH55" s="125">
        <v>17534.733204525572</v>
      </c>
      <c r="AI55" s="125">
        <v>18574.043220148025</v>
      </c>
      <c r="AJ55" s="125">
        <v>19516.143957885666</v>
      </c>
      <c r="AK55" s="125">
        <v>19660.281733461721</v>
      </c>
      <c r="AL55" s="125">
        <v>19774.450150584384</v>
      </c>
      <c r="AM55" s="125">
        <v>20994.198090193466</v>
      </c>
      <c r="AN55" s="125">
        <v>21161.996515438987</v>
      </c>
      <c r="AO55" s="126">
        <v>21585.65164992139</v>
      </c>
    </row>
    <row r="56" spans="1:41" s="224" customFormat="1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4" customFormat="1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4" customFormat="1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2362.3701218745391</v>
      </c>
      <c r="I58" s="125">
        <v>2484.7004325266016</v>
      </c>
      <c r="J58" s="125">
        <v>2286.7594869372947</v>
      </c>
      <c r="K58" s="125">
        <v>2690.407455647131</v>
      </c>
      <c r="L58" s="125">
        <v>3468.0211873178528</v>
      </c>
      <c r="M58" s="125">
        <v>3836.9868126974047</v>
      </c>
      <c r="N58" s="125">
        <v>4192.8422489576124</v>
      </c>
      <c r="O58" s="125">
        <v>4526.3425266878394</v>
      </c>
      <c r="P58" s="125">
        <v>4797.6444098749025</v>
      </c>
      <c r="Q58" s="125">
        <v>5120.5634486964609</v>
      </c>
      <c r="R58" s="125">
        <v>5450.0052656598928</v>
      </c>
      <c r="S58" s="125">
        <v>5764.6713201270541</v>
      </c>
      <c r="T58" s="125">
        <v>6092.7547029336047</v>
      </c>
      <c r="U58" s="125">
        <v>6437.4187828978938</v>
      </c>
      <c r="V58" s="125">
        <v>6694.6257708602943</v>
      </c>
      <c r="W58" s="125">
        <v>6948.0088306710031</v>
      </c>
      <c r="X58" s="125">
        <v>7201.7093498980639</v>
      </c>
      <c r="Y58" s="125">
        <v>7563.3973388773802</v>
      </c>
      <c r="Z58" s="125">
        <v>7833.7239328544638</v>
      </c>
      <c r="AA58" s="125">
        <v>8101.2812443802741</v>
      </c>
      <c r="AB58" s="125">
        <v>8442.0293433009247</v>
      </c>
      <c r="AC58" s="125">
        <v>8756.870092414274</v>
      </c>
      <c r="AD58" s="125">
        <v>8948.8454543478947</v>
      </c>
      <c r="AE58" s="125">
        <v>9218.3624442274941</v>
      </c>
      <c r="AF58" s="125">
        <v>9252.1960401726101</v>
      </c>
      <c r="AG58" s="125">
        <v>9556.8659625693108</v>
      </c>
      <c r="AH58" s="125">
        <v>9833.9490634265458</v>
      </c>
      <c r="AI58" s="125">
        <v>10104.926790823687</v>
      </c>
      <c r="AJ58" s="125">
        <v>10261.532072065032</v>
      </c>
      <c r="AK58" s="125">
        <v>10640.856428043684</v>
      </c>
      <c r="AL58" s="125">
        <v>11002.708806284059</v>
      </c>
      <c r="AM58" s="125">
        <v>11196.246147599162</v>
      </c>
      <c r="AN58" s="125">
        <v>11584.456605659569</v>
      </c>
      <c r="AO58" s="126">
        <v>11909.493750572539</v>
      </c>
    </row>
    <row r="59" spans="1:41" s="224" customFormat="1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573.20001220703125</v>
      </c>
      <c r="O59" s="125">
        <v>541.32000732421875</v>
      </c>
      <c r="P59" s="125">
        <v>578.27001953125</v>
      </c>
      <c r="Q59" s="125">
        <v>567.9000244140625</v>
      </c>
      <c r="R59" s="125">
        <v>2280.2000732421875</v>
      </c>
      <c r="S59" s="125">
        <v>1277.8799438476563</v>
      </c>
      <c r="T59" s="125">
        <v>617.59999084472656</v>
      </c>
      <c r="U59" s="125">
        <v>725.64999389648438</v>
      </c>
      <c r="V59" s="125">
        <v>2650.8701171875</v>
      </c>
      <c r="W59" s="125">
        <v>2903.0100708007813</v>
      </c>
      <c r="X59" s="125">
        <v>3366.1100463867188</v>
      </c>
      <c r="Y59" s="125">
        <v>3299.39990234375</v>
      </c>
      <c r="Z59" s="125">
        <v>3103.4301147460938</v>
      </c>
      <c r="AA59" s="125">
        <v>3159.7200927734375</v>
      </c>
      <c r="AB59" s="125">
        <v>2956.72998046875</v>
      </c>
      <c r="AC59" s="125">
        <v>2992.1400146484375</v>
      </c>
      <c r="AD59" s="125">
        <v>3194.320068359375</v>
      </c>
      <c r="AE59" s="125">
        <v>2448.2600708007813</v>
      </c>
      <c r="AF59" s="125">
        <v>2814.2100830078125</v>
      </c>
      <c r="AG59" s="125">
        <v>3158.2800903320313</v>
      </c>
      <c r="AH59" s="125">
        <v>3786.2099609375</v>
      </c>
      <c r="AI59" s="125">
        <v>3518.7298583984375</v>
      </c>
      <c r="AJ59" s="125">
        <v>3514.2900390625</v>
      </c>
      <c r="AK59" s="125">
        <v>3424.3299560546875</v>
      </c>
      <c r="AL59" s="125">
        <v>3310.0699462890625</v>
      </c>
      <c r="AM59" s="125">
        <v>3242.0399780273438</v>
      </c>
      <c r="AN59" s="125">
        <v>3443.3300170898438</v>
      </c>
      <c r="AO59" s="126">
        <v>3696.5899658203125</v>
      </c>
    </row>
    <row r="60" spans="1:41" s="224" customFormat="1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73.900001525878906</v>
      </c>
      <c r="I60" s="125">
        <v>58.700000762939453</v>
      </c>
      <c r="J60" s="125">
        <v>0</v>
      </c>
      <c r="K60" s="125">
        <v>0</v>
      </c>
      <c r="L60" s="125">
        <v>213.22999572753906</v>
      </c>
      <c r="M60" s="125">
        <v>238.80999755859375</v>
      </c>
      <c r="N60" s="125">
        <v>236.5</v>
      </c>
      <c r="O60" s="125">
        <v>244.8699951171875</v>
      </c>
      <c r="P60" s="125">
        <v>247.30999755859375</v>
      </c>
      <c r="Q60" s="125">
        <v>244.32000732421875</v>
      </c>
      <c r="R60" s="125">
        <v>267.29998779296875</v>
      </c>
      <c r="S60" s="125">
        <v>225.39999389648438</v>
      </c>
      <c r="T60" s="125">
        <v>119.26000213623047</v>
      </c>
      <c r="U60" s="125">
        <v>115.41999816894531</v>
      </c>
      <c r="V60" s="125">
        <v>258.51998901367188</v>
      </c>
      <c r="W60" s="125">
        <v>217.35000610351563</v>
      </c>
      <c r="X60" s="125">
        <v>247.8800048828125</v>
      </c>
      <c r="Y60" s="125">
        <v>242.08000183105469</v>
      </c>
      <c r="Z60" s="125">
        <v>251.88999938964844</v>
      </c>
      <c r="AA60" s="125">
        <v>253.92999267578125</v>
      </c>
      <c r="AB60" s="125">
        <v>236.58000183105469</v>
      </c>
      <c r="AC60" s="125">
        <v>234.53999328613281</v>
      </c>
      <c r="AD60" s="125">
        <v>250.22999572753906</v>
      </c>
      <c r="AE60" s="125">
        <v>247.3800048828125</v>
      </c>
      <c r="AF60" s="125">
        <v>249.67999267578125</v>
      </c>
      <c r="AG60" s="125">
        <v>244.41000366210938</v>
      </c>
      <c r="AH60" s="125">
        <v>231.08999633789063</v>
      </c>
      <c r="AI60" s="125">
        <v>231.72000122070313</v>
      </c>
      <c r="AJ60" s="125">
        <v>236.8699951171875</v>
      </c>
      <c r="AK60" s="125">
        <v>234.6199951171875</v>
      </c>
      <c r="AL60" s="125">
        <v>246.02000427246094</v>
      </c>
      <c r="AM60" s="125">
        <v>230.71000671386719</v>
      </c>
      <c r="AN60" s="125">
        <v>239.3800048828125</v>
      </c>
      <c r="AO60" s="126">
        <v>246.63999938964844</v>
      </c>
    </row>
    <row r="61" spans="1:41" s="224" customFormat="1">
      <c r="A61" s="111" t="s">
        <v>650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28.389999389648438</v>
      </c>
      <c r="I61" s="125">
        <v>40.790000915527344</v>
      </c>
      <c r="J61" s="125">
        <v>0</v>
      </c>
      <c r="K61" s="125">
        <v>0</v>
      </c>
      <c r="L61" s="125">
        <v>147.22000122070313</v>
      </c>
      <c r="M61" s="125">
        <v>185.72999572753906</v>
      </c>
      <c r="N61" s="125">
        <v>224</v>
      </c>
      <c r="O61" s="125">
        <v>259.16000366210938</v>
      </c>
      <c r="P61" s="125">
        <v>302.80999755859375</v>
      </c>
      <c r="Q61" s="125">
        <v>332.82998657226563</v>
      </c>
      <c r="R61" s="125">
        <v>418.51998901367188</v>
      </c>
      <c r="S61" s="125">
        <v>492.8699951171875</v>
      </c>
      <c r="T61" s="125">
        <v>479.52999877929688</v>
      </c>
      <c r="U61" s="125">
        <v>585.77001953125</v>
      </c>
      <c r="V61" s="125">
        <v>636.70001220703125</v>
      </c>
      <c r="W61" s="125">
        <v>712.1400146484375</v>
      </c>
      <c r="X61" s="125">
        <v>783.8800048828125</v>
      </c>
      <c r="Y61" s="125">
        <v>847.530029296875</v>
      </c>
      <c r="Z61" s="125">
        <v>921.08001708984375</v>
      </c>
      <c r="AA61" s="125">
        <v>984.28997802734375</v>
      </c>
      <c r="AB61" s="125">
        <v>1022.1599731445313</v>
      </c>
      <c r="AC61" s="125">
        <v>1050.1700439453125</v>
      </c>
      <c r="AD61" s="125">
        <v>1137.8399658203125</v>
      </c>
      <c r="AE61" s="125">
        <v>1166.1800537109375</v>
      </c>
      <c r="AF61" s="125">
        <v>1183.3900146484375</v>
      </c>
      <c r="AG61" s="125">
        <v>1191.6600341796875</v>
      </c>
      <c r="AH61" s="125">
        <v>1165.0400390625</v>
      </c>
      <c r="AI61" s="125">
        <v>1231.5699462890625</v>
      </c>
      <c r="AJ61" s="125">
        <v>1214.3599853515625</v>
      </c>
      <c r="AK61" s="125">
        <v>1269.31005859375</v>
      </c>
      <c r="AL61" s="125">
        <v>1316.8399658203125</v>
      </c>
      <c r="AM61" s="125">
        <v>1302.0899658203125</v>
      </c>
      <c r="AN61" s="125">
        <v>1378.47998046875</v>
      </c>
      <c r="AO61" s="126">
        <v>1370.5899658203125</v>
      </c>
    </row>
    <row r="62" spans="1:41" s="224" customFormat="1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22297.318066640721</v>
      </c>
      <c r="I62" s="129">
        <v>21785.150714280884</v>
      </c>
      <c r="J62" s="129">
        <v>23679.347264507331</v>
      </c>
      <c r="K62" s="129">
        <v>24493.268775561737</v>
      </c>
      <c r="L62" s="129">
        <v>20454.210055068746</v>
      </c>
      <c r="M62" s="129">
        <v>17046.325635410347</v>
      </c>
      <c r="N62" s="129">
        <v>18506.227087234154</v>
      </c>
      <c r="O62" s="129">
        <v>19835.121708599898</v>
      </c>
      <c r="P62" s="129">
        <v>19184.047179028192</v>
      </c>
      <c r="Q62" s="129">
        <v>20674.056476045036</v>
      </c>
      <c r="R62" s="129">
        <v>24482.972227457401</v>
      </c>
      <c r="S62" s="129">
        <v>24248.902651772347</v>
      </c>
      <c r="T62" s="129">
        <v>24120.596115446904</v>
      </c>
      <c r="U62" s="129">
        <v>26407.098497802348</v>
      </c>
      <c r="V62" s="129">
        <v>34103.518163655826</v>
      </c>
      <c r="W62" s="129">
        <v>36894.303140872835</v>
      </c>
      <c r="X62" s="129">
        <v>39764.056050013169</v>
      </c>
      <c r="Y62" s="129">
        <v>41187.621579179242</v>
      </c>
      <c r="Z62" s="129">
        <v>42804.279687519753</v>
      </c>
      <c r="AA62" s="129">
        <v>43430.089430915068</v>
      </c>
      <c r="AB62" s="129">
        <v>44324.499132401092</v>
      </c>
      <c r="AC62" s="129">
        <v>44892.957063748472</v>
      </c>
      <c r="AD62" s="129">
        <v>47081.022513577445</v>
      </c>
      <c r="AE62" s="129">
        <v>47429.448859744625</v>
      </c>
      <c r="AF62" s="129">
        <v>49450.491959634077</v>
      </c>
      <c r="AG62" s="129">
        <v>51076.775257359594</v>
      </c>
      <c r="AH62" s="129">
        <v>53250.896315955273</v>
      </c>
      <c r="AI62" s="129">
        <v>54553.705529937295</v>
      </c>
      <c r="AJ62" s="129">
        <v>56400.572408902866</v>
      </c>
      <c r="AK62" s="129">
        <v>57064.119253284851</v>
      </c>
      <c r="AL62" s="129">
        <v>58294.457872100451</v>
      </c>
      <c r="AM62" s="129">
        <v>60220.072095862648</v>
      </c>
      <c r="AN62" s="129">
        <v>61473.385132086201</v>
      </c>
      <c r="AO62" s="130">
        <v>62941.517874417725</v>
      </c>
    </row>
    <row r="63" spans="1:41" s="224" customFormat="1" ht="15.7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4" customFormat="1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34003.440082907677</v>
      </c>
      <c r="I64" s="121">
        <v>31093.850365519524</v>
      </c>
      <c r="J64" s="121">
        <v>32239.8598985672</v>
      </c>
      <c r="K64" s="121">
        <v>32400.999818205833</v>
      </c>
      <c r="L64" s="121">
        <v>20421.049955010414</v>
      </c>
      <c r="M64" s="121">
        <v>12168.509750243276</v>
      </c>
      <c r="N64" s="121">
        <v>7427.6401214599609</v>
      </c>
      <c r="O64" s="121">
        <v>2533.1299743652344</v>
      </c>
      <c r="P64" s="121">
        <v>0</v>
      </c>
      <c r="Q64" s="121">
        <v>0</v>
      </c>
      <c r="R64" s="121">
        <v>0</v>
      </c>
      <c r="S64" s="121">
        <v>0</v>
      </c>
      <c r="T64" s="121">
        <v>0</v>
      </c>
      <c r="U64" s="121">
        <v>0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4" customFormat="1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4" customFormat="1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577.28001403808594</v>
      </c>
      <c r="K66" s="125">
        <v>550.45000457763672</v>
      </c>
      <c r="L66" s="125">
        <v>2486.1699829101563</v>
      </c>
      <c r="M66" s="125">
        <v>5203.3399658203125</v>
      </c>
      <c r="N66" s="125">
        <v>4990.9499778747559</v>
      </c>
      <c r="O66" s="125">
        <v>4814.0200157165527</v>
      </c>
      <c r="P66" s="125">
        <v>279.17000186443329</v>
      </c>
      <c r="Q66" s="125">
        <v>260.65999948978424</v>
      </c>
      <c r="R66" s="125">
        <v>120.36000192165375</v>
      </c>
      <c r="S66" s="125">
        <v>151.6199965775013</v>
      </c>
      <c r="T66" s="125">
        <v>406.45000314712524</v>
      </c>
      <c r="U66" s="125">
        <v>338.86999559402466</v>
      </c>
      <c r="V66" s="125">
        <v>203.60000020265579</v>
      </c>
      <c r="W66" s="125">
        <v>367.57999849319458</v>
      </c>
      <c r="X66" s="125">
        <v>498.97999668121338</v>
      </c>
      <c r="Y66" s="125">
        <v>797.34999227523804</v>
      </c>
      <c r="Z66" s="125">
        <v>1435.7799785137177</v>
      </c>
      <c r="AA66" s="125">
        <v>2220.3599898815155</v>
      </c>
      <c r="AB66" s="125">
        <v>2373.6399941444397</v>
      </c>
      <c r="AC66" s="125">
        <v>2614.4200019836426</v>
      </c>
      <c r="AD66" s="125">
        <v>3087.1999454498291</v>
      </c>
      <c r="AE66" s="125">
        <v>3064.2200036048889</v>
      </c>
      <c r="AF66" s="125">
        <v>2925.0299935340881</v>
      </c>
      <c r="AG66" s="125">
        <v>3268.109977722168</v>
      </c>
      <c r="AH66" s="125">
        <v>4547.1800308227539</v>
      </c>
      <c r="AI66" s="125">
        <v>4881.9699802398682</v>
      </c>
      <c r="AJ66" s="125">
        <v>5101.4400210380554</v>
      </c>
      <c r="AK66" s="125">
        <v>5168.5799646377563</v>
      </c>
      <c r="AL66" s="125">
        <v>5433.8499879837036</v>
      </c>
      <c r="AM66" s="125">
        <v>5910.5100774765015</v>
      </c>
      <c r="AN66" s="125">
        <v>6459.2100706100464</v>
      </c>
      <c r="AO66" s="126">
        <v>7093.6699285507202</v>
      </c>
    </row>
    <row r="67" spans="1:41" s="224" customFormat="1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27.699999932199717</v>
      </c>
      <c r="I67" s="125">
        <v>28.169999713078141</v>
      </c>
      <c r="J67" s="125">
        <v>12.400000119581819</v>
      </c>
      <c r="K67" s="125">
        <v>9.1499999035149813</v>
      </c>
      <c r="L67" s="125">
        <v>247.43999670632184</v>
      </c>
      <c r="M67" s="125">
        <v>321.15000843256712</v>
      </c>
      <c r="N67" s="125">
        <v>283.28999722003937</v>
      </c>
      <c r="O67" s="125">
        <v>279.29000453837216</v>
      </c>
      <c r="P67" s="125">
        <v>826.35001662746072</v>
      </c>
      <c r="Q67" s="125">
        <v>796.80999342910945</v>
      </c>
      <c r="R67" s="125">
        <v>612.22000465355814</v>
      </c>
      <c r="S67" s="125">
        <v>574.56001144275069</v>
      </c>
      <c r="T67" s="125">
        <v>702.5099890884012</v>
      </c>
      <c r="U67" s="125">
        <v>759.1400032043457</v>
      </c>
      <c r="V67" s="125">
        <v>634.82999038696289</v>
      </c>
      <c r="W67" s="125">
        <v>760.95000244118273</v>
      </c>
      <c r="X67" s="125">
        <v>789.42999053932726</v>
      </c>
      <c r="Y67" s="125">
        <v>954.11999442987144</v>
      </c>
      <c r="Z67" s="125">
        <v>423.43999481201172</v>
      </c>
      <c r="AA67" s="125">
        <v>467.47000122070313</v>
      </c>
      <c r="AB67" s="125">
        <v>231.92999603226781</v>
      </c>
      <c r="AC67" s="125">
        <v>255.54999358952045</v>
      </c>
      <c r="AD67" s="125">
        <v>202.98999511450529</v>
      </c>
      <c r="AE67" s="125">
        <v>162.45000076293945</v>
      </c>
      <c r="AF67" s="125">
        <v>125.46999764442444</v>
      </c>
      <c r="AG67" s="125">
        <v>132.2099988553673</v>
      </c>
      <c r="AH67" s="125">
        <v>155.65999271348119</v>
      </c>
      <c r="AI67" s="125">
        <v>155.34000421501696</v>
      </c>
      <c r="AJ67" s="125">
        <v>159.54000736214221</v>
      </c>
      <c r="AK67" s="125">
        <v>163.25000309944153</v>
      </c>
      <c r="AL67" s="125">
        <v>162.21000671386719</v>
      </c>
      <c r="AM67" s="125">
        <v>171.1300048828125</v>
      </c>
      <c r="AN67" s="125">
        <v>174.3800048828125</v>
      </c>
      <c r="AO67" s="126">
        <v>183.58000183105469</v>
      </c>
    </row>
    <row r="68" spans="1:41" s="224" customFormat="1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1606.1699981689453</v>
      </c>
      <c r="I68" s="125">
        <v>887.87001323699951</v>
      </c>
      <c r="J68" s="125">
        <v>415.16999053955078</v>
      </c>
      <c r="K68" s="125">
        <v>389.51999282836914</v>
      </c>
      <c r="L68" s="125">
        <v>721.36000823974609</v>
      </c>
      <c r="M68" s="125">
        <v>1437.9399719238281</v>
      </c>
      <c r="N68" s="125">
        <v>727.81001281738281</v>
      </c>
      <c r="O68" s="125">
        <v>709.24000549316406</v>
      </c>
      <c r="P68" s="125">
        <v>4168.0001220703125</v>
      </c>
      <c r="Q68" s="125">
        <v>4037.9800720214844</v>
      </c>
      <c r="R68" s="125">
        <v>3526.179931640625</v>
      </c>
      <c r="S68" s="125">
        <v>3378.1299743652344</v>
      </c>
      <c r="T68" s="125">
        <v>3808.7900695800781</v>
      </c>
      <c r="U68" s="125">
        <v>3673.4299926757813</v>
      </c>
      <c r="V68" s="125">
        <v>2715.4699096679688</v>
      </c>
      <c r="W68" s="125">
        <v>2766.6000366210938</v>
      </c>
      <c r="X68" s="125">
        <v>2633.2098846435547</v>
      </c>
      <c r="Y68" s="125">
        <v>2769.2899627685547</v>
      </c>
      <c r="Z68" s="125">
        <v>2646.529914855957</v>
      </c>
      <c r="AA68" s="125">
        <v>487.15998840332031</v>
      </c>
      <c r="AB68" s="125">
        <v>164.10000610351563</v>
      </c>
      <c r="AC68" s="125">
        <v>159.92999267578125</v>
      </c>
      <c r="AD68" s="125">
        <v>165.16999816894531</v>
      </c>
      <c r="AE68" s="125">
        <v>158.02000427246094</v>
      </c>
      <c r="AF68" s="125">
        <v>150.44000244140625</v>
      </c>
      <c r="AG68" s="125">
        <v>150.55999755859375</v>
      </c>
      <c r="AH68" s="125">
        <v>169.91999816894531</v>
      </c>
      <c r="AI68" s="125">
        <v>170.94000244140625</v>
      </c>
      <c r="AJ68" s="125">
        <v>173.24000549316406</v>
      </c>
      <c r="AK68" s="125">
        <v>174.89999389648438</v>
      </c>
      <c r="AL68" s="125">
        <v>183.11000061035156</v>
      </c>
      <c r="AM68" s="125">
        <v>180.91999816894531</v>
      </c>
      <c r="AN68" s="125">
        <v>189.42999267578125</v>
      </c>
      <c r="AO68" s="126">
        <v>197.47000122070313</v>
      </c>
    </row>
    <row r="69" spans="1:41" s="224" customFormat="1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657.30001831054688</v>
      </c>
      <c r="AJ72" s="113">
        <v>657.30001831054688</v>
      </c>
      <c r="AK72" s="113">
        <v>657.30001831054688</v>
      </c>
      <c r="AL72" s="113">
        <v>657.30001831054688</v>
      </c>
      <c r="AM72" s="113">
        <v>657.29001617431641</v>
      </c>
      <c r="AN72" s="113">
        <v>657.30001831054688</v>
      </c>
      <c r="AO72" s="114">
        <v>657.30001831054688</v>
      </c>
    </row>
    <row r="73" spans="1:41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7120.5838018687391</v>
      </c>
      <c r="I73" s="113">
        <v>7891.3618649483942</v>
      </c>
      <c r="J73" s="113">
        <v>8767.1081942246274</v>
      </c>
      <c r="K73" s="113">
        <v>9024.3839035732599</v>
      </c>
      <c r="L73" s="113">
        <v>16545.470356849539</v>
      </c>
      <c r="M73" s="113">
        <v>22468.922167852132</v>
      </c>
      <c r="N73" s="113">
        <v>30951.511787579446</v>
      </c>
      <c r="O73" s="113">
        <v>35477.380512745221</v>
      </c>
      <c r="P73" s="113">
        <v>37291.688124579239</v>
      </c>
      <c r="Q73" s="113">
        <v>38981.380767190196</v>
      </c>
      <c r="R73" s="113">
        <v>41179.674699256473</v>
      </c>
      <c r="S73" s="113">
        <v>41054.964607750073</v>
      </c>
      <c r="T73" s="113">
        <v>41314.449326817907</v>
      </c>
      <c r="U73" s="113">
        <v>41737.096213373996</v>
      </c>
      <c r="V73" s="113">
        <v>42423.955384024637</v>
      </c>
      <c r="W73" s="113">
        <v>44940.773518232447</v>
      </c>
      <c r="X73" s="113">
        <v>48495.248880054467</v>
      </c>
      <c r="Y73" s="113">
        <v>49468.894825387521</v>
      </c>
      <c r="Z73" s="113">
        <v>50888.043667272053</v>
      </c>
      <c r="AA73" s="113">
        <v>49920.740244067536</v>
      </c>
      <c r="AB73" s="113">
        <v>49641.388444055527</v>
      </c>
      <c r="AC73" s="113">
        <v>50135.40189646319</v>
      </c>
      <c r="AD73" s="113">
        <v>50250.36493801685</v>
      </c>
      <c r="AE73" s="113">
        <v>50931.946372597842</v>
      </c>
      <c r="AF73" s="113">
        <v>50045.932132914961</v>
      </c>
      <c r="AG73" s="113">
        <v>49968.10747522497</v>
      </c>
      <c r="AH73" s="113">
        <v>50433.529977347636</v>
      </c>
      <c r="AI73" s="113">
        <v>50616.796101667846</v>
      </c>
      <c r="AJ73" s="113">
        <v>50922.671506723826</v>
      </c>
      <c r="AK73" s="113">
        <v>51307.185685317716</v>
      </c>
      <c r="AL73" s="113">
        <v>52203.098813482</v>
      </c>
      <c r="AM73" s="113">
        <v>52950.230423468369</v>
      </c>
      <c r="AN73" s="113">
        <v>53408.67394798265</v>
      </c>
      <c r="AO73" s="114">
        <v>53722.103018188922</v>
      </c>
    </row>
    <row r="74" spans="1:41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2756.070045471191</v>
      </c>
      <c r="I74" s="113">
        <v>2645.6899948120113</v>
      </c>
      <c r="J74" s="113">
        <v>2469.4400253295898</v>
      </c>
      <c r="K74" s="113">
        <v>2505.7599716186523</v>
      </c>
      <c r="L74" s="113">
        <v>2803.7200088500972</v>
      </c>
      <c r="M74" s="113">
        <v>2922.0499725341797</v>
      </c>
      <c r="N74" s="113">
        <v>2691.7799530029292</v>
      </c>
      <c r="O74" s="113">
        <v>2498.8700065612793</v>
      </c>
      <c r="P74" s="113">
        <v>2432.1899490356445</v>
      </c>
      <c r="Q74" s="113">
        <v>2438.1799850463867</v>
      </c>
      <c r="R74" s="113">
        <v>2337.5800590515137</v>
      </c>
      <c r="S74" s="113">
        <v>2256.870044708252</v>
      </c>
      <c r="T74" s="113">
        <v>2283.5900497436523</v>
      </c>
      <c r="U74" s="113">
        <v>2224.1300086975098</v>
      </c>
      <c r="V74" s="113">
        <v>2069.8999900817871</v>
      </c>
      <c r="W74" s="113">
        <v>2067.9699897766113</v>
      </c>
      <c r="X74" s="113">
        <v>2006.1900024414063</v>
      </c>
      <c r="Y74" s="113">
        <v>2049.4899940490723</v>
      </c>
      <c r="Z74" s="113">
        <v>1992.3100280761719</v>
      </c>
      <c r="AA74" s="113">
        <v>1802.9199867248535</v>
      </c>
      <c r="AB74" s="113">
        <v>1620.6900146007538</v>
      </c>
      <c r="AC74" s="113">
        <v>1646.8600006103516</v>
      </c>
      <c r="AD74" s="113">
        <v>1670.5699868202209</v>
      </c>
      <c r="AE74" s="113">
        <v>1618.4999990463257</v>
      </c>
      <c r="AF74" s="113">
        <v>1576.9599947929382</v>
      </c>
      <c r="AG74" s="113">
        <v>1599.7200107574463</v>
      </c>
      <c r="AH74" s="113">
        <v>1729.3899836540222</v>
      </c>
      <c r="AI74" s="113">
        <v>1731.9399745464325</v>
      </c>
      <c r="AJ74" s="113">
        <v>1747.0700044631958</v>
      </c>
      <c r="AK74" s="113">
        <v>1752.8900191783905</v>
      </c>
      <c r="AL74" s="113">
        <v>1773.800003528595</v>
      </c>
      <c r="AM74" s="113">
        <v>1775.8400363922119</v>
      </c>
      <c r="AN74" s="113">
        <v>1818.1400079727173</v>
      </c>
      <c r="AO74" s="114">
        <v>1871.0300064086914</v>
      </c>
    </row>
    <row r="75" spans="1:41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11897.638576955649</v>
      </c>
      <c r="I75" s="113">
        <v>12598.511808388808</v>
      </c>
      <c r="J75" s="113">
        <v>13009.712983158435</v>
      </c>
      <c r="K75" s="113">
        <v>13404.124773809801</v>
      </c>
      <c r="L75" s="113">
        <v>15807.173202469223</v>
      </c>
      <c r="M75" s="113">
        <v>17260.463970242505</v>
      </c>
      <c r="N75" s="113">
        <v>19327.303009084986</v>
      </c>
      <c r="O75" s="113">
        <v>19954.264307417794</v>
      </c>
      <c r="P75" s="113">
        <v>20196.40226765375</v>
      </c>
      <c r="Q75" s="113">
        <v>20667.484550604488</v>
      </c>
      <c r="R75" s="113">
        <v>22437.583429052258</v>
      </c>
      <c r="S75" s="113">
        <v>23607.285564314308</v>
      </c>
      <c r="T75" s="113">
        <v>23663.738345246471</v>
      </c>
      <c r="U75" s="113">
        <v>27063.539139555196</v>
      </c>
      <c r="V75" s="113">
        <v>31751.646182492812</v>
      </c>
      <c r="W75" s="113">
        <v>32655.164611822125</v>
      </c>
      <c r="X75" s="113">
        <v>32377.168954518082</v>
      </c>
      <c r="Y75" s="113">
        <v>32911.59442134673</v>
      </c>
      <c r="Z75" s="113">
        <v>34014.080969251641</v>
      </c>
      <c r="AA75" s="113">
        <v>36197.781477955432</v>
      </c>
      <c r="AB75" s="113">
        <v>38448.334775691772</v>
      </c>
      <c r="AC75" s="113">
        <v>38403.900921690161</v>
      </c>
      <c r="AD75" s="113">
        <v>40336.366753203365</v>
      </c>
      <c r="AE75" s="113">
        <v>41783.868371878198</v>
      </c>
      <c r="AF75" s="113">
        <v>46202.308251346178</v>
      </c>
      <c r="AG75" s="113">
        <v>48782.883118642771</v>
      </c>
      <c r="AH75" s="113">
        <v>50427.976685187692</v>
      </c>
      <c r="AI75" s="113">
        <v>51588.283500623147</v>
      </c>
      <c r="AJ75" s="113">
        <v>53252.470227395439</v>
      </c>
      <c r="AK75" s="113">
        <v>53511.081048801556</v>
      </c>
      <c r="AL75" s="113">
        <v>53756.139219043311</v>
      </c>
      <c r="AM75" s="113">
        <v>56190.114869403151</v>
      </c>
      <c r="AN75" s="113">
        <v>56893.511266849411</v>
      </c>
      <c r="AO75" s="114">
        <v>57852.424144359349</v>
      </c>
    </row>
    <row r="76" spans="1:41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10350.705551180328</v>
      </c>
      <c r="I78" s="113">
        <v>11067.948560968955</v>
      </c>
      <c r="J78" s="113">
        <v>11255.69520521626</v>
      </c>
      <c r="K78" s="113">
        <v>12332.129053462071</v>
      </c>
      <c r="L78" s="113">
        <v>14255.743914012253</v>
      </c>
      <c r="M78" s="113">
        <v>15303.490885378209</v>
      </c>
      <c r="N78" s="113">
        <v>16151.762863906493</v>
      </c>
      <c r="O78" s="113">
        <v>16998.844245274715</v>
      </c>
      <c r="P78" s="113">
        <v>17852.312508288887</v>
      </c>
      <c r="Q78" s="113">
        <v>18978.464419079264</v>
      </c>
      <c r="R78" s="113">
        <v>20049.655655137554</v>
      </c>
      <c r="S78" s="113">
        <v>21042.166837122764</v>
      </c>
      <c r="T78" s="113">
        <v>22180.077181463159</v>
      </c>
      <c r="U78" s="113">
        <v>23273.277410316943</v>
      </c>
      <c r="V78" s="113">
        <v>24088.103336499458</v>
      </c>
      <c r="W78" s="113">
        <v>25131.825947330613</v>
      </c>
      <c r="X78" s="113">
        <v>26056.682661533745</v>
      </c>
      <c r="Y78" s="113">
        <v>27400.573933815831</v>
      </c>
      <c r="Z78" s="113">
        <v>28498.470222036394</v>
      </c>
      <c r="AA78" s="113">
        <v>29320.831500089553</v>
      </c>
      <c r="AB78" s="113">
        <v>30250.435822711923</v>
      </c>
      <c r="AC78" s="113">
        <v>31448.95244320677</v>
      </c>
      <c r="AD78" s="113">
        <v>32605.784947916192</v>
      </c>
      <c r="AE78" s="113">
        <v>33802.185889181703</v>
      </c>
      <c r="AF78" s="113">
        <v>34301.220147073967</v>
      </c>
      <c r="AG78" s="113">
        <v>35324.151006530767</v>
      </c>
      <c r="AH78" s="113">
        <v>36545.791135398926</v>
      </c>
      <c r="AI78" s="113">
        <v>37744.844280062323</v>
      </c>
      <c r="AJ78" s="113">
        <v>38679.628672724051</v>
      </c>
      <c r="AK78" s="113">
        <v>39989.010020549285</v>
      </c>
      <c r="AL78" s="113">
        <v>41286.890826685252</v>
      </c>
      <c r="AM78" s="113">
        <v>42213.898607007897</v>
      </c>
      <c r="AN78" s="113">
        <v>43529.826504318611</v>
      </c>
      <c r="AO78" s="114">
        <v>44788.476498358395</v>
      </c>
    </row>
    <row r="79" spans="1:41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1271.7999877929688</v>
      </c>
      <c r="I79" s="113">
        <v>1749.1599731445313</v>
      </c>
      <c r="J79" s="113">
        <v>1643.2400207519531</v>
      </c>
      <c r="K79" s="113">
        <v>1672.3399963378906</v>
      </c>
      <c r="L79" s="113">
        <v>5462.1100921630859</v>
      </c>
      <c r="M79" s="113">
        <v>5785.030029296875</v>
      </c>
      <c r="N79" s="113">
        <v>6093.4500389099121</v>
      </c>
      <c r="O79" s="113">
        <v>6841.9300079345703</v>
      </c>
      <c r="P79" s="113">
        <v>8856.3499794006348</v>
      </c>
      <c r="Q79" s="113">
        <v>9098.6900444030762</v>
      </c>
      <c r="R79" s="113">
        <v>11282.289907455444</v>
      </c>
      <c r="S79" s="113">
        <v>10000.92976808548</v>
      </c>
      <c r="T79" s="113">
        <v>9208.7596282958984</v>
      </c>
      <c r="U79" s="113">
        <v>9580.8999938964844</v>
      </c>
      <c r="V79" s="113">
        <v>11684.880126953125</v>
      </c>
      <c r="W79" s="113">
        <v>12027.890197753906</v>
      </c>
      <c r="X79" s="113">
        <v>12215.840240478516</v>
      </c>
      <c r="Y79" s="113">
        <v>12069.319976806641</v>
      </c>
      <c r="Z79" s="113">
        <v>11923.600128173828</v>
      </c>
      <c r="AA79" s="113">
        <v>12235.620040893555</v>
      </c>
      <c r="AB79" s="113">
        <v>12777.169815063477</v>
      </c>
      <c r="AC79" s="113">
        <v>12508.650177001953</v>
      </c>
      <c r="AD79" s="113">
        <v>12238.520141601563</v>
      </c>
      <c r="AE79" s="113">
        <v>10897.480255126953</v>
      </c>
      <c r="AF79" s="113">
        <v>12138.529922485352</v>
      </c>
      <c r="AG79" s="113">
        <v>13119.450164794922</v>
      </c>
      <c r="AH79" s="113">
        <v>13896.729644775391</v>
      </c>
      <c r="AI79" s="113">
        <v>13594.749877929688</v>
      </c>
      <c r="AJ79" s="113">
        <v>13989.639923095703</v>
      </c>
      <c r="AK79" s="113">
        <v>13972.140106201172</v>
      </c>
      <c r="AL79" s="113">
        <v>13987.859954833984</v>
      </c>
      <c r="AM79" s="113">
        <v>14101.089965820313</v>
      </c>
      <c r="AN79" s="113">
        <v>14631.300140380859</v>
      </c>
      <c r="AO79" s="114">
        <v>15225.260192871094</v>
      </c>
    </row>
    <row r="80" spans="1:41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1418.0300064086914</v>
      </c>
      <c r="I80" s="113">
        <v>1629.7200508117676</v>
      </c>
      <c r="J80" s="113">
        <v>2123.3199462890625</v>
      </c>
      <c r="K80" s="113">
        <v>2453.5900115966797</v>
      </c>
      <c r="L80" s="113">
        <v>3410.3399505615234</v>
      </c>
      <c r="M80" s="113">
        <v>3932.7799911499023</v>
      </c>
      <c r="N80" s="113">
        <v>3991.8199501037598</v>
      </c>
      <c r="O80" s="113">
        <v>4878.8600234985352</v>
      </c>
      <c r="P80" s="113">
        <v>4768.4199485778809</v>
      </c>
      <c r="Q80" s="113">
        <v>4671.7701034545898</v>
      </c>
      <c r="R80" s="113">
        <v>4700.4101524353027</v>
      </c>
      <c r="S80" s="113">
        <v>4821.970121383667</v>
      </c>
      <c r="T80" s="113">
        <v>4681.7299337387085</v>
      </c>
      <c r="U80" s="113">
        <v>4477.5401349067688</v>
      </c>
      <c r="V80" s="113">
        <v>4642.2599205970764</v>
      </c>
      <c r="W80" s="113">
        <v>4592.3102111816406</v>
      </c>
      <c r="X80" s="113">
        <v>4482.4900488257408</v>
      </c>
      <c r="Y80" s="113">
        <v>4762.2599334716797</v>
      </c>
      <c r="Z80" s="113">
        <v>4628.7001166343689</v>
      </c>
      <c r="AA80" s="113">
        <v>4775.6399536132813</v>
      </c>
      <c r="AB80" s="113">
        <v>4505.4998700022697</v>
      </c>
      <c r="AC80" s="113">
        <v>4592.5497589111328</v>
      </c>
      <c r="AD80" s="113">
        <v>4646.5199375152588</v>
      </c>
      <c r="AE80" s="113">
        <v>4642.2699460983276</v>
      </c>
      <c r="AF80" s="113">
        <v>4731.9599243402481</v>
      </c>
      <c r="AG80" s="113">
        <v>4502.8400427103043</v>
      </c>
      <c r="AH80" s="113">
        <v>4616.6300354003906</v>
      </c>
      <c r="AI80" s="113">
        <v>4633.7600207328796</v>
      </c>
      <c r="AJ80" s="113">
        <v>4642.5101318359375</v>
      </c>
      <c r="AK80" s="113">
        <v>4612.4698486328125</v>
      </c>
      <c r="AL80" s="113">
        <v>4704.7501214742661</v>
      </c>
      <c r="AM80" s="113">
        <v>4641.4198504686356</v>
      </c>
      <c r="AN80" s="113">
        <v>4683.0598095655441</v>
      </c>
      <c r="AO80" s="114">
        <v>4653.1900384426117</v>
      </c>
    </row>
    <row r="81" spans="1:41">
      <c r="A81" s="111" t="s">
        <v>650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157.04999542236328</v>
      </c>
      <c r="I81" s="113">
        <v>241.8900032043457</v>
      </c>
      <c r="J81" s="113">
        <v>281.8700065612793</v>
      </c>
      <c r="K81" s="113">
        <v>381.46000671386719</v>
      </c>
      <c r="L81" s="113">
        <v>643.80001831054688</v>
      </c>
      <c r="M81" s="113">
        <v>759.77999114990234</v>
      </c>
      <c r="N81" s="113">
        <v>879.35999298095703</v>
      </c>
      <c r="O81" s="113">
        <v>1007.7899780273438</v>
      </c>
      <c r="P81" s="113">
        <v>1162.8800048828125</v>
      </c>
      <c r="Q81" s="113">
        <v>1311.5399932861328</v>
      </c>
      <c r="R81" s="113">
        <v>1453.9600143432617</v>
      </c>
      <c r="S81" s="113">
        <v>1812.0799865722656</v>
      </c>
      <c r="T81" s="113">
        <v>1914.7899780273438</v>
      </c>
      <c r="U81" s="113">
        <v>2164.8299865722656</v>
      </c>
      <c r="V81" s="113">
        <v>2370.4300537109375</v>
      </c>
      <c r="W81" s="113">
        <v>2605.3299560546875</v>
      </c>
      <c r="X81" s="113">
        <v>2806.9499816894531</v>
      </c>
      <c r="Y81" s="113">
        <v>3066.0699768066406</v>
      </c>
      <c r="Z81" s="113">
        <v>3375.8801116943359</v>
      </c>
      <c r="AA81" s="113">
        <v>3420.0999145507813</v>
      </c>
      <c r="AB81" s="113">
        <v>3590.5998992919922</v>
      </c>
      <c r="AC81" s="113">
        <v>3775.7001190185547</v>
      </c>
      <c r="AD81" s="113">
        <v>4024.4398803710938</v>
      </c>
      <c r="AE81" s="113">
        <v>4144.2699584960938</v>
      </c>
      <c r="AF81" s="113">
        <v>4008.9600524902344</v>
      </c>
      <c r="AG81" s="113">
        <v>4181.110107421875</v>
      </c>
      <c r="AH81" s="113">
        <v>4155.9601287841797</v>
      </c>
      <c r="AI81" s="113">
        <v>4400.5000610351563</v>
      </c>
      <c r="AJ81" s="113">
        <v>4177.9598693847656</v>
      </c>
      <c r="AK81" s="113">
        <v>4352.7200775146484</v>
      </c>
      <c r="AL81" s="113">
        <v>4542.2700500488281</v>
      </c>
      <c r="AM81" s="113">
        <v>4516.2300415039063</v>
      </c>
      <c r="AN81" s="113">
        <v>4869.9300231933594</v>
      </c>
      <c r="AO81" s="114">
        <v>4896.9899597167969</v>
      </c>
    </row>
    <row r="82" spans="1:41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71266.478062283073</v>
      </c>
      <c r="I82" s="135">
        <v>70491.472653058969</v>
      </c>
      <c r="J82" s="135">
        <v>73452.396303106172</v>
      </c>
      <c r="K82" s="135">
        <v>75781.207550938125</v>
      </c>
      <c r="L82" s="135">
        <v>83461.677504393461</v>
      </c>
      <c r="M82" s="135">
        <v>88220.756722334248</v>
      </c>
      <c r="N82" s="135">
        <v>94173.977723251155</v>
      </c>
      <c r="O82" s="135">
        <v>96650.919099883336</v>
      </c>
      <c r="P82" s="135">
        <v>98491.062941291588</v>
      </c>
      <c r="Q82" s="135">
        <v>101900.25994631504</v>
      </c>
      <c r="R82" s="135">
        <v>108357.21387325818</v>
      </c>
      <c r="S82" s="135">
        <v>109357.87693063286</v>
      </c>
      <c r="T82" s="135">
        <v>110822.18452345929</v>
      </c>
      <c r="U82" s="135">
        <v>115950.05289710387</v>
      </c>
      <c r="V82" s="135">
        <v>123242.37491292797</v>
      </c>
      <c r="W82" s="135">
        <v>128573.69448801805</v>
      </c>
      <c r="X82" s="135">
        <v>133019.49065971607</v>
      </c>
      <c r="Y82" s="135">
        <v>136906.2630294683</v>
      </c>
      <c r="Z82" s="135">
        <v>140484.12514749478</v>
      </c>
      <c r="AA82" s="135">
        <v>141505.92311571108</v>
      </c>
      <c r="AB82" s="135">
        <v>144261.08865600848</v>
      </c>
      <c r="AC82" s="135">
        <v>146199.2153234616</v>
      </c>
      <c r="AD82" s="135">
        <v>149885.22654248838</v>
      </c>
      <c r="AE82" s="135">
        <v>151862.51081937627</v>
      </c>
      <c r="AF82" s="135">
        <v>156864.11043737433</v>
      </c>
      <c r="AG82" s="135">
        <v>161686.44191852974</v>
      </c>
      <c r="AH82" s="135">
        <v>167336.06763056398</v>
      </c>
      <c r="AI82" s="135">
        <v>170176.42382180432</v>
      </c>
      <c r="AJ82" s="135">
        <v>173503.47038782682</v>
      </c>
      <c r="AK82" s="135">
        <v>175661.52678613982</v>
      </c>
      <c r="AL82" s="135">
        <v>178691.2790027147</v>
      </c>
      <c r="AM82" s="135">
        <v>183308.67389076704</v>
      </c>
      <c r="AN82" s="135">
        <v>187314.76178674234</v>
      </c>
      <c r="AO82" s="136">
        <v>191141.49380825891</v>
      </c>
    </row>
    <row r="83" spans="1:41" ht="15.7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30842.06005859375</v>
      </c>
      <c r="I84" s="113">
        <v>28529.130004882813</v>
      </c>
      <c r="J84" s="113">
        <v>23344.67041015625</v>
      </c>
      <c r="K84" s="113">
        <v>16646.429992675781</v>
      </c>
      <c r="L84" s="113">
        <v>7701.4302368164063</v>
      </c>
      <c r="M84" s="113">
        <v>3040.739990234375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4084.1000366210938</v>
      </c>
      <c r="N86" s="113">
        <v>5418.97998046875</v>
      </c>
      <c r="O86" s="113">
        <v>5480.780029296875</v>
      </c>
      <c r="P86" s="113">
        <v>219.14999511651695</v>
      </c>
      <c r="Q86" s="113">
        <v>188.08000350929797</v>
      </c>
      <c r="R86" s="113">
        <v>132.8200013730675</v>
      </c>
      <c r="S86" s="113">
        <v>134.3399980161339</v>
      </c>
      <c r="T86" s="113">
        <v>212.46000336110592</v>
      </c>
      <c r="U86" s="113">
        <v>596.74001789093018</v>
      </c>
      <c r="V86" s="113">
        <v>669.69999599456787</v>
      </c>
      <c r="W86" s="113">
        <v>921.4999942779541</v>
      </c>
      <c r="X86" s="113">
        <v>1081.0399837493896</v>
      </c>
      <c r="Y86" s="113">
        <v>1517.4500179290771</v>
      </c>
      <c r="Z86" s="113">
        <v>1580.8899993896484</v>
      </c>
      <c r="AA86" s="113">
        <v>1727.9999694824219</v>
      </c>
      <c r="AB86" s="113">
        <v>2602.0000305175781</v>
      </c>
      <c r="AC86" s="113">
        <v>2714.0999526977539</v>
      </c>
      <c r="AD86" s="113">
        <v>2787.3900299072266</v>
      </c>
      <c r="AE86" s="113">
        <v>2896.9399871826172</v>
      </c>
      <c r="AF86" s="113">
        <v>2750.1499633789063</v>
      </c>
      <c r="AG86" s="113">
        <v>2883.3799896240234</v>
      </c>
      <c r="AH86" s="113">
        <v>3414.3699493408203</v>
      </c>
      <c r="AI86" s="113">
        <v>3477.1700439453125</v>
      </c>
      <c r="AJ86" s="113">
        <v>3534.8099822998047</v>
      </c>
      <c r="AK86" s="113">
        <v>3684.6300048828125</v>
      </c>
      <c r="AL86" s="113">
        <v>4043.5399780273438</v>
      </c>
      <c r="AM86" s="113">
        <v>4299.9201049804688</v>
      </c>
      <c r="AN86" s="113">
        <v>4452.3899841308594</v>
      </c>
      <c r="AO86" s="114">
        <v>4722.5400390625</v>
      </c>
    </row>
    <row r="87" spans="1:41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192.59999786131084</v>
      </c>
      <c r="I87" s="113">
        <v>115.4400011729449</v>
      </c>
      <c r="J87" s="113">
        <v>124.09000226296484</v>
      </c>
      <c r="K87" s="113">
        <v>96.829998724162579</v>
      </c>
      <c r="L87" s="113">
        <v>142.35000191628933</v>
      </c>
      <c r="M87" s="113">
        <v>205.42000051215291</v>
      </c>
      <c r="N87" s="113">
        <v>56.230001194402575</v>
      </c>
      <c r="O87" s="113">
        <v>48.709999265149236</v>
      </c>
      <c r="P87" s="113">
        <v>7.5999999605119228</v>
      </c>
      <c r="Q87" s="113">
        <v>5.1800001412630081</v>
      </c>
      <c r="R87" s="113">
        <v>1.8100000284612179</v>
      </c>
      <c r="S87" s="113">
        <v>0.55999998934566975</v>
      </c>
      <c r="T87" s="113">
        <v>1.7000000402331352</v>
      </c>
      <c r="U87" s="113">
        <v>6.4800000339746475</v>
      </c>
      <c r="V87" s="113">
        <v>3.9100000020116568</v>
      </c>
      <c r="W87" s="113">
        <v>1.8000000342726707</v>
      </c>
      <c r="X87" s="113">
        <v>0.57000000961124897</v>
      </c>
      <c r="Y87" s="113">
        <v>2.4499999973922968</v>
      </c>
      <c r="Z87" s="113">
        <v>1.9699999559670687</v>
      </c>
      <c r="AA87" s="113">
        <v>1.4600000195205212</v>
      </c>
      <c r="AB87" s="113">
        <v>2.6899999808520079</v>
      </c>
      <c r="AC87" s="113">
        <v>227.25000572018325</v>
      </c>
      <c r="AD87" s="113">
        <v>213.34000114537776</v>
      </c>
      <c r="AE87" s="113">
        <v>127.3000013679266</v>
      </c>
      <c r="AF87" s="113">
        <v>117.42999937944114</v>
      </c>
      <c r="AG87" s="113">
        <v>122.99999766424298</v>
      </c>
      <c r="AH87" s="113">
        <v>136.37000003829598</v>
      </c>
      <c r="AI87" s="113">
        <v>86.680003510788083</v>
      </c>
      <c r="AJ87" s="113">
        <v>100.04999873787165</v>
      </c>
      <c r="AK87" s="113">
        <v>92.120002217590809</v>
      </c>
      <c r="AL87" s="113">
        <v>106.44999728165567</v>
      </c>
      <c r="AM87" s="113">
        <v>127.03000429086387</v>
      </c>
      <c r="AN87" s="113">
        <v>119.88000143505633</v>
      </c>
      <c r="AO87" s="114">
        <v>91.439997969195247</v>
      </c>
    </row>
    <row r="88" spans="1:41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556.989990234375</v>
      </c>
      <c r="I88" s="113">
        <v>235.02000427246094</v>
      </c>
      <c r="J88" s="113">
        <v>298.44000244140625</v>
      </c>
      <c r="K88" s="113">
        <v>286.10000610351563</v>
      </c>
      <c r="L88" s="113">
        <v>7855.14013671875</v>
      </c>
      <c r="M88" s="113">
        <v>6580.669921875</v>
      </c>
      <c r="N88" s="113">
        <v>3954.8900146484375</v>
      </c>
      <c r="O88" s="113">
        <v>3836.64990234375</v>
      </c>
      <c r="P88" s="113">
        <v>5740.3599853515625</v>
      </c>
      <c r="Q88" s="113">
        <v>5549.0401611328125</v>
      </c>
      <c r="R88" s="113">
        <v>4812.3198852539063</v>
      </c>
      <c r="S88" s="113">
        <v>4310.1699829101563</v>
      </c>
      <c r="T88" s="113">
        <v>3727.9599609375</v>
      </c>
      <c r="U88" s="113">
        <v>2815.8799438476563</v>
      </c>
      <c r="V88" s="113">
        <v>2632.9800415039063</v>
      </c>
      <c r="W88" s="113">
        <v>3045.949951171875</v>
      </c>
      <c r="X88" s="113">
        <v>2131.9999694824219</v>
      </c>
      <c r="Y88" s="113">
        <v>1963.260009765625</v>
      </c>
      <c r="Z88" s="113">
        <v>1650.25</v>
      </c>
      <c r="AA88" s="113">
        <v>1428.27001953125</v>
      </c>
      <c r="AB88" s="113">
        <v>938.25</v>
      </c>
      <c r="AC88" s="113">
        <v>830.95001220703125</v>
      </c>
      <c r="AD88" s="113">
        <v>787.22998046875</v>
      </c>
      <c r="AE88" s="113">
        <v>726.760009765625</v>
      </c>
      <c r="AF88" s="113">
        <v>612.1099853515625</v>
      </c>
      <c r="AG88" s="113">
        <v>569.55001831054688</v>
      </c>
      <c r="AH88" s="113">
        <v>635.47000122070313</v>
      </c>
      <c r="AI88" s="113">
        <v>621.5</v>
      </c>
      <c r="AJ88" s="113">
        <v>657.70001220703125</v>
      </c>
      <c r="AK88" s="113">
        <v>581.30999755859375</v>
      </c>
      <c r="AL88" s="113">
        <v>390.66000366210938</v>
      </c>
      <c r="AM88" s="113">
        <v>432.80000305175781</v>
      </c>
      <c r="AN88" s="113">
        <v>443.66000366210938</v>
      </c>
      <c r="AO88" s="114">
        <v>358.55000305175781</v>
      </c>
    </row>
    <row r="89" spans="1:41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2490.0200207233429</v>
      </c>
      <c r="L92" s="113">
        <v>2490.8200237751007</v>
      </c>
      <c r="M92" s="113">
        <v>2490.8000347614288</v>
      </c>
      <c r="N92" s="113">
        <v>2485.0800030231476</v>
      </c>
      <c r="O92" s="113">
        <v>2490.760026216507</v>
      </c>
      <c r="P92" s="113">
        <v>2487.969987154007</v>
      </c>
      <c r="Q92" s="113">
        <v>2486.0799572467804</v>
      </c>
      <c r="R92" s="113">
        <v>2490.6200268268585</v>
      </c>
      <c r="S92" s="113">
        <v>2488.1199352741241</v>
      </c>
      <c r="T92" s="113">
        <v>2477.8200237751007</v>
      </c>
      <c r="U92" s="113">
        <v>2465.250016450882</v>
      </c>
      <c r="V92" s="113">
        <v>2465.649934053421</v>
      </c>
      <c r="W92" s="113">
        <v>2467.0099651813507</v>
      </c>
      <c r="X92" s="113">
        <v>2478.7999584674835</v>
      </c>
      <c r="Y92" s="113">
        <v>2474.0999920368195</v>
      </c>
      <c r="Z92" s="113">
        <v>2460.9499371051788</v>
      </c>
      <c r="AA92" s="113">
        <v>2446.6400310993195</v>
      </c>
      <c r="AB92" s="113">
        <v>2422.8499920368195</v>
      </c>
      <c r="AC92" s="113">
        <v>2444.470002412796</v>
      </c>
      <c r="AD92" s="113">
        <v>2428.3799602985382</v>
      </c>
      <c r="AE92" s="113">
        <v>2430.6100323200226</v>
      </c>
      <c r="AF92" s="113">
        <v>2419.3399822711945</v>
      </c>
      <c r="AG92" s="113">
        <v>2406.8599560260773</v>
      </c>
      <c r="AH92" s="113">
        <v>2434.0500195026398</v>
      </c>
      <c r="AI92" s="113">
        <v>2426.4600384235382</v>
      </c>
      <c r="AJ92" s="113">
        <v>2433.2199261188507</v>
      </c>
      <c r="AK92" s="113">
        <v>2440.1799786090851</v>
      </c>
      <c r="AL92" s="113">
        <v>2431.7799541950226</v>
      </c>
      <c r="AM92" s="113">
        <v>2432.7899944782257</v>
      </c>
      <c r="AN92" s="113">
        <v>2452.9499371051788</v>
      </c>
      <c r="AO92" s="114">
        <v>2462.720002412796</v>
      </c>
    </row>
    <row r="93" spans="1:41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10179.034207000595</v>
      </c>
      <c r="I93" s="113">
        <v>14834.666832342558</v>
      </c>
      <c r="J93" s="113">
        <v>19317.069308742772</v>
      </c>
      <c r="K93" s="113">
        <v>24329.913702833779</v>
      </c>
      <c r="L93" s="113">
        <v>33651.321089074925</v>
      </c>
      <c r="M93" s="113">
        <v>37186.232603339988</v>
      </c>
      <c r="N93" s="113">
        <v>42471.654587172896</v>
      </c>
      <c r="O93" s="113">
        <v>46708.214245968062</v>
      </c>
      <c r="P93" s="113">
        <v>47788.845275503889</v>
      </c>
      <c r="Q93" s="113">
        <v>49235.955812254026</v>
      </c>
      <c r="R93" s="113">
        <v>50495.648890991411</v>
      </c>
      <c r="S93" s="113">
        <v>52066.298982732551</v>
      </c>
      <c r="T93" s="113">
        <v>52212.559522960117</v>
      </c>
      <c r="U93" s="113">
        <v>52012.80604865733</v>
      </c>
      <c r="V93" s="113">
        <v>51835.950418684188</v>
      </c>
      <c r="W93" s="113">
        <v>51727.824611580814</v>
      </c>
      <c r="X93" s="113">
        <v>51702.962937902426</v>
      </c>
      <c r="Y93" s="113">
        <v>51703.635161747683</v>
      </c>
      <c r="Z93" s="113">
        <v>51663.895382467672</v>
      </c>
      <c r="AA93" s="113">
        <v>51450.045999540256</v>
      </c>
      <c r="AB93" s="113">
        <v>51349.476918897693</v>
      </c>
      <c r="AC93" s="113">
        <v>51318.15500999982</v>
      </c>
      <c r="AD93" s="113">
        <v>51341.67911428395</v>
      </c>
      <c r="AE93" s="113">
        <v>51181.952531586496</v>
      </c>
      <c r="AF93" s="113">
        <v>51240.883820813498</v>
      </c>
      <c r="AG93" s="113">
        <v>51086.021214999644</v>
      </c>
      <c r="AH93" s="113">
        <v>51682.363040547563</v>
      </c>
      <c r="AI93" s="113">
        <v>51869.669281045397</v>
      </c>
      <c r="AJ93" s="113">
        <v>51976.428653878211</v>
      </c>
      <c r="AK93" s="113">
        <v>51991.855691777237</v>
      </c>
      <c r="AL93" s="113">
        <v>53160.162817343582</v>
      </c>
      <c r="AM93" s="113">
        <v>53376.92135163075</v>
      </c>
      <c r="AN93" s="113">
        <v>54724.900246031029</v>
      </c>
      <c r="AO93" s="114">
        <v>54892.351271736436</v>
      </c>
    </row>
    <row r="94" spans="1:41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1159.75</v>
      </c>
      <c r="I94" s="113">
        <v>1090.68994140625</v>
      </c>
      <c r="J94" s="113">
        <v>1001.1500244140625</v>
      </c>
      <c r="K94" s="113">
        <v>992.55999755859375</v>
      </c>
      <c r="L94" s="113">
        <v>1207.260009765625</v>
      </c>
      <c r="M94" s="113">
        <v>1214.1199951171875</v>
      </c>
      <c r="N94" s="113">
        <v>1058.31005859375</v>
      </c>
      <c r="O94" s="113">
        <v>1039.02001953125</v>
      </c>
      <c r="P94" s="113">
        <v>1038.3399658203125</v>
      </c>
      <c r="Q94" s="113">
        <v>1031.8900146484375</v>
      </c>
      <c r="R94" s="113">
        <v>1000.52001953125</v>
      </c>
      <c r="S94" s="113">
        <v>967.17999267578125</v>
      </c>
      <c r="T94" s="113">
        <v>947.19000244140625</v>
      </c>
      <c r="U94" s="113">
        <v>889.02001953125</v>
      </c>
      <c r="V94" s="113">
        <v>852.6099853515625</v>
      </c>
      <c r="W94" s="113">
        <v>865.1500244140625</v>
      </c>
      <c r="X94" s="113">
        <v>837.95001220703125</v>
      </c>
      <c r="Y94" s="113">
        <v>831.3499755859375</v>
      </c>
      <c r="Z94" s="113">
        <v>792.219970703125</v>
      </c>
      <c r="AA94" s="113">
        <v>711.1500244140625</v>
      </c>
      <c r="AB94" s="113">
        <v>715.09002685546875</v>
      </c>
      <c r="AC94" s="113">
        <v>753.760009765625</v>
      </c>
      <c r="AD94" s="113">
        <v>766.75</v>
      </c>
      <c r="AE94" s="113">
        <v>734.65997314453125</v>
      </c>
      <c r="AF94" s="113">
        <v>709</v>
      </c>
      <c r="AG94" s="113">
        <v>716.47998046875</v>
      </c>
      <c r="AH94" s="113">
        <v>789.4000244140625</v>
      </c>
      <c r="AI94" s="113">
        <v>791.5999755859375</v>
      </c>
      <c r="AJ94" s="113">
        <v>797.94000244140625</v>
      </c>
      <c r="AK94" s="113">
        <v>812.3699951171875</v>
      </c>
      <c r="AL94" s="113">
        <v>828.1400146484375</v>
      </c>
      <c r="AM94" s="113">
        <v>853.6400146484375</v>
      </c>
      <c r="AN94" s="113">
        <v>864.32000732421875</v>
      </c>
      <c r="AO94" s="114">
        <v>895.32000732421875</v>
      </c>
    </row>
    <row r="95" spans="1:41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12117.699164472342</v>
      </c>
      <c r="I95" s="113">
        <v>13296.695907506477</v>
      </c>
      <c r="J95" s="113">
        <v>14895.412462995113</v>
      </c>
      <c r="K95" s="113">
        <v>15378.025986105247</v>
      </c>
      <c r="L95" s="113">
        <v>15839.582626953234</v>
      </c>
      <c r="M95" s="113">
        <v>15906.694783374038</v>
      </c>
      <c r="N95" s="113">
        <v>15916.391426191376</v>
      </c>
      <c r="O95" s="113">
        <v>15799.836208817629</v>
      </c>
      <c r="P95" s="113">
        <v>15841.176697559344</v>
      </c>
      <c r="Q95" s="113">
        <v>15882.882467190819</v>
      </c>
      <c r="R95" s="113">
        <v>15977.410906730975</v>
      </c>
      <c r="S95" s="113">
        <v>15848.62589956227</v>
      </c>
      <c r="T95" s="113">
        <v>15893.146609334697</v>
      </c>
      <c r="U95" s="113">
        <v>16271.53557392344</v>
      </c>
      <c r="V95" s="113">
        <v>17156.893399176286</v>
      </c>
      <c r="W95" s="113">
        <v>18322.295050998611</v>
      </c>
      <c r="X95" s="113">
        <v>19209.157437892816</v>
      </c>
      <c r="Y95" s="113">
        <v>19581.318434718618</v>
      </c>
      <c r="Z95" s="113">
        <v>19977.137370284578</v>
      </c>
      <c r="AA95" s="113">
        <v>21595.285959700566</v>
      </c>
      <c r="AB95" s="113">
        <v>21553.073790343133</v>
      </c>
      <c r="AC95" s="113">
        <v>21539.926949241002</v>
      </c>
      <c r="AD95" s="113">
        <v>21932.710984587622</v>
      </c>
      <c r="AE95" s="113">
        <v>22695.013242024233</v>
      </c>
      <c r="AF95" s="113">
        <v>22721.144452797227</v>
      </c>
      <c r="AG95" s="113">
        <v>23822.199287846361</v>
      </c>
      <c r="AH95" s="113">
        <v>26067.960823797024</v>
      </c>
      <c r="AI95" s="113">
        <v>26162.435833299191</v>
      </c>
      <c r="AJ95" s="113">
        <v>26625.661866752322</v>
      </c>
      <c r="AK95" s="113">
        <v>27043.063985139241</v>
      </c>
      <c r="AL95" s="113">
        <v>28178.734898359344</v>
      </c>
      <c r="AM95" s="113">
        <v>28293.632614072176</v>
      </c>
      <c r="AN95" s="113">
        <v>29255.582777979205</v>
      </c>
      <c r="AO95" s="114">
        <v>30010.139363777624</v>
      </c>
    </row>
    <row r="96" spans="1:41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386.9228700042288</v>
      </c>
      <c r="T96" s="113">
        <v>386.9228700042288</v>
      </c>
      <c r="U96" s="113">
        <v>580.3843050063432</v>
      </c>
      <c r="V96" s="113">
        <v>773.8457400084576</v>
      </c>
      <c r="W96" s="113">
        <v>1126.2566333906193</v>
      </c>
      <c r="X96" s="113">
        <v>1285.2060917706667</v>
      </c>
      <c r="Y96" s="113">
        <v>1444.1555501507141</v>
      </c>
      <c r="Z96" s="113">
        <v>1762.054466910809</v>
      </c>
      <c r="AA96" s="113">
        <v>2079.9533836709038</v>
      </c>
      <c r="AB96" s="113">
        <v>2238.9028420509512</v>
      </c>
      <c r="AC96" s="113">
        <v>2397.8523004309986</v>
      </c>
      <c r="AD96" s="113">
        <v>2556.8017588110461</v>
      </c>
      <c r="AE96" s="113">
        <v>2556.8017588110461</v>
      </c>
      <c r="AF96" s="113">
        <v>2556.8017588110461</v>
      </c>
      <c r="AG96" s="113">
        <v>2556.8017588110461</v>
      </c>
      <c r="AH96" s="113">
        <v>2556.8017588110461</v>
      </c>
      <c r="AI96" s="113">
        <v>2556.8017588110461</v>
      </c>
      <c r="AJ96" s="113">
        <v>2556.8017588110461</v>
      </c>
      <c r="AK96" s="113">
        <v>2556.8017588110461</v>
      </c>
      <c r="AL96" s="113">
        <v>2556.8017588110461</v>
      </c>
      <c r="AM96" s="113">
        <v>2556.8017588110461</v>
      </c>
      <c r="AN96" s="113">
        <v>2556.8017588110461</v>
      </c>
      <c r="AO96" s="114">
        <v>2556.8017588110461</v>
      </c>
    </row>
    <row r="97" spans="1:41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11721.631976078832</v>
      </c>
      <c r="I98" s="113">
        <v>12682.009625727189</v>
      </c>
      <c r="J98" s="113">
        <v>13453.32100091006</v>
      </c>
      <c r="K98" s="113">
        <v>14712.768579127243</v>
      </c>
      <c r="L98" s="113">
        <v>16201.315113412811</v>
      </c>
      <c r="M98" s="113">
        <v>17408.146987672128</v>
      </c>
      <c r="N98" s="113">
        <v>18559.61359946871</v>
      </c>
      <c r="O98" s="113">
        <v>19554.243058258577</v>
      </c>
      <c r="P98" s="113">
        <v>20690.776480089255</v>
      </c>
      <c r="Q98" s="113">
        <v>21880.748380946872</v>
      </c>
      <c r="R98" s="113">
        <v>23184.931895676826</v>
      </c>
      <c r="S98" s="113">
        <v>24263.764438660106</v>
      </c>
      <c r="T98" s="113">
        <v>25652.436970601502</v>
      </c>
      <c r="U98" s="113">
        <v>26949.273882679874</v>
      </c>
      <c r="V98" s="113">
        <v>28079.598140566926</v>
      </c>
      <c r="W98" s="113">
        <v>29251.174792144451</v>
      </c>
      <c r="X98" s="113">
        <v>30595.484011758515</v>
      </c>
      <c r="Y98" s="113">
        <v>32019.64959454806</v>
      </c>
      <c r="Z98" s="113">
        <v>33227.567694774451</v>
      </c>
      <c r="AA98" s="113">
        <v>34387.374356187407</v>
      </c>
      <c r="AB98" s="113">
        <v>35755.494558725797</v>
      </c>
      <c r="AC98" s="113">
        <v>37275.658025993151</v>
      </c>
      <c r="AD98" s="113">
        <v>38801.509647660991</v>
      </c>
      <c r="AE98" s="113">
        <v>40307.549599592552</v>
      </c>
      <c r="AF98" s="113">
        <v>41438.228093891259</v>
      </c>
      <c r="AG98" s="113">
        <v>42754.51447674993</v>
      </c>
      <c r="AH98" s="113">
        <v>44273.030867966881</v>
      </c>
      <c r="AI98" s="113">
        <v>45880.904931219164</v>
      </c>
      <c r="AJ98" s="113">
        <v>47446.330509989057</v>
      </c>
      <c r="AK98" s="113">
        <v>48907.950798071295</v>
      </c>
      <c r="AL98" s="113">
        <v>50404.607221637554</v>
      </c>
      <c r="AM98" s="113">
        <v>52018.880603441772</v>
      </c>
      <c r="AN98" s="113">
        <v>53409.782438322603</v>
      </c>
      <c r="AO98" s="114">
        <v>55006.202045520971</v>
      </c>
    </row>
    <row r="99" spans="1:41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2179.2500686645508</v>
      </c>
      <c r="I99" s="113">
        <v>3037.9999923706055</v>
      </c>
      <c r="J99" s="113">
        <v>4474.9001159667969</v>
      </c>
      <c r="K99" s="113">
        <v>7255.0999221801758</v>
      </c>
      <c r="L99" s="113">
        <v>6813.9800567626953</v>
      </c>
      <c r="M99" s="113">
        <v>7068.7899894714355</v>
      </c>
      <c r="N99" s="113">
        <v>5931.0401649475098</v>
      </c>
      <c r="O99" s="113">
        <v>5720.5999145507813</v>
      </c>
      <c r="P99" s="113">
        <v>4896.0298347473145</v>
      </c>
      <c r="Q99" s="113">
        <v>4852.1700592041016</v>
      </c>
      <c r="R99" s="113">
        <v>5165.3301773071289</v>
      </c>
      <c r="S99" s="113">
        <v>5083.440055847168</v>
      </c>
      <c r="T99" s="113">
        <v>5012.6398239135742</v>
      </c>
      <c r="U99" s="113">
        <v>4934.1000099182129</v>
      </c>
      <c r="V99" s="113">
        <v>5102.2200164794922</v>
      </c>
      <c r="W99" s="113">
        <v>5075.1198921203613</v>
      </c>
      <c r="X99" s="113">
        <v>4925.119873046875</v>
      </c>
      <c r="Y99" s="113">
        <v>5150.670051574707</v>
      </c>
      <c r="Z99" s="113">
        <v>5375.4600486755371</v>
      </c>
      <c r="AA99" s="113">
        <v>4148.9900054931641</v>
      </c>
      <c r="AB99" s="113">
        <v>4209.6400375366211</v>
      </c>
      <c r="AC99" s="113">
        <v>3985.3199005126953</v>
      </c>
      <c r="AD99" s="113">
        <v>4158.6601257324219</v>
      </c>
      <c r="AE99" s="113">
        <v>4208.0300483703613</v>
      </c>
      <c r="AF99" s="113">
        <v>4280.7200469970703</v>
      </c>
      <c r="AG99" s="113">
        <v>4312.3800888061523</v>
      </c>
      <c r="AH99" s="113">
        <v>4868.5499229431152</v>
      </c>
      <c r="AI99" s="113">
        <v>4955.6600875854492</v>
      </c>
      <c r="AJ99" s="113">
        <v>4776.8099212646484</v>
      </c>
      <c r="AK99" s="113">
        <v>4839.0900764465332</v>
      </c>
      <c r="AL99" s="113">
        <v>4300.5799179077148</v>
      </c>
      <c r="AM99" s="113">
        <v>4618.3998947143555</v>
      </c>
      <c r="AN99" s="113">
        <v>4481.0798797607422</v>
      </c>
      <c r="AO99" s="114">
        <v>4814.8299560546875</v>
      </c>
    </row>
    <row r="100" spans="1:41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2589.93994140625</v>
      </c>
      <c r="I100" s="113">
        <v>3777.2000732421875</v>
      </c>
      <c r="J100" s="113">
        <v>3816.7199401855469</v>
      </c>
      <c r="K100" s="113">
        <v>3801.4001083374023</v>
      </c>
      <c r="L100" s="113">
        <v>3724.1200485229492</v>
      </c>
      <c r="M100" s="113">
        <v>3805.0499725341797</v>
      </c>
      <c r="N100" s="113">
        <v>3704.6399230957031</v>
      </c>
      <c r="O100" s="113">
        <v>3725.1800689697266</v>
      </c>
      <c r="P100" s="113">
        <v>3745.3399810791016</v>
      </c>
      <c r="Q100" s="113">
        <v>3764.0400009155273</v>
      </c>
      <c r="R100" s="113">
        <v>3688.1500015258789</v>
      </c>
      <c r="S100" s="113">
        <v>3702.8200225830078</v>
      </c>
      <c r="T100" s="113">
        <v>3698.169979095459</v>
      </c>
      <c r="U100" s="113">
        <v>3747.400089263916</v>
      </c>
      <c r="V100" s="113">
        <v>3738.4799308776855</v>
      </c>
      <c r="W100" s="113">
        <v>3755.8999900817871</v>
      </c>
      <c r="X100" s="113">
        <v>3761.3401002883911</v>
      </c>
      <c r="Y100" s="113">
        <v>3686.6300201416016</v>
      </c>
      <c r="Z100" s="113">
        <v>3780.1799163818359</v>
      </c>
      <c r="AA100" s="113">
        <v>3894.7200021743774</v>
      </c>
      <c r="AB100" s="113">
        <v>3879.0599632263184</v>
      </c>
      <c r="AC100" s="113">
        <v>3846.2699718475342</v>
      </c>
      <c r="AD100" s="113">
        <v>3856.3800201416016</v>
      </c>
      <c r="AE100" s="113">
        <v>3937.599925994873</v>
      </c>
      <c r="AF100" s="113">
        <v>3928.2199993133545</v>
      </c>
      <c r="AG100" s="113">
        <v>3970.4199681282043</v>
      </c>
      <c r="AH100" s="113">
        <v>3863.8400001525879</v>
      </c>
      <c r="AI100" s="113">
        <v>3926.9699726104736</v>
      </c>
      <c r="AJ100" s="113">
        <v>3894.3800768852234</v>
      </c>
      <c r="AK100" s="113">
        <v>3922.819898724556</v>
      </c>
      <c r="AL100" s="113">
        <v>3971.0000400543213</v>
      </c>
      <c r="AM100" s="113">
        <v>3993.840003490448</v>
      </c>
      <c r="AN100" s="113">
        <v>4033.949933052063</v>
      </c>
      <c r="AO100" s="114">
        <v>4015.219970703125</v>
      </c>
    </row>
    <row r="101" spans="1:41">
      <c r="A101" s="111" t="s">
        <v>650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430.85000610351563</v>
      </c>
      <c r="J101" s="113">
        <v>579.75</v>
      </c>
      <c r="K101" s="113">
        <v>741.29998779296875</v>
      </c>
      <c r="L101" s="113">
        <v>978.47998046875</v>
      </c>
      <c r="M101" s="113">
        <v>1172.760009765625</v>
      </c>
      <c r="N101" s="113">
        <v>1378.050048828125</v>
      </c>
      <c r="O101" s="113">
        <v>1605.5999755859375</v>
      </c>
      <c r="P101" s="113">
        <v>1752.5400390625</v>
      </c>
      <c r="Q101" s="113">
        <v>1925.1600341796875</v>
      </c>
      <c r="R101" s="113">
        <v>2230.860107421875</v>
      </c>
      <c r="S101" s="113">
        <v>2543.409912109375</v>
      </c>
      <c r="T101" s="113">
        <v>2843.8798828125</v>
      </c>
      <c r="U101" s="113">
        <v>3296.989990234375</v>
      </c>
      <c r="V101" s="113">
        <v>3437.820068359375</v>
      </c>
      <c r="W101" s="113">
        <v>3774.10009765625</v>
      </c>
      <c r="X101" s="113">
        <v>4247.9501953125</v>
      </c>
      <c r="Y101" s="113">
        <v>4269.580078125</v>
      </c>
      <c r="Z101" s="113">
        <v>4493.18017578125</v>
      </c>
      <c r="AA101" s="113">
        <v>4954.83984375</v>
      </c>
      <c r="AB101" s="113">
        <v>5132.68994140625</v>
      </c>
      <c r="AC101" s="113">
        <v>5554.419921875</v>
      </c>
      <c r="AD101" s="113">
        <v>5706.91015625</v>
      </c>
      <c r="AE101" s="113">
        <v>6025.18994140625</v>
      </c>
      <c r="AF101" s="113">
        <v>5965.31982421875</v>
      </c>
      <c r="AG101" s="113">
        <v>6034.66015625</v>
      </c>
      <c r="AH101" s="113">
        <v>6102.68994140625</v>
      </c>
      <c r="AI101" s="113">
        <v>6196.06005859375</v>
      </c>
      <c r="AJ101" s="113">
        <v>6455.4599609375</v>
      </c>
      <c r="AK101" s="113">
        <v>6382.240234375</v>
      </c>
      <c r="AL101" s="113">
        <v>6989.93994140625</v>
      </c>
      <c r="AM101" s="113">
        <v>6991.47998046875</v>
      </c>
      <c r="AN101" s="113">
        <v>6929.81982421875</v>
      </c>
      <c r="AO101" s="114">
        <v>6893.81005859375</v>
      </c>
    </row>
    <row r="102" spans="1:41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74315.525428087101</v>
      </c>
      <c r="I102" s="117">
        <v>80520.522412802107</v>
      </c>
      <c r="J102" s="117">
        <v>83796.343291850077</v>
      </c>
      <c r="K102" s="117">
        <v>86730.448302162215</v>
      </c>
      <c r="L102" s="117">
        <v>96605.799324187537</v>
      </c>
      <c r="M102" s="117">
        <v>100163.52432527863</v>
      </c>
      <c r="N102" s="117">
        <v>100934.87980763281</v>
      </c>
      <c r="O102" s="117">
        <v>106009.59344880425</v>
      </c>
      <c r="P102" s="117">
        <v>104208.12824144433</v>
      </c>
      <c r="Q102" s="117">
        <v>106801.22689136962</v>
      </c>
      <c r="R102" s="117">
        <v>109180.42191266763</v>
      </c>
      <c r="S102" s="117">
        <v>111795.65209036424</v>
      </c>
      <c r="T102" s="117">
        <v>113066.88564927742</v>
      </c>
      <c r="U102" s="117">
        <v>114565.85989743819</v>
      </c>
      <c r="V102" s="117">
        <v>116749.65767105788</v>
      </c>
      <c r="W102" s="117">
        <v>120334.0810030524</v>
      </c>
      <c r="X102" s="117">
        <v>122257.58057188813</v>
      </c>
      <c r="Y102" s="117">
        <v>124644.24888632123</v>
      </c>
      <c r="Z102" s="117">
        <v>126765.75496243004</v>
      </c>
      <c r="AA102" s="117">
        <v>128826.72959506325</v>
      </c>
      <c r="AB102" s="117">
        <v>130799.21810157748</v>
      </c>
      <c r="AC102" s="117">
        <v>132888.1320627036</v>
      </c>
      <c r="AD102" s="117">
        <v>135337.74177928752</v>
      </c>
      <c r="AE102" s="117">
        <v>137828.40705156655</v>
      </c>
      <c r="AF102" s="117">
        <v>138739.34792722331</v>
      </c>
      <c r="AG102" s="117">
        <v>141236.26689368498</v>
      </c>
      <c r="AH102" s="117">
        <v>146824.896350141</v>
      </c>
      <c r="AI102" s="117">
        <v>148951.91198463005</v>
      </c>
      <c r="AJ102" s="117">
        <v>151255.59267032298</v>
      </c>
      <c r="AK102" s="117">
        <v>153254.43242173019</v>
      </c>
      <c r="AL102" s="117">
        <v>157362.39654333438</v>
      </c>
      <c r="AM102" s="117">
        <v>159996.13632807907</v>
      </c>
      <c r="AN102" s="117">
        <v>163725.11679183287</v>
      </c>
      <c r="AO102" s="118">
        <v>166719.92447501811</v>
      </c>
    </row>
    <row r="103" spans="1:41" ht="15.7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25800.60986328125</v>
      </c>
      <c r="I105" s="113">
        <v>25328.05029296875</v>
      </c>
      <c r="J105" s="113">
        <v>17034.120040893555</v>
      </c>
      <c r="K105" s="113">
        <v>16944.39990234375</v>
      </c>
      <c r="L105" s="113">
        <v>5077.1200103759766</v>
      </c>
      <c r="M105" s="113">
        <v>2680.1400756835938</v>
      </c>
      <c r="N105" s="113">
        <v>0</v>
      </c>
      <c r="O105" s="113">
        <v>0</v>
      </c>
      <c r="P105" s="113">
        <v>0</v>
      </c>
      <c r="Q105" s="113">
        <v>0</v>
      </c>
      <c r="R105" s="113">
        <v>0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181.13999938964844</v>
      </c>
      <c r="AC106" s="113">
        <v>209.72999572753906</v>
      </c>
      <c r="AD106" s="113">
        <v>231.53999328613281</v>
      </c>
      <c r="AE106" s="113">
        <v>255.83000183105469</v>
      </c>
      <c r="AF106" s="113">
        <v>251.32000732421875</v>
      </c>
      <c r="AG106" s="113">
        <v>268.60000610351563</v>
      </c>
      <c r="AH106" s="113">
        <v>306.64999389648438</v>
      </c>
      <c r="AI106" s="113">
        <v>305.1099853515625</v>
      </c>
      <c r="AJ106" s="113">
        <v>314.58999633789063</v>
      </c>
      <c r="AK106" s="113">
        <v>1102.7500152587891</v>
      </c>
      <c r="AL106" s="113">
        <v>1434.6699523925781</v>
      </c>
      <c r="AM106" s="113">
        <v>1522.6699981689453</v>
      </c>
      <c r="AN106" s="113">
        <v>1606.3400115966797</v>
      </c>
      <c r="AO106" s="114">
        <v>2155.7700042724609</v>
      </c>
    </row>
    <row r="107" spans="1:41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1707.3100494369864</v>
      </c>
      <c r="I107" s="113">
        <v>1369.94001140818</v>
      </c>
      <c r="J107" s="113">
        <v>1229.9100060537457</v>
      </c>
      <c r="K107" s="113">
        <v>1051.4700131658465</v>
      </c>
      <c r="L107" s="113">
        <v>883.74000488966703</v>
      </c>
      <c r="M107" s="113">
        <v>1104.7799949720502</v>
      </c>
      <c r="N107" s="113">
        <v>612.43000185489655</v>
      </c>
      <c r="O107" s="113">
        <v>406.07999336719513</v>
      </c>
      <c r="P107" s="113">
        <v>891.05000658333302</v>
      </c>
      <c r="Q107" s="113">
        <v>740.08000069856644</v>
      </c>
      <c r="R107" s="113">
        <v>698.57001560926437</v>
      </c>
      <c r="S107" s="113">
        <v>558.91998887062073</v>
      </c>
      <c r="T107" s="113">
        <v>905.46999913454056</v>
      </c>
      <c r="U107" s="113">
        <v>897.59001421928406</v>
      </c>
      <c r="V107" s="113">
        <v>776.00000429153442</v>
      </c>
      <c r="W107" s="113">
        <v>800.08998692035675</v>
      </c>
      <c r="X107" s="113">
        <v>656.53000259399414</v>
      </c>
      <c r="Y107" s="113">
        <v>665.91998648643494</v>
      </c>
      <c r="Z107" s="113">
        <v>633.84000611305237</v>
      </c>
      <c r="AA107" s="113">
        <v>564.86000895500183</v>
      </c>
      <c r="AB107" s="113">
        <v>64.129998922348022</v>
      </c>
      <c r="AC107" s="113">
        <v>40.450000047683716</v>
      </c>
      <c r="AD107" s="113">
        <v>52.999998569488525</v>
      </c>
      <c r="AE107" s="113">
        <v>55.630000829696655</v>
      </c>
      <c r="AF107" s="113">
        <v>63.380000114440918</v>
      </c>
      <c r="AG107" s="113">
        <v>62.179999589920044</v>
      </c>
      <c r="AH107" s="113">
        <v>70.019999504089355</v>
      </c>
      <c r="AI107" s="113">
        <v>75.500001430511475</v>
      </c>
      <c r="AJ107" s="113">
        <v>80.819999694824219</v>
      </c>
      <c r="AK107" s="113">
        <v>43.5</v>
      </c>
      <c r="AL107" s="113">
        <v>41.640000343322754</v>
      </c>
      <c r="AM107" s="113">
        <v>45.96999979019165</v>
      </c>
      <c r="AN107" s="113">
        <v>36.150000095367432</v>
      </c>
      <c r="AO107" s="114">
        <v>280.8099952340126</v>
      </c>
    </row>
    <row r="108" spans="1:41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126.88999938964844</v>
      </c>
      <c r="I108" s="113">
        <v>123.26999664306641</v>
      </c>
      <c r="J108" s="113">
        <v>122.76000213623047</v>
      </c>
      <c r="K108" s="113">
        <v>116.25</v>
      </c>
      <c r="L108" s="113">
        <v>148.78999328613281</v>
      </c>
      <c r="M108" s="113">
        <v>144.10000610351563</v>
      </c>
      <c r="N108" s="113">
        <v>104.90000152587891</v>
      </c>
      <c r="O108" s="113">
        <v>97.720001220703125</v>
      </c>
      <c r="P108" s="113">
        <v>100.12000274658203</v>
      </c>
      <c r="Q108" s="113">
        <v>101.26000213623047</v>
      </c>
      <c r="R108" s="113">
        <v>92.330001831054688</v>
      </c>
      <c r="S108" s="113">
        <v>91.029998779296875</v>
      </c>
      <c r="T108" s="113">
        <v>90.069999694824219</v>
      </c>
      <c r="U108" s="113">
        <v>77.30999755859375</v>
      </c>
      <c r="V108" s="113">
        <v>76.959999084472656</v>
      </c>
      <c r="W108" s="113">
        <v>87.610000610351563</v>
      </c>
      <c r="X108" s="113">
        <v>84.510002136230469</v>
      </c>
      <c r="Y108" s="113">
        <v>88.779998779296875</v>
      </c>
      <c r="Z108" s="113">
        <v>82.629997253417969</v>
      </c>
      <c r="AA108" s="113">
        <v>73.379997253417969</v>
      </c>
      <c r="AB108" s="113">
        <v>69.730003356933594</v>
      </c>
      <c r="AC108" s="113">
        <v>71.430000305175781</v>
      </c>
      <c r="AD108" s="113">
        <v>71.919998168945313</v>
      </c>
      <c r="AE108" s="113">
        <v>69.44000244140625</v>
      </c>
      <c r="AF108" s="113">
        <v>66.760002136230469</v>
      </c>
      <c r="AG108" s="113">
        <v>70.230003356933594</v>
      </c>
      <c r="AH108" s="113">
        <v>75.680000305175781</v>
      </c>
      <c r="AI108" s="113">
        <v>77.529998779296875</v>
      </c>
      <c r="AJ108" s="113">
        <v>76.569999694824219</v>
      </c>
      <c r="AK108" s="113">
        <v>82.319999694824219</v>
      </c>
      <c r="AL108" s="113">
        <v>85.989997863769531</v>
      </c>
      <c r="AM108" s="113">
        <v>86.830001831054688</v>
      </c>
      <c r="AN108" s="113">
        <v>87.459999084472656</v>
      </c>
      <c r="AO108" s="114">
        <v>93.44000244140625</v>
      </c>
    </row>
    <row r="109" spans="1:41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564.1099853515625</v>
      </c>
      <c r="I110" s="113">
        <v>401.94000244140625</v>
      </c>
      <c r="J110" s="113">
        <v>328.04998779296875</v>
      </c>
      <c r="K110" s="113">
        <v>268.42001342773438</v>
      </c>
      <c r="L110" s="113">
        <v>985.6300048828125</v>
      </c>
      <c r="M110" s="113">
        <v>1526.8699951171875</v>
      </c>
      <c r="N110" s="113">
        <v>1059.1500244140625</v>
      </c>
      <c r="O110" s="113">
        <v>798.82000732421875</v>
      </c>
      <c r="P110" s="113">
        <v>1342.22998046875</v>
      </c>
      <c r="Q110" s="113">
        <v>1225.199951171875</v>
      </c>
      <c r="R110" s="113">
        <v>978.760009765625</v>
      </c>
      <c r="S110" s="113">
        <v>917.760009765625</v>
      </c>
      <c r="T110" s="113">
        <v>178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2924.9099884033203</v>
      </c>
      <c r="O112" s="113">
        <v>2925.7400665283203</v>
      </c>
      <c r="P112" s="113">
        <v>2925.7400665283203</v>
      </c>
      <c r="Q112" s="113">
        <v>2925.4400177001953</v>
      </c>
      <c r="R112" s="113">
        <v>2925.7400665283203</v>
      </c>
      <c r="S112" s="113">
        <v>2925.7400665283203</v>
      </c>
      <c r="T112" s="113">
        <v>2925.7400665283203</v>
      </c>
      <c r="U112" s="113">
        <v>2925.4999542236328</v>
      </c>
      <c r="V112" s="113">
        <v>2923.9600372314453</v>
      </c>
      <c r="W112" s="113">
        <v>2920.1499786376953</v>
      </c>
      <c r="X112" s="113">
        <v>2925.7400665283203</v>
      </c>
      <c r="Y112" s="113">
        <v>2925.7400665283203</v>
      </c>
      <c r="Z112" s="113">
        <v>2924.3700714111328</v>
      </c>
      <c r="AA112" s="113">
        <v>2917.2599639892578</v>
      </c>
      <c r="AB112" s="113">
        <v>2913.2200469970703</v>
      </c>
      <c r="AC112" s="113">
        <v>2915.5299835205078</v>
      </c>
      <c r="AD112" s="113">
        <v>2916.8600616455078</v>
      </c>
      <c r="AE112" s="113">
        <v>2912.3700714111328</v>
      </c>
      <c r="AF112" s="113">
        <v>2909.3600616455078</v>
      </c>
      <c r="AG112" s="113">
        <v>2903.3400421142578</v>
      </c>
      <c r="AH112" s="113">
        <v>2913.7899932861328</v>
      </c>
      <c r="AI112" s="113">
        <v>2913.9700469970703</v>
      </c>
      <c r="AJ112" s="113">
        <v>2918.2100372314453</v>
      </c>
      <c r="AK112" s="113">
        <v>2920.2400665283203</v>
      </c>
      <c r="AL112" s="113">
        <v>2910.9400177001953</v>
      </c>
      <c r="AM112" s="113">
        <v>2915.8000030517578</v>
      </c>
      <c r="AN112" s="113">
        <v>2924.4900665283203</v>
      </c>
      <c r="AO112" s="114">
        <v>2925.3400421142578</v>
      </c>
    </row>
    <row r="113" spans="1:41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14526.573457470859</v>
      </c>
      <c r="I113" s="113">
        <v>16896.653104924062</v>
      </c>
      <c r="J113" s="113">
        <v>22145.358475662284</v>
      </c>
      <c r="K113" s="113">
        <v>26736.50535931093</v>
      </c>
      <c r="L113" s="113">
        <v>30009.811617645373</v>
      </c>
      <c r="M113" s="113">
        <v>33025.00293945842</v>
      </c>
      <c r="N113" s="113">
        <v>40665.504947954592</v>
      </c>
      <c r="O113" s="113">
        <v>43969.704203383611</v>
      </c>
      <c r="P113" s="113">
        <v>47841.419299646986</v>
      </c>
      <c r="Q113" s="113">
        <v>48606.038010207973</v>
      </c>
      <c r="R113" s="113">
        <v>53186.83907979785</v>
      </c>
      <c r="S113" s="113">
        <v>57018.123429509724</v>
      </c>
      <c r="T113" s="113">
        <v>58663.882743360555</v>
      </c>
      <c r="U113" s="113">
        <v>60593.45422126256</v>
      </c>
      <c r="V113" s="113">
        <v>60658.272166273178</v>
      </c>
      <c r="W113" s="113">
        <v>61041.209386576098</v>
      </c>
      <c r="X113" s="113">
        <v>60889.120034775078</v>
      </c>
      <c r="Y113" s="113">
        <v>61601.878649358077</v>
      </c>
      <c r="Z113" s="113">
        <v>61725.616176585696</v>
      </c>
      <c r="AA113" s="113">
        <v>61085.604840895598</v>
      </c>
      <c r="AB113" s="113">
        <v>60866.697552763049</v>
      </c>
      <c r="AC113" s="113">
        <v>60991.62102400494</v>
      </c>
      <c r="AD113" s="113">
        <v>60865.804960539426</v>
      </c>
      <c r="AE113" s="113">
        <v>60590.068490811478</v>
      </c>
      <c r="AF113" s="113">
        <v>61256.230520109348</v>
      </c>
      <c r="AG113" s="113">
        <v>61337.922211609053</v>
      </c>
      <c r="AH113" s="113">
        <v>61399.070218602916</v>
      </c>
      <c r="AI113" s="113">
        <v>61172.350912002526</v>
      </c>
      <c r="AJ113" s="113">
        <v>61086.14131478162</v>
      </c>
      <c r="AK113" s="113">
        <v>61052.271229123311</v>
      </c>
      <c r="AL113" s="113">
        <v>60997.317583432719</v>
      </c>
      <c r="AM113" s="113">
        <v>61049.571851491142</v>
      </c>
      <c r="AN113" s="113">
        <v>60661.202446476207</v>
      </c>
      <c r="AO113" s="114">
        <v>60573.486880681572</v>
      </c>
    </row>
    <row r="114" spans="1:41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712.28997802734375</v>
      </c>
      <c r="I114" s="113">
        <v>701.260009765625</v>
      </c>
      <c r="J114" s="113">
        <v>699.260009765625</v>
      </c>
      <c r="K114" s="113">
        <v>669.33001708984375</v>
      </c>
      <c r="L114" s="113">
        <v>822.510009765625</v>
      </c>
      <c r="M114" s="113">
        <v>804.27001953125</v>
      </c>
      <c r="N114" s="113">
        <v>637.9000244140625</v>
      </c>
      <c r="O114" s="113">
        <v>629.27001953125</v>
      </c>
      <c r="P114" s="113">
        <v>623.219970703125</v>
      </c>
      <c r="Q114" s="113">
        <v>619.96002197265625</v>
      </c>
      <c r="R114" s="113">
        <v>589.29998779296875</v>
      </c>
      <c r="S114" s="113">
        <v>539.8800048828125</v>
      </c>
      <c r="T114" s="113">
        <v>534.28997802734375</v>
      </c>
      <c r="U114" s="113">
        <v>469.25</v>
      </c>
      <c r="V114" s="113">
        <v>484.73001098632813</v>
      </c>
      <c r="W114" s="113">
        <v>504.1300048828125</v>
      </c>
      <c r="X114" s="113">
        <v>496.72000122070313</v>
      </c>
      <c r="Y114" s="113">
        <v>518.82000732421875</v>
      </c>
      <c r="Z114" s="113">
        <v>511.95999145507813</v>
      </c>
      <c r="AA114" s="113">
        <v>454.29998779296875</v>
      </c>
      <c r="AB114" s="113">
        <v>437</v>
      </c>
      <c r="AC114" s="113">
        <v>453.82000732421875</v>
      </c>
      <c r="AD114" s="113">
        <v>457.66000366210938</v>
      </c>
      <c r="AE114" s="113">
        <v>441.95001220703125</v>
      </c>
      <c r="AF114" s="113">
        <v>420.6400146484375</v>
      </c>
      <c r="AG114" s="113">
        <v>434.29000854492188</v>
      </c>
      <c r="AH114" s="113">
        <v>468.54000854492188</v>
      </c>
      <c r="AI114" s="113">
        <v>476.29998779296875</v>
      </c>
      <c r="AJ114" s="113">
        <v>473.95001220703125</v>
      </c>
      <c r="AK114" s="113">
        <v>506.95001220703125</v>
      </c>
      <c r="AL114" s="113">
        <v>522.82000732421875</v>
      </c>
      <c r="AM114" s="113">
        <v>526.90997314453125</v>
      </c>
      <c r="AN114" s="113">
        <v>530.760009765625</v>
      </c>
      <c r="AO114" s="114">
        <v>553.6199951171875</v>
      </c>
    </row>
    <row r="115" spans="1:41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3920.7081624351199</v>
      </c>
      <c r="I115" s="113">
        <v>4284.9998786703081</v>
      </c>
      <c r="J115" s="113">
        <v>4765.1764651924814</v>
      </c>
      <c r="K115" s="113">
        <v>5231.1718427749738</v>
      </c>
      <c r="L115" s="113">
        <v>5871.6155844405275</v>
      </c>
      <c r="M115" s="113">
        <v>5878.171980627485</v>
      </c>
      <c r="N115" s="113">
        <v>5942.9866666913094</v>
      </c>
      <c r="O115" s="113">
        <v>5988.9738872622947</v>
      </c>
      <c r="P115" s="113">
        <v>5939.7004069989134</v>
      </c>
      <c r="Q115" s="113">
        <v>5915.6593364379296</v>
      </c>
      <c r="R115" s="113">
        <v>5892.3402168480488</v>
      </c>
      <c r="S115" s="113">
        <v>5796.6628171361726</v>
      </c>
      <c r="T115" s="113">
        <v>5773.8087832853371</v>
      </c>
      <c r="U115" s="113">
        <v>5691.5014753833284</v>
      </c>
      <c r="V115" s="113">
        <v>5697.5897803727121</v>
      </c>
      <c r="W115" s="113">
        <v>5733.5588100697923</v>
      </c>
      <c r="X115" s="113">
        <v>5719.2731618708176</v>
      </c>
      <c r="Y115" s="113">
        <v>5778.0783471369232</v>
      </c>
      <c r="Z115" s="113">
        <v>5789.6845699093128</v>
      </c>
      <c r="AA115" s="113">
        <v>6103.8817041627399</v>
      </c>
      <c r="AB115" s="113">
        <v>6082.0077422952863</v>
      </c>
      <c r="AC115" s="113">
        <v>6094.4905210533907</v>
      </c>
      <c r="AD115" s="113">
        <v>6042.2735201930127</v>
      </c>
      <c r="AE115" s="113">
        <v>6157.4871148607381</v>
      </c>
      <c r="AF115" s="113">
        <v>6112.7926909115549</v>
      </c>
      <c r="AG115" s="113">
        <v>6120.9447494118513</v>
      </c>
      <c r="AH115" s="113">
        <v>6127.046742417986</v>
      </c>
      <c r="AI115" s="113">
        <v>6104.4222990183807</v>
      </c>
      <c r="AJ115" s="113">
        <v>6095.8193962392852</v>
      </c>
      <c r="AK115" s="113">
        <v>6092.4394818975961</v>
      </c>
      <c r="AL115" s="113">
        <v>6086.9556275881796</v>
      </c>
      <c r="AM115" s="113">
        <v>6092.1701095297603</v>
      </c>
      <c r="AN115" s="113">
        <v>6053.4145145446982</v>
      </c>
      <c r="AO115" s="114">
        <v>6044.661330339336</v>
      </c>
    </row>
    <row r="116" spans="1:41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7420.280736697634</v>
      </c>
      <c r="I118" s="113">
        <v>8196.7006931442793</v>
      </c>
      <c r="J118" s="113">
        <v>9483.8476869876249</v>
      </c>
      <c r="K118" s="113">
        <v>9899.3944207426139</v>
      </c>
      <c r="L118" s="113">
        <v>11976.216349200518</v>
      </c>
      <c r="M118" s="113">
        <v>12927.810117437155</v>
      </c>
      <c r="N118" s="113">
        <v>13523.834689802354</v>
      </c>
      <c r="O118" s="113">
        <v>14535.251346478486</v>
      </c>
      <c r="P118" s="113">
        <v>15348.063965196608</v>
      </c>
      <c r="Q118" s="113">
        <v>16270.093939740053</v>
      </c>
      <c r="R118" s="113">
        <v>17243.444833583402</v>
      </c>
      <c r="S118" s="113">
        <v>18041.316452577885</v>
      </c>
      <c r="T118" s="113">
        <v>19131.633049163818</v>
      </c>
      <c r="U118" s="113">
        <v>20084.850138071568</v>
      </c>
      <c r="V118" s="113">
        <v>21261.67041757267</v>
      </c>
      <c r="W118" s="113">
        <v>22538.111412472565</v>
      </c>
      <c r="X118" s="113">
        <v>23713.881821498224</v>
      </c>
      <c r="Y118" s="113">
        <v>25236.896971321563</v>
      </c>
      <c r="Z118" s="113">
        <v>26480.338386660122</v>
      </c>
      <c r="AA118" s="113">
        <v>27390.790986696637</v>
      </c>
      <c r="AB118" s="113">
        <v>28601.829311497357</v>
      </c>
      <c r="AC118" s="113">
        <v>30058.516425536236</v>
      </c>
      <c r="AD118" s="113">
        <v>31186.066715593068</v>
      </c>
      <c r="AE118" s="113">
        <v>32423.374330728235</v>
      </c>
      <c r="AF118" s="113">
        <v>33221.790061380729</v>
      </c>
      <c r="AG118" s="113">
        <v>34561.785608033249</v>
      </c>
      <c r="AH118" s="113">
        <v>35887.59348014072</v>
      </c>
      <c r="AI118" s="113">
        <v>37046.122764530184</v>
      </c>
      <c r="AJ118" s="113">
        <v>38292.884316181327</v>
      </c>
      <c r="AK118" s="113">
        <v>39557.161210427861</v>
      </c>
      <c r="AL118" s="113">
        <v>40779.445707365849</v>
      </c>
      <c r="AM118" s="113">
        <v>42061.065055528437</v>
      </c>
      <c r="AN118" s="113">
        <v>43038.85752623545</v>
      </c>
      <c r="AO118" s="114">
        <v>44236.990783196823</v>
      </c>
    </row>
    <row r="119" spans="1:41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105.55000305175781</v>
      </c>
      <c r="L119" s="113">
        <v>1129.800048828125</v>
      </c>
      <c r="M119" s="113">
        <v>1929.3899841308594</v>
      </c>
      <c r="N119" s="113">
        <v>1841.8800354003906</v>
      </c>
      <c r="O119" s="113">
        <v>2354.0400695800781</v>
      </c>
      <c r="P119" s="113">
        <v>2834.6900024414063</v>
      </c>
      <c r="Q119" s="113">
        <v>2801.8799133300781</v>
      </c>
      <c r="R119" s="113">
        <v>2645.7800598144531</v>
      </c>
      <c r="S119" s="113">
        <v>2284.699951171875</v>
      </c>
      <c r="T119" s="113">
        <v>2142.2399597167969</v>
      </c>
      <c r="U119" s="113">
        <v>1996.81005859375</v>
      </c>
      <c r="V119" s="113">
        <v>2024.0200500488281</v>
      </c>
      <c r="W119" s="113">
        <v>2506.3899230957031</v>
      </c>
      <c r="X119" s="113">
        <v>2332.2699584960938</v>
      </c>
      <c r="Y119" s="113">
        <v>2702.6600341796875</v>
      </c>
      <c r="Z119" s="113">
        <v>2968.0699462890625</v>
      </c>
      <c r="AA119" s="113">
        <v>2916.2801208496094</v>
      </c>
      <c r="AB119" s="113">
        <v>2850.2599487304688</v>
      </c>
      <c r="AC119" s="113">
        <v>2945.8500061035156</v>
      </c>
      <c r="AD119" s="113">
        <v>3016.0101165771484</v>
      </c>
      <c r="AE119" s="113">
        <v>3320.4500427246094</v>
      </c>
      <c r="AF119" s="113">
        <v>3472.8601226806641</v>
      </c>
      <c r="AG119" s="113">
        <v>2988.6498870849609</v>
      </c>
      <c r="AH119" s="113">
        <v>3195.8000793457031</v>
      </c>
      <c r="AI119" s="113">
        <v>3163.8001098632813</v>
      </c>
      <c r="AJ119" s="113">
        <v>3456.5200653076172</v>
      </c>
      <c r="AK119" s="113">
        <v>3511.6999816894531</v>
      </c>
      <c r="AL119" s="113">
        <v>3565.1001129150391</v>
      </c>
      <c r="AM119" s="113">
        <v>3671.1301116943359</v>
      </c>
      <c r="AN119" s="113">
        <v>3669.9198913574219</v>
      </c>
      <c r="AO119" s="114">
        <v>3848.8099060058594</v>
      </c>
    </row>
    <row r="120" spans="1:41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810.80003356933594</v>
      </c>
      <c r="I120" s="113">
        <v>1162.2400512695313</v>
      </c>
      <c r="J120" s="113">
        <v>1752.5100708007813</v>
      </c>
      <c r="K120" s="113">
        <v>1341.8800048828125</v>
      </c>
      <c r="L120" s="113">
        <v>1867.5</v>
      </c>
      <c r="M120" s="113">
        <v>2201.1500244140625</v>
      </c>
      <c r="N120" s="113">
        <v>2687.1200561523438</v>
      </c>
      <c r="O120" s="113">
        <v>2644.6900024414063</v>
      </c>
      <c r="P120" s="113">
        <v>2602.0000610351563</v>
      </c>
      <c r="Q120" s="113">
        <v>2626.2000122070313</v>
      </c>
      <c r="R120" s="113">
        <v>2614.1799926757813</v>
      </c>
      <c r="S120" s="113">
        <v>2499.9199829101563</v>
      </c>
      <c r="T120" s="113">
        <v>2453.919921875</v>
      </c>
      <c r="U120" s="113">
        <v>2444.8500366210938</v>
      </c>
      <c r="V120" s="113">
        <v>2449.5099487304688</v>
      </c>
      <c r="W120" s="113">
        <v>2409.800048828125</v>
      </c>
      <c r="X120" s="113">
        <v>2439.5800170898438</v>
      </c>
      <c r="Y120" s="113">
        <v>2452.6199951171875</v>
      </c>
      <c r="Z120" s="113">
        <v>2468.4599609375</v>
      </c>
      <c r="AA120" s="113">
        <v>2561.0900268554688</v>
      </c>
      <c r="AB120" s="113">
        <v>2615.530029296875</v>
      </c>
      <c r="AC120" s="113">
        <v>2610.27001953125</v>
      </c>
      <c r="AD120" s="113">
        <v>2432.9700317382813</v>
      </c>
      <c r="AE120" s="113">
        <v>2396.6500854492188</v>
      </c>
      <c r="AF120" s="113">
        <v>2375.8200073242188</v>
      </c>
      <c r="AG120" s="113">
        <v>2399.1100463867188</v>
      </c>
      <c r="AH120" s="113">
        <v>2410.2400512695313</v>
      </c>
      <c r="AI120" s="113">
        <v>2498.6099853515625</v>
      </c>
      <c r="AJ120" s="113">
        <v>2490.800048828125</v>
      </c>
      <c r="AK120" s="113">
        <v>2566.8800048828125</v>
      </c>
      <c r="AL120" s="113">
        <v>2541.8699340820313</v>
      </c>
      <c r="AM120" s="113">
        <v>2460.4200439453125</v>
      </c>
      <c r="AN120" s="113">
        <v>2476.7200317382813</v>
      </c>
      <c r="AO120" s="114">
        <v>2523.780029296875</v>
      </c>
    </row>
    <row r="121" spans="1:41">
      <c r="A121" s="111" t="s">
        <v>650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206.96000671386719</v>
      </c>
      <c r="I121" s="113">
        <v>344.45001220703125</v>
      </c>
      <c r="J121" s="113">
        <v>454.3699951171875</v>
      </c>
      <c r="K121" s="113">
        <v>608.91998291015625</v>
      </c>
      <c r="L121" s="113">
        <v>818.40997314453125</v>
      </c>
      <c r="M121" s="113">
        <v>962.09002685546875</v>
      </c>
      <c r="N121" s="113">
        <v>1124.02001953125</v>
      </c>
      <c r="O121" s="113">
        <v>1314.7099609375</v>
      </c>
      <c r="P121" s="113">
        <v>1491.7099609375</v>
      </c>
      <c r="Q121" s="113">
        <v>1676.3699951171875</v>
      </c>
      <c r="R121" s="113">
        <v>1785.2900390625</v>
      </c>
      <c r="S121" s="113">
        <v>2185.3798828125</v>
      </c>
      <c r="T121" s="113">
        <v>2477.27001953125</v>
      </c>
      <c r="U121" s="113">
        <v>2817.52001953125</v>
      </c>
      <c r="V121" s="113">
        <v>3049.25</v>
      </c>
      <c r="W121" s="113">
        <v>3286.179931640625</v>
      </c>
      <c r="X121" s="113">
        <v>3712.72998046875</v>
      </c>
      <c r="Y121" s="113">
        <v>4102.43017578125</v>
      </c>
      <c r="Z121" s="113">
        <v>4161.830078125</v>
      </c>
      <c r="AA121" s="113">
        <v>4392.8798828125</v>
      </c>
      <c r="AB121" s="113">
        <v>4621.41015625</v>
      </c>
      <c r="AC121" s="113">
        <v>4817.2998046875</v>
      </c>
      <c r="AD121" s="113">
        <v>5036.080078125</v>
      </c>
      <c r="AE121" s="113">
        <v>5272.75</v>
      </c>
      <c r="AF121" s="113">
        <v>5382.6201171875</v>
      </c>
      <c r="AG121" s="113">
        <v>5632.4501953125</v>
      </c>
      <c r="AH121" s="113">
        <v>5723.080078125</v>
      </c>
      <c r="AI121" s="113">
        <v>5742.97021484375</v>
      </c>
      <c r="AJ121" s="113">
        <v>5758.9501953125</v>
      </c>
      <c r="AK121" s="113">
        <v>5920.5</v>
      </c>
      <c r="AL121" s="113">
        <v>6198.25</v>
      </c>
      <c r="AM121" s="113">
        <v>6257.39013671875</v>
      </c>
      <c r="AN121" s="113">
        <v>6328.5400390625</v>
      </c>
      <c r="AO121" s="114">
        <v>6577.919921875</v>
      </c>
    </row>
    <row r="122" spans="1:41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58722.27233890193</v>
      </c>
      <c r="I122" s="117">
        <v>61735.244119970557</v>
      </c>
      <c r="J122" s="117">
        <v>60941.102806930809</v>
      </c>
      <c r="K122" s="117">
        <v>65899.031626228738</v>
      </c>
      <c r="L122" s="117">
        <v>62516.883662987617</v>
      </c>
      <c r="M122" s="117">
        <v>66109.515230859368</v>
      </c>
      <c r="N122" s="117">
        <v>71124.63645614445</v>
      </c>
      <c r="O122" s="117">
        <v>75664.99955805506</v>
      </c>
      <c r="P122" s="117">
        <v>81939.943723286677</v>
      </c>
      <c r="Q122" s="117">
        <v>83508.181200719773</v>
      </c>
      <c r="R122" s="117">
        <v>88652.574303309259</v>
      </c>
      <c r="S122" s="117">
        <v>92859.432584944981</v>
      </c>
      <c r="T122" s="117">
        <v>95276.324520317794</v>
      </c>
      <c r="U122" s="117">
        <v>97998.635915465071</v>
      </c>
      <c r="V122" s="117">
        <v>99401.962414591631</v>
      </c>
      <c r="W122" s="117">
        <v>101827.22948373412</v>
      </c>
      <c r="X122" s="117">
        <v>102970.35504667804</v>
      </c>
      <c r="Y122" s="117">
        <v>106073.82423201296</v>
      </c>
      <c r="Z122" s="117">
        <v>107746.79918473937</v>
      </c>
      <c r="AA122" s="117">
        <v>108460.32752026319</v>
      </c>
      <c r="AB122" s="117">
        <v>109302.95478949902</v>
      </c>
      <c r="AC122" s="117">
        <v>111209.00778784195</v>
      </c>
      <c r="AD122" s="117">
        <v>112310.18547809812</v>
      </c>
      <c r="AE122" s="117">
        <v>113896.00015329459</v>
      </c>
      <c r="AF122" s="117">
        <v>115533.57360546285</v>
      </c>
      <c r="AG122" s="117">
        <v>116779.50275754789</v>
      </c>
      <c r="AH122" s="117">
        <v>118577.51064543866</v>
      </c>
      <c r="AI122" s="117">
        <v>119576.68630596109</v>
      </c>
      <c r="AJ122" s="117">
        <v>121045.25538181649</v>
      </c>
      <c r="AK122" s="117">
        <v>123356.71200171001</v>
      </c>
      <c r="AL122" s="117">
        <v>125164.99894100789</v>
      </c>
      <c r="AM122" s="117">
        <v>126689.92728489422</v>
      </c>
      <c r="AN122" s="117">
        <v>127413.85453648501</v>
      </c>
      <c r="AO122" s="118">
        <v>129814.62889057479</v>
      </c>
    </row>
    <row r="123" spans="1:41" ht="15.7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7.679999828338623</v>
      </c>
      <c r="I127" s="113">
        <v>3.2400000691413879</v>
      </c>
      <c r="J127" s="113">
        <v>3.7200000286102295</v>
      </c>
      <c r="K127" s="113">
        <v>2.199999988079071</v>
      </c>
      <c r="L127" s="113">
        <v>7.4500001072883606</v>
      </c>
      <c r="M127" s="113">
        <v>8.6900001168251038</v>
      </c>
      <c r="N127" s="113">
        <v>5.7599998414516449</v>
      </c>
      <c r="O127" s="113">
        <v>5.010000079870224</v>
      </c>
      <c r="P127" s="113">
        <v>8.1800000071525574</v>
      </c>
      <c r="Q127" s="113">
        <v>7.3400000929832458</v>
      </c>
      <c r="R127" s="113">
        <v>1.7500000186264515</v>
      </c>
      <c r="S127" s="113">
        <v>5.9999998658895493E-2</v>
      </c>
      <c r="T127" s="113">
        <v>5.9999998658895493E-2</v>
      </c>
      <c r="U127" s="113">
        <v>2.1499999612569809</v>
      </c>
      <c r="V127" s="113">
        <v>7.9300000853836536</v>
      </c>
      <c r="W127" s="113">
        <v>3.3699999637901783</v>
      </c>
      <c r="X127" s="113">
        <v>13.220000028610229</v>
      </c>
      <c r="Y127" s="113">
        <v>13.809999659657478</v>
      </c>
      <c r="Z127" s="113">
        <v>2.999999949708581</v>
      </c>
      <c r="AA127" s="113">
        <v>22.960000276565552</v>
      </c>
      <c r="AB127" s="113">
        <v>8.6400002799928188</v>
      </c>
      <c r="AC127" s="113">
        <v>10.230000197887421</v>
      </c>
      <c r="AD127" s="113">
        <v>6.6800000667572021</v>
      </c>
      <c r="AE127" s="113">
        <v>3.400000024586916</v>
      </c>
      <c r="AF127" s="113">
        <v>0.87999997474253178</v>
      </c>
      <c r="AG127" s="113">
        <v>0.71000001765787601</v>
      </c>
      <c r="AH127" s="113">
        <v>10.620000123977661</v>
      </c>
      <c r="AI127" s="113">
        <v>3.6400000937283039</v>
      </c>
      <c r="AJ127" s="113">
        <v>11.870000004768372</v>
      </c>
      <c r="AK127" s="113">
        <v>5.5799999833106995</v>
      </c>
      <c r="AL127" s="113">
        <v>12.709999784827232</v>
      </c>
      <c r="AM127" s="113">
        <v>21.809999912977219</v>
      </c>
      <c r="AN127" s="113">
        <v>17.070000022649765</v>
      </c>
      <c r="AO127" s="114">
        <v>1.6299999840557575</v>
      </c>
    </row>
    <row r="128" spans="1:41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151.33000183105469</v>
      </c>
      <c r="I128" s="113">
        <v>78.849998474121094</v>
      </c>
      <c r="J128" s="113">
        <v>78.790000915527344</v>
      </c>
      <c r="K128" s="113">
        <v>43.590000152587891</v>
      </c>
      <c r="L128" s="113">
        <v>232.47999572753906</v>
      </c>
      <c r="M128" s="113">
        <v>285.1199951171875</v>
      </c>
      <c r="N128" s="113">
        <v>164.99000549316406</v>
      </c>
      <c r="O128" s="113">
        <v>149.38999938964844</v>
      </c>
      <c r="P128" s="113">
        <v>246.52000427246094</v>
      </c>
      <c r="Q128" s="113">
        <v>217.30000305175781</v>
      </c>
      <c r="R128" s="113">
        <v>36.869998931884766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1646.3468980254684</v>
      </c>
      <c r="I133" s="113">
        <v>1661.3457210959552</v>
      </c>
      <c r="J133" s="113">
        <v>2480.9985597801901</v>
      </c>
      <c r="K133" s="113">
        <v>3208.7488912263839</v>
      </c>
      <c r="L133" s="113">
        <v>3407.3348837289527</v>
      </c>
      <c r="M133" s="113">
        <v>3408.4598397840423</v>
      </c>
      <c r="N133" s="113">
        <v>3404.9287277222338</v>
      </c>
      <c r="O133" s="113">
        <v>3408.9598202529705</v>
      </c>
      <c r="P133" s="113">
        <v>3399.3351962260954</v>
      </c>
      <c r="Q133" s="113">
        <v>3408.9598202529705</v>
      </c>
      <c r="R133" s="113">
        <v>3408.9910690322786</v>
      </c>
      <c r="S133" s="113">
        <v>3408.9910690322786</v>
      </c>
      <c r="T133" s="113">
        <v>3408.9910690322786</v>
      </c>
      <c r="U133" s="113">
        <v>3408.9910690322786</v>
      </c>
      <c r="V133" s="113">
        <v>3408.9910690322786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5902.5114585335368</v>
      </c>
      <c r="AL133" s="113">
        <v>5902.5427078285193</v>
      </c>
      <c r="AM133" s="113">
        <v>5902.5427078285193</v>
      </c>
      <c r="AN133" s="113">
        <v>5902.5427078285193</v>
      </c>
      <c r="AO133" s="114">
        <v>5902.5427078285193</v>
      </c>
    </row>
    <row r="134" spans="1:41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0.12918575306655178</v>
      </c>
      <c r="I135" s="113">
        <v>0.13036268257988623</v>
      </c>
      <c r="J135" s="113">
        <v>0.12919247417689342</v>
      </c>
      <c r="K135" s="113">
        <v>0.12534550381478984</v>
      </c>
      <c r="L135" s="113">
        <v>0.13310300124590885</v>
      </c>
      <c r="M135" s="113">
        <v>0.13314694615661227</v>
      </c>
      <c r="N135" s="113">
        <v>0.13300900796468207</v>
      </c>
      <c r="O135" s="113">
        <v>0.13316647722803601</v>
      </c>
      <c r="P135" s="113">
        <v>0.1327905041031289</v>
      </c>
      <c r="Q135" s="113">
        <v>0.13316647722803601</v>
      </c>
      <c r="R135" s="113">
        <v>0.13316769791999999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0.13316769791999999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0.13316699290236939</v>
      </c>
      <c r="AL135" s="113">
        <v>0.13316769791999999</v>
      </c>
      <c r="AM135" s="113">
        <v>0.13316769791999999</v>
      </c>
      <c r="AN135" s="113">
        <v>0.13316769791999999</v>
      </c>
      <c r="AO135" s="114">
        <v>0.13316769791999999</v>
      </c>
    </row>
    <row r="136" spans="1:41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486.01923212057017</v>
      </c>
      <c r="I138" s="113">
        <v>544.28853728446848</v>
      </c>
      <c r="J138" s="113">
        <v>590.82058188761164</v>
      </c>
      <c r="K138" s="113">
        <v>624.05576072307065</v>
      </c>
      <c r="L138" s="113">
        <v>721.64923176248135</v>
      </c>
      <c r="M138" s="113">
        <v>785.87751619741482</v>
      </c>
      <c r="N138" s="113">
        <v>854.97994330551728</v>
      </c>
      <c r="O138" s="113">
        <v>923.99153008280291</v>
      </c>
      <c r="P138" s="113">
        <v>986.19868488595773</v>
      </c>
      <c r="Q138" s="113">
        <v>1055.9903200946319</v>
      </c>
      <c r="R138" s="113">
        <v>1134</v>
      </c>
      <c r="S138" s="113">
        <v>1220</v>
      </c>
      <c r="T138" s="113">
        <v>1315</v>
      </c>
      <c r="U138" s="113">
        <v>1421</v>
      </c>
      <c r="V138" s="113">
        <v>1518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3082.3312227410647</v>
      </c>
      <c r="AL138" s="113">
        <v>3187.7502204838966</v>
      </c>
      <c r="AM138" s="113">
        <v>3291.6241352058714</v>
      </c>
      <c r="AN138" s="113">
        <v>3394.5309344510315</v>
      </c>
      <c r="AO138" s="114">
        <v>3498.7588443805289</v>
      </c>
    </row>
    <row r="139" spans="1:41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>
      <c r="A141" s="111" t="s">
        <v>650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2.9999999329447746E-2</v>
      </c>
      <c r="M141" s="113">
        <v>0.10000000149011612</v>
      </c>
      <c r="N141" s="113">
        <v>5.9999998658895493E-2</v>
      </c>
      <c r="O141" s="113">
        <v>5.9999998658895493E-2</v>
      </c>
      <c r="P141" s="113">
        <v>5.9999998658895493E-2</v>
      </c>
      <c r="Q141" s="113">
        <v>5.9999998658895493E-2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75.900001525878906</v>
      </c>
      <c r="AB141" s="113">
        <v>10.510000228881836</v>
      </c>
      <c r="AC141" s="113">
        <v>1.1399999856948853</v>
      </c>
      <c r="AD141" s="113">
        <v>15.300000190734863</v>
      </c>
      <c r="AE141" s="113">
        <v>0</v>
      </c>
      <c r="AF141" s="113">
        <v>0.57999998331069946</v>
      </c>
      <c r="AG141" s="113">
        <v>13.260000228881836</v>
      </c>
      <c r="AH141" s="113">
        <v>47.259998321533203</v>
      </c>
      <c r="AI141" s="113">
        <v>51.369998931884766</v>
      </c>
      <c r="AJ141" s="113">
        <v>66.720001220703125</v>
      </c>
      <c r="AK141" s="113">
        <v>115.73000335693359</v>
      </c>
      <c r="AL141" s="113">
        <v>144.05999755859375</v>
      </c>
      <c r="AM141" s="113">
        <v>143.33000183105469</v>
      </c>
      <c r="AN141" s="113">
        <v>141.00999450683594</v>
      </c>
      <c r="AO141" s="114">
        <v>157.24000549316406</v>
      </c>
    </row>
    <row r="142" spans="1:41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11931.805314888212</v>
      </c>
      <c r="I142" s="117">
        <v>11928.154616935977</v>
      </c>
      <c r="J142" s="117">
        <v>12794.758332415828</v>
      </c>
      <c r="K142" s="117">
        <v>13519.019994923648</v>
      </c>
      <c r="L142" s="117">
        <v>13756.347211657219</v>
      </c>
      <c r="M142" s="117">
        <v>13875.580495491338</v>
      </c>
      <c r="N142" s="117">
        <v>13818.091682700044</v>
      </c>
      <c r="O142" s="117">
        <v>13874.784513612232</v>
      </c>
      <c r="P142" s="117">
        <v>14027.666673225482</v>
      </c>
      <c r="Q142" s="117">
        <v>14077.023307299283</v>
      </c>
      <c r="R142" s="117">
        <v>13969.044233010423</v>
      </c>
      <c r="S142" s="117">
        <v>14016.484234058571</v>
      </c>
      <c r="T142" s="117">
        <v>14144.444235050392</v>
      </c>
      <c r="U142" s="117">
        <v>14252.53423501299</v>
      </c>
      <c r="V142" s="117">
        <v>14355.314235137117</v>
      </c>
      <c r="W142" s="117">
        <v>14445.754235015524</v>
      </c>
      <c r="X142" s="117">
        <v>14564.604235080344</v>
      </c>
      <c r="Y142" s="117">
        <v>14674.194234711391</v>
      </c>
      <c r="Z142" s="117">
        <v>14756.384235001442</v>
      </c>
      <c r="AA142" s="117">
        <v>14867.344235328299</v>
      </c>
      <c r="AB142" s="117">
        <v>14956.024235331726</v>
      </c>
      <c r="AC142" s="117">
        <v>15065.614235249621</v>
      </c>
      <c r="AD142" s="117">
        <v>15179.064235118491</v>
      </c>
      <c r="AE142" s="117">
        <v>15300.78423507632</v>
      </c>
      <c r="AF142" s="117">
        <v>16247.969004168946</v>
      </c>
      <c r="AG142" s="117">
        <v>16353.612337545186</v>
      </c>
      <c r="AH142" s="117">
        <v>16468.269893207078</v>
      </c>
      <c r="AI142" s="117">
        <v>16567.557804287921</v>
      </c>
      <c r="AJ142" s="117">
        <v>17335.929748712311</v>
      </c>
      <c r="AK142" s="117">
        <v>18410.815846572346</v>
      </c>
      <c r="AL142" s="117">
        <v>18523.396094116695</v>
      </c>
      <c r="AM142" s="117">
        <v>18636.37000896682</v>
      </c>
      <c r="AN142" s="117">
        <v>18734.536808321653</v>
      </c>
      <c r="AO142" s="118">
        <v>18823.324718212556</v>
      </c>
    </row>
    <row r="143" spans="1:41" ht="15.7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294.239990234375</v>
      </c>
      <c r="R146" s="113">
        <v>77.779998779296875</v>
      </c>
      <c r="S146" s="113">
        <v>263.27999877929688</v>
      </c>
      <c r="T146" s="113">
        <v>432.1400146484375</v>
      </c>
      <c r="U146" s="113">
        <v>504.8800048828125</v>
      </c>
      <c r="V146" s="113">
        <v>372.07000732421875</v>
      </c>
      <c r="W146" s="113">
        <v>485.94000244140625</v>
      </c>
      <c r="X146" s="113">
        <v>263.5</v>
      </c>
      <c r="Y146" s="113">
        <v>355.260009765625</v>
      </c>
      <c r="Z146" s="113">
        <v>715.73001098632813</v>
      </c>
      <c r="AA146" s="113">
        <v>614.1300048828125</v>
      </c>
      <c r="AB146" s="113">
        <v>609.67999267578125</v>
      </c>
      <c r="AC146" s="113">
        <v>663.38998413085938</v>
      </c>
      <c r="AD146" s="113">
        <v>675.6300048828125</v>
      </c>
      <c r="AE146" s="113">
        <v>737.5</v>
      </c>
      <c r="AF146" s="113">
        <v>793.94999694824219</v>
      </c>
      <c r="AG146" s="113">
        <v>819.10999298095703</v>
      </c>
      <c r="AH146" s="113">
        <v>1038.6899871826172</v>
      </c>
      <c r="AI146" s="113">
        <v>1259.0099868774414</v>
      </c>
      <c r="AJ146" s="113">
        <v>1349.0999755859375</v>
      </c>
      <c r="AK146" s="113">
        <v>1301.1899871826172</v>
      </c>
      <c r="AL146" s="113">
        <v>1284.0500106811523</v>
      </c>
      <c r="AM146" s="113">
        <v>1462.2699813842773</v>
      </c>
      <c r="AN146" s="113">
        <v>1643.3499755859375</v>
      </c>
      <c r="AO146" s="114">
        <v>1705.8900146484375</v>
      </c>
    </row>
    <row r="147" spans="1:41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329.45999634638429</v>
      </c>
      <c r="I147" s="113">
        <v>154.0999990683049</v>
      </c>
      <c r="J147" s="113">
        <v>202.25000200048089</v>
      </c>
      <c r="K147" s="113">
        <v>109.79999717324972</v>
      </c>
      <c r="L147" s="113">
        <v>140.36999718472362</v>
      </c>
      <c r="M147" s="113">
        <v>153.87000042200089</v>
      </c>
      <c r="N147" s="113">
        <v>23.620000503957272</v>
      </c>
      <c r="O147" s="113">
        <v>18.239999892190099</v>
      </c>
      <c r="P147" s="113">
        <v>321.29999861307442</v>
      </c>
      <c r="Q147" s="113">
        <v>52.340001698583364</v>
      </c>
      <c r="R147" s="113">
        <v>150.79000410437584</v>
      </c>
      <c r="S147" s="113">
        <v>35.670000314712524</v>
      </c>
      <c r="T147" s="113">
        <v>54.420000735670328</v>
      </c>
      <c r="U147" s="113">
        <v>46.819999365136027</v>
      </c>
      <c r="V147" s="113">
        <v>83.109999911859632</v>
      </c>
      <c r="W147" s="113">
        <v>99.850003439933062</v>
      </c>
      <c r="X147" s="113">
        <v>144.21000003628433</v>
      </c>
      <c r="Y147" s="113">
        <v>50.639999127015471</v>
      </c>
      <c r="Z147" s="113">
        <v>17.200000297278166</v>
      </c>
      <c r="AA147" s="113">
        <v>25.370000891387463</v>
      </c>
      <c r="AB147" s="113">
        <v>5.6500000953674316</v>
      </c>
      <c r="AC147" s="113">
        <v>3.430000051856041</v>
      </c>
      <c r="AD147" s="113">
        <v>4.2599999606609344</v>
      </c>
      <c r="AE147" s="113">
        <v>3.5500000417232513</v>
      </c>
      <c r="AF147" s="113">
        <v>2.0000000298023224</v>
      </c>
      <c r="AG147" s="113">
        <v>1.6400000154972076</v>
      </c>
      <c r="AH147" s="113">
        <v>1.6499999910593033</v>
      </c>
      <c r="AI147" s="113">
        <v>1.3700000047683716</v>
      </c>
      <c r="AJ147" s="113">
        <v>0.5</v>
      </c>
      <c r="AK147" s="113">
        <v>0.75999999046325684</v>
      </c>
      <c r="AL147" s="113">
        <v>0.85000002384185791</v>
      </c>
      <c r="AM147" s="113">
        <v>0.2199999988079071</v>
      </c>
      <c r="AN147" s="113">
        <v>0.54000002145767212</v>
      </c>
      <c r="AO147" s="114">
        <v>0.23999999463558197</v>
      </c>
    </row>
    <row r="148" spans="1:41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1633.7799835205078</v>
      </c>
      <c r="I148" s="113">
        <v>936.1500244140625</v>
      </c>
      <c r="J148" s="113">
        <v>780.8499755859375</v>
      </c>
      <c r="K148" s="113">
        <v>633.09002685546875</v>
      </c>
      <c r="L148" s="113">
        <v>1565.6099853515625</v>
      </c>
      <c r="M148" s="113">
        <v>1714.4100341796875</v>
      </c>
      <c r="N148" s="113">
        <v>1342.9100341796875</v>
      </c>
      <c r="O148" s="113">
        <v>1251.4100341796875</v>
      </c>
      <c r="P148" s="113">
        <v>1754.8599853515625</v>
      </c>
      <c r="Q148" s="113">
        <v>1670.31005859375</v>
      </c>
      <c r="R148" s="113">
        <v>81.029998779296875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7140.6727548233857</v>
      </c>
      <c r="I153" s="113">
        <v>7465.6709734776896</v>
      </c>
      <c r="J153" s="113">
        <v>9156.4346053185018</v>
      </c>
      <c r="K153" s="113">
        <v>10086.657902985666</v>
      </c>
      <c r="L153" s="113">
        <v>10898.703847484094</v>
      </c>
      <c r="M153" s="113">
        <v>11580.37009000226</v>
      </c>
      <c r="N153" s="113">
        <v>11547.285604220935</v>
      </c>
      <c r="O153" s="113">
        <v>11971.160389390665</v>
      </c>
      <c r="P153" s="113">
        <v>12272.34530522205</v>
      </c>
      <c r="Q153" s="113">
        <v>13859.089830972496</v>
      </c>
      <c r="R153" s="113">
        <v>14620.402466651531</v>
      </c>
      <c r="S153" s="113">
        <v>14573.148967461246</v>
      </c>
      <c r="T153" s="113">
        <v>14566.776406137567</v>
      </c>
      <c r="U153" s="113">
        <v>14502.271028013092</v>
      </c>
      <c r="V153" s="113">
        <v>14506.142964007224</v>
      </c>
      <c r="W153" s="113">
        <v>14567.663724802889</v>
      </c>
      <c r="X153" s="113">
        <v>15282.749960332105</v>
      </c>
      <c r="Y153" s="113">
        <v>16136.874864712647</v>
      </c>
      <c r="Z153" s="113">
        <v>16147.455874399555</v>
      </c>
      <c r="AA153" s="113">
        <v>15983.565621756814</v>
      </c>
      <c r="AB153" s="113">
        <v>16808.207924266579</v>
      </c>
      <c r="AC153" s="113">
        <v>16822.995295316265</v>
      </c>
      <c r="AD153" s="113">
        <v>17741.409651099864</v>
      </c>
      <c r="AE153" s="113">
        <v>17636.436499752905</v>
      </c>
      <c r="AF153" s="113">
        <v>17527.398772408975</v>
      </c>
      <c r="AG153" s="113">
        <v>17497.218687161992</v>
      </c>
      <c r="AH153" s="113">
        <v>17726.731249680863</v>
      </c>
      <c r="AI153" s="113">
        <v>18102.869215989733</v>
      </c>
      <c r="AJ153" s="113">
        <v>18169.540380251688</v>
      </c>
      <c r="AK153" s="113">
        <v>18148.027438833829</v>
      </c>
      <c r="AL153" s="113">
        <v>18239.386361859451</v>
      </c>
      <c r="AM153" s="113">
        <v>18463.803301407872</v>
      </c>
      <c r="AN153" s="113">
        <v>18295.617935075232</v>
      </c>
      <c r="AO153" s="114">
        <v>18158.686648151863</v>
      </c>
    </row>
    <row r="154" spans="1:41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144.9480010986328</v>
      </c>
      <c r="I154" s="113">
        <v>149.25599670410156</v>
      </c>
      <c r="J154" s="113">
        <v>136.24800109863281</v>
      </c>
      <c r="K154" s="113">
        <v>131.84400329589843</v>
      </c>
      <c r="L154" s="113">
        <v>160.28400878906248</v>
      </c>
      <c r="M154" s="113">
        <v>160.95600585937498</v>
      </c>
      <c r="N154" s="113">
        <v>145.57199707031251</v>
      </c>
      <c r="O154" s="113">
        <v>146.59200439453124</v>
      </c>
      <c r="P154" s="113">
        <v>151.00799560546875</v>
      </c>
      <c r="Q154" s="113">
        <v>148.24800109863281</v>
      </c>
      <c r="R154" s="113">
        <v>146.30399780273436</v>
      </c>
      <c r="S154" s="113">
        <v>114.3719970703125</v>
      </c>
      <c r="T154" s="113">
        <v>128.67600402832031</v>
      </c>
      <c r="U154" s="113">
        <v>131.07600402832031</v>
      </c>
      <c r="V154" s="113">
        <v>118.1280029296875</v>
      </c>
      <c r="W154" s="113">
        <v>131.59200439453124</v>
      </c>
      <c r="X154" s="113">
        <v>103.57199707031249</v>
      </c>
      <c r="Y154" s="113">
        <v>113.28000183105469</v>
      </c>
      <c r="Z154" s="113">
        <v>114.91200256347656</v>
      </c>
      <c r="AA154" s="113">
        <v>102.45599670410157</v>
      </c>
      <c r="AB154" s="113">
        <v>102.94800109863282</v>
      </c>
      <c r="AC154" s="113">
        <v>108.91200256347656</v>
      </c>
      <c r="AD154" s="113">
        <v>105.6719970703125</v>
      </c>
      <c r="AE154" s="113">
        <v>102.40799560546874</v>
      </c>
      <c r="AF154" s="113">
        <v>94.032000732421878</v>
      </c>
      <c r="AG154" s="113">
        <v>98.135998535156247</v>
      </c>
      <c r="AH154" s="113">
        <v>107.56799926757812</v>
      </c>
      <c r="AI154" s="113">
        <v>107.1480010986328</v>
      </c>
      <c r="AJ154" s="113">
        <v>106.33200073242188</v>
      </c>
      <c r="AK154" s="113">
        <v>109.24800109863281</v>
      </c>
      <c r="AL154" s="113">
        <v>111.96000366210937</v>
      </c>
      <c r="AM154" s="113">
        <v>115.66799926757813</v>
      </c>
      <c r="AN154" s="113">
        <v>119.1719970703125</v>
      </c>
      <c r="AO154" s="114">
        <v>120.36000366210936</v>
      </c>
    </row>
    <row r="155" spans="1:41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1033.0812414559246</v>
      </c>
      <c r="I155" s="113">
        <v>1888.079473460803</v>
      </c>
      <c r="J155" s="113">
        <v>1840.0176221939553</v>
      </c>
      <c r="K155" s="113">
        <v>1852.1349425267938</v>
      </c>
      <c r="L155" s="113">
        <v>1927.3807699902989</v>
      </c>
      <c r="M155" s="113">
        <v>1939.3139601827979</v>
      </c>
      <c r="N155" s="113">
        <v>1933.7734459641215</v>
      </c>
      <c r="O155" s="113">
        <v>1922.1417180787582</v>
      </c>
      <c r="P155" s="113">
        <v>1893.7642655317418</v>
      </c>
      <c r="Q155" s="113">
        <v>1864.9722756594174</v>
      </c>
      <c r="R155" s="113">
        <v>1886.5343032884271</v>
      </c>
      <c r="S155" s="113">
        <v>2363.9002123156852</v>
      </c>
      <c r="T155" s="113">
        <v>2362.8665236393617</v>
      </c>
      <c r="U155" s="113">
        <v>2352.4031517638382</v>
      </c>
      <c r="V155" s="113">
        <v>2353.0312157697053</v>
      </c>
      <c r="W155" s="113">
        <v>2363.0104549740399</v>
      </c>
      <c r="X155" s="113">
        <v>3128.361791294793</v>
      </c>
      <c r="Y155" s="113">
        <v>3117.0120994526901</v>
      </c>
      <c r="Z155" s="113">
        <v>3551.8404741509953</v>
      </c>
      <c r="AA155" s="113">
        <v>5146.4806891983617</v>
      </c>
      <c r="AB155" s="113">
        <v>5072.4902373620316</v>
      </c>
      <c r="AC155" s="113">
        <v>5076.9528663123483</v>
      </c>
      <c r="AD155" s="113">
        <v>5037.8376026460919</v>
      </c>
      <c r="AE155" s="113">
        <v>5008.0295039930525</v>
      </c>
      <c r="AF155" s="113">
        <v>4977.0672313369851</v>
      </c>
      <c r="AG155" s="113">
        <v>4968.4973165839665</v>
      </c>
      <c r="AH155" s="113">
        <v>5445.9573604503057</v>
      </c>
      <c r="AI155" s="113">
        <v>5774.3358591506685</v>
      </c>
      <c r="AJ155" s="113">
        <v>5795.6021948887128</v>
      </c>
      <c r="AK155" s="113">
        <v>5788.7401363065719</v>
      </c>
      <c r="AL155" s="113">
        <v>5817.8812132809499</v>
      </c>
      <c r="AM155" s="113">
        <v>5889.4642737325321</v>
      </c>
      <c r="AN155" s="113">
        <v>6256.0604684503814</v>
      </c>
      <c r="AO155" s="114">
        <v>7075.8594655959341</v>
      </c>
    </row>
    <row r="156" spans="1:41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4216.642156265958</v>
      </c>
      <c r="I158" s="113">
        <v>4760.5087431557668</v>
      </c>
      <c r="J158" s="113">
        <v>4909.0235975746782</v>
      </c>
      <c r="K158" s="113">
        <v>5158.9073457293689</v>
      </c>
      <c r="L158" s="113">
        <v>5637.2159731623287</v>
      </c>
      <c r="M158" s="113">
        <v>5980.1379381990837</v>
      </c>
      <c r="N158" s="113">
        <v>6270.192706540377</v>
      </c>
      <c r="O158" s="113">
        <v>6526.9713565041902</v>
      </c>
      <c r="P158" s="113">
        <v>6718.8227699813206</v>
      </c>
      <c r="Q158" s="113">
        <v>6895.7405888177682</v>
      </c>
      <c r="R158" s="113">
        <v>7260.6510587561961</v>
      </c>
      <c r="S158" s="113">
        <v>7533.9320676162624</v>
      </c>
      <c r="T158" s="113">
        <v>7855.0933922623462</v>
      </c>
      <c r="U158" s="113">
        <v>8159.5745630430729</v>
      </c>
      <c r="V158" s="113">
        <v>8452.3566030356596</v>
      </c>
      <c r="W158" s="113">
        <v>8764.6793634659971</v>
      </c>
      <c r="X158" s="113">
        <v>8946.8921915083902</v>
      </c>
      <c r="Y158" s="113">
        <v>9216.553037106416</v>
      </c>
      <c r="Z158" s="113">
        <v>9494.6827981037204</v>
      </c>
      <c r="AA158" s="113">
        <v>9348.5314653771638</v>
      </c>
      <c r="AB158" s="113">
        <v>9505.3541361576736</v>
      </c>
      <c r="AC158" s="113">
        <v>9826.5916391043211</v>
      </c>
      <c r="AD158" s="113">
        <v>10051.617672744347</v>
      </c>
      <c r="AE158" s="113">
        <v>10303.409123896925</v>
      </c>
      <c r="AF158" s="113">
        <v>10471.975855791708</v>
      </c>
      <c r="AG158" s="113">
        <v>10740.060152119569</v>
      </c>
      <c r="AH158" s="113">
        <v>11169.518118619802</v>
      </c>
      <c r="AI158" s="113">
        <v>11353.049837460574</v>
      </c>
      <c r="AJ158" s="113">
        <v>11686.404010495415</v>
      </c>
      <c r="AK158" s="113">
        <v>11960.135218961679</v>
      </c>
      <c r="AL158" s="113">
        <v>12303.562335757049</v>
      </c>
      <c r="AM158" s="113">
        <v>12738.932527413432</v>
      </c>
      <c r="AN158" s="113">
        <v>12906.542019542834</v>
      </c>
      <c r="AO158" s="114">
        <v>13093.946620153103</v>
      </c>
    </row>
    <row r="159" spans="1:41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647.3599853515625</v>
      </c>
      <c r="K159" s="113">
        <v>513.1500244140625</v>
      </c>
      <c r="L159" s="113">
        <v>657.010009765625</v>
      </c>
      <c r="M159" s="113">
        <v>482.20001220703125</v>
      </c>
      <c r="N159" s="113">
        <v>383.67001342773438</v>
      </c>
      <c r="O159" s="113">
        <v>475.6099853515625</v>
      </c>
      <c r="P159" s="113">
        <v>455.91000366210938</v>
      </c>
      <c r="Q159" s="113">
        <v>465.489990234375</v>
      </c>
      <c r="R159" s="113">
        <v>410.33999633789063</v>
      </c>
      <c r="S159" s="113">
        <v>504.95999145507813</v>
      </c>
      <c r="T159" s="113">
        <v>413.69000244140625</v>
      </c>
      <c r="U159" s="113">
        <v>453.14999389648438</v>
      </c>
      <c r="V159" s="113">
        <v>487.3900146484375</v>
      </c>
      <c r="W159" s="113">
        <v>513.84002685546875</v>
      </c>
      <c r="X159" s="113">
        <v>393.3599853515625</v>
      </c>
      <c r="Y159" s="113">
        <v>407.47000122070313</v>
      </c>
      <c r="Z159" s="113">
        <v>509.54000854492188</v>
      </c>
      <c r="AA159" s="113">
        <v>638.94000244140625</v>
      </c>
      <c r="AB159" s="113">
        <v>601.05999755859375</v>
      </c>
      <c r="AC159" s="113">
        <v>588.28997802734375</v>
      </c>
      <c r="AD159" s="113">
        <v>484.57998657226563</v>
      </c>
      <c r="AE159" s="113">
        <v>549.09002685546875</v>
      </c>
      <c r="AF159" s="113">
        <v>508.80999755859375</v>
      </c>
      <c r="AG159" s="113">
        <v>435.48001098632813</v>
      </c>
      <c r="AH159" s="113">
        <v>593.90997314453125</v>
      </c>
      <c r="AI159" s="113">
        <v>473.8900146484375</v>
      </c>
      <c r="AJ159" s="113">
        <v>495.85000610351563</v>
      </c>
      <c r="AK159" s="113">
        <v>523.5999755859375</v>
      </c>
      <c r="AL159" s="113">
        <v>549.6500244140625</v>
      </c>
      <c r="AM159" s="113">
        <v>606.3900146484375</v>
      </c>
      <c r="AN159" s="113">
        <v>607.010009765625</v>
      </c>
      <c r="AO159" s="114">
        <v>568.27001953125</v>
      </c>
    </row>
    <row r="160" spans="1:41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343.17001342773438</v>
      </c>
      <c r="K160" s="113">
        <v>442.75</v>
      </c>
      <c r="L160" s="113">
        <v>811.760009765625</v>
      </c>
      <c r="M160" s="113">
        <v>1187.4100341796875</v>
      </c>
      <c r="N160" s="113">
        <v>1074.969970703125</v>
      </c>
      <c r="O160" s="113">
        <v>1091.8399658203125</v>
      </c>
      <c r="P160" s="113">
        <v>1021.260009765625</v>
      </c>
      <c r="Q160" s="113">
        <v>949.79998779296875</v>
      </c>
      <c r="R160" s="113">
        <v>962.47998046875</v>
      </c>
      <c r="S160" s="113">
        <v>1006.1699829101563</v>
      </c>
      <c r="T160" s="113">
        <v>970.66998291015625</v>
      </c>
      <c r="U160" s="113">
        <v>1002.5900268554688</v>
      </c>
      <c r="V160" s="113">
        <v>1016.219970703125</v>
      </c>
      <c r="W160" s="113">
        <v>1055.5899658203125</v>
      </c>
      <c r="X160" s="113">
        <v>958.3599853515625</v>
      </c>
      <c r="Y160" s="113">
        <v>994.469970703125</v>
      </c>
      <c r="Z160" s="113">
        <v>963.6300048828125</v>
      </c>
      <c r="AA160" s="113">
        <v>962.71002197265625</v>
      </c>
      <c r="AB160" s="113">
        <v>902.02001953125</v>
      </c>
      <c r="AC160" s="113">
        <v>876.489990234375</v>
      </c>
      <c r="AD160" s="113">
        <v>837.21002197265625</v>
      </c>
      <c r="AE160" s="113">
        <v>746.260009765625</v>
      </c>
      <c r="AF160" s="113">
        <v>845.1099853515625</v>
      </c>
      <c r="AG160" s="113">
        <v>861.05999755859375</v>
      </c>
      <c r="AH160" s="113">
        <v>911.53997802734375</v>
      </c>
      <c r="AI160" s="113">
        <v>841.3499755859375</v>
      </c>
      <c r="AJ160" s="113">
        <v>852.3900146484375</v>
      </c>
      <c r="AK160" s="113">
        <v>816.44000244140625</v>
      </c>
      <c r="AL160" s="113">
        <v>888.0999755859375</v>
      </c>
      <c r="AM160" s="113">
        <v>918.530029296875</v>
      </c>
      <c r="AN160" s="113">
        <v>899.46002197265625</v>
      </c>
      <c r="AO160" s="114">
        <v>880.780029296875</v>
      </c>
    </row>
    <row r="161" spans="1:41">
      <c r="A161" s="111" t="s">
        <v>650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264.8699951171875</v>
      </c>
      <c r="K161" s="113">
        <v>332.64999389648438</v>
      </c>
      <c r="L161" s="113">
        <v>395.14999389648438</v>
      </c>
      <c r="M161" s="113">
        <v>497.6199951171875</v>
      </c>
      <c r="N161" s="113">
        <v>552.260009765625</v>
      </c>
      <c r="O161" s="113">
        <v>594.16998291015625</v>
      </c>
      <c r="P161" s="113">
        <v>676.760009765625</v>
      </c>
      <c r="Q161" s="113">
        <v>759.96002197265625</v>
      </c>
      <c r="R161" s="113">
        <v>831.3699951171875</v>
      </c>
      <c r="S161" s="113">
        <v>963.239990234375</v>
      </c>
      <c r="T161" s="113">
        <v>1076.5400390625</v>
      </c>
      <c r="U161" s="113">
        <v>1124.1600341796875</v>
      </c>
      <c r="V161" s="113">
        <v>1231.0999755859375</v>
      </c>
      <c r="W161" s="113">
        <v>1271.5699462890625</v>
      </c>
      <c r="X161" s="113">
        <v>1508.0799560546875</v>
      </c>
      <c r="Y161" s="113">
        <v>1542.0899658203125</v>
      </c>
      <c r="Z161" s="113">
        <v>1588.77001953125</v>
      </c>
      <c r="AA161" s="113">
        <v>1594.469970703125</v>
      </c>
      <c r="AB161" s="113">
        <v>1693.3399658203125</v>
      </c>
      <c r="AC161" s="113">
        <v>1791.239990234375</v>
      </c>
      <c r="AD161" s="113">
        <v>1853.489990234375</v>
      </c>
      <c r="AE161" s="113">
        <v>1983.699951171875</v>
      </c>
      <c r="AF161" s="113">
        <v>1987.25</v>
      </c>
      <c r="AG161" s="113">
        <v>2005.97998046875</v>
      </c>
      <c r="AH161" s="113">
        <v>2047.5400390625</v>
      </c>
      <c r="AI161" s="113">
        <v>2085.090087890625</v>
      </c>
      <c r="AJ161" s="113">
        <v>2072.7900390625</v>
      </c>
      <c r="AK161" s="113">
        <v>2177.159912109375</v>
      </c>
      <c r="AL161" s="113">
        <v>2151.6201171875</v>
      </c>
      <c r="AM161" s="113">
        <v>2149.280029296875</v>
      </c>
      <c r="AN161" s="113">
        <v>2177.719970703125</v>
      </c>
      <c r="AO161" s="114">
        <v>2208.030029296875</v>
      </c>
    </row>
    <row r="162" spans="1:41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15018.474148159232</v>
      </c>
      <c r="I162" s="117">
        <v>16301.315213332484</v>
      </c>
      <c r="J162" s="117">
        <v>18280.22379766867</v>
      </c>
      <c r="K162" s="117">
        <v>19260.984236876993</v>
      </c>
      <c r="L162" s="117">
        <v>22193.484595389804</v>
      </c>
      <c r="M162" s="117">
        <v>23696.28807034911</v>
      </c>
      <c r="N162" s="117">
        <v>23274.253782375876</v>
      </c>
      <c r="O162" s="117">
        <v>23998.135436522054</v>
      </c>
      <c r="P162" s="117">
        <v>25266.03034349858</v>
      </c>
      <c r="Q162" s="117">
        <v>26960.190747075023</v>
      </c>
      <c r="R162" s="117">
        <v>26427.681800085687</v>
      </c>
      <c r="S162" s="117">
        <v>27358.673208157124</v>
      </c>
      <c r="T162" s="117">
        <v>27860.872365865769</v>
      </c>
      <c r="U162" s="117">
        <v>28276.924806027913</v>
      </c>
      <c r="V162" s="117">
        <v>28619.548753915853</v>
      </c>
      <c r="W162" s="117">
        <v>29253.73549248364</v>
      </c>
      <c r="X162" s="117">
        <v>30729.085866999696</v>
      </c>
      <c r="Y162" s="117">
        <v>31933.649949739593</v>
      </c>
      <c r="Z162" s="117">
        <v>33103.761193460334</v>
      </c>
      <c r="AA162" s="117">
        <v>34416.653773927828</v>
      </c>
      <c r="AB162" s="117">
        <v>35300.75027456622</v>
      </c>
      <c r="AC162" s="117">
        <v>35758.291745975221</v>
      </c>
      <c r="AD162" s="117">
        <v>36791.706927183383</v>
      </c>
      <c r="AE162" s="117">
        <v>37070.383111083043</v>
      </c>
      <c r="AF162" s="117">
        <v>37207.59384015829</v>
      </c>
      <c r="AG162" s="117">
        <v>37427.182136410811</v>
      </c>
      <c r="AH162" s="117">
        <v>39043.104705426602</v>
      </c>
      <c r="AI162" s="117">
        <v>39998.11297870682</v>
      </c>
      <c r="AJ162" s="117">
        <v>40528.508621768633</v>
      </c>
      <c r="AK162" s="117">
        <v>40825.300672510515</v>
      </c>
      <c r="AL162" s="117">
        <v>41347.060042452053</v>
      </c>
      <c r="AM162" s="117">
        <v>42344.558156446685</v>
      </c>
      <c r="AN162" s="117">
        <v>42905.472398187558</v>
      </c>
      <c r="AO162" s="118">
        <v>43812.06283033108</v>
      </c>
    </row>
    <row r="163" spans="1:41" ht="15.7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</row>
    <row r="164" spans="1:41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64845.500141501427</v>
      </c>
      <c r="I164" s="113">
        <v>59622.980370402336</v>
      </c>
      <c r="J164" s="113">
        <v>55584.53030872345</v>
      </c>
      <c r="K164" s="113">
        <v>49047.429810881615</v>
      </c>
      <c r="L164" s="113">
        <v>28122.48019182682</v>
      </c>
      <c r="M164" s="113">
        <v>15209.249740477651</v>
      </c>
      <c r="N164" s="113">
        <v>7427.6401214599609</v>
      </c>
      <c r="O164" s="113">
        <v>2533.1299743652344</v>
      </c>
      <c r="P164" s="113">
        <v>0</v>
      </c>
      <c r="Q164" s="113">
        <v>0</v>
      </c>
      <c r="R164" s="113">
        <v>0</v>
      </c>
      <c r="S164" s="113">
        <v>0</v>
      </c>
      <c r="T164" s="113">
        <v>0</v>
      </c>
      <c r="U164" s="113">
        <v>0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</row>
    <row r="165" spans="1:41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25800.60986328125</v>
      </c>
      <c r="I165" s="113">
        <v>25328.05029296875</v>
      </c>
      <c r="J165" s="113">
        <v>17034.120040893555</v>
      </c>
      <c r="K165" s="113">
        <v>16944.39990234375</v>
      </c>
      <c r="L165" s="113">
        <v>5077.1200103759766</v>
      </c>
      <c r="M165" s="113">
        <v>2680.1400756835938</v>
      </c>
      <c r="N165" s="113">
        <v>0</v>
      </c>
      <c r="O165" s="113">
        <v>0</v>
      </c>
      <c r="P165" s="113">
        <v>0</v>
      </c>
      <c r="Q165" s="113">
        <v>0</v>
      </c>
      <c r="R165" s="113">
        <v>0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</row>
    <row r="166" spans="1:41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577.28001403808594</v>
      </c>
      <c r="K166" s="113">
        <v>550.45000457763672</v>
      </c>
      <c r="L166" s="113">
        <v>2486.1699829101563</v>
      </c>
      <c r="M166" s="113">
        <v>9287.4400024414063</v>
      </c>
      <c r="N166" s="113">
        <v>10409.929958343506</v>
      </c>
      <c r="O166" s="113">
        <v>10294.800045013428</v>
      </c>
      <c r="P166" s="113">
        <v>498.31999698095024</v>
      </c>
      <c r="Q166" s="113">
        <v>742.97999323345721</v>
      </c>
      <c r="R166" s="113">
        <v>330.96000207401812</v>
      </c>
      <c r="S166" s="113">
        <v>549.23999337293208</v>
      </c>
      <c r="T166" s="113">
        <v>1051.0500211566687</v>
      </c>
      <c r="U166" s="113">
        <v>1440.4900183677673</v>
      </c>
      <c r="V166" s="113">
        <v>1245.3700035214424</v>
      </c>
      <c r="W166" s="113">
        <v>1775.0199952125549</v>
      </c>
      <c r="X166" s="113">
        <v>1843.519980430603</v>
      </c>
      <c r="Y166" s="113">
        <v>2670.0600199699402</v>
      </c>
      <c r="Z166" s="113">
        <v>3732.3999888896942</v>
      </c>
      <c r="AA166" s="113">
        <v>4562.4899642467499</v>
      </c>
      <c r="AB166" s="113">
        <v>5766.4600167274475</v>
      </c>
      <c r="AC166" s="113">
        <v>6201.6399345397949</v>
      </c>
      <c r="AD166" s="113">
        <v>6781.759973526001</v>
      </c>
      <c r="AE166" s="113">
        <v>6954.4899926185608</v>
      </c>
      <c r="AF166" s="113">
        <v>6720.4499611854553</v>
      </c>
      <c r="AG166" s="113">
        <v>7239.1999664306641</v>
      </c>
      <c r="AH166" s="113">
        <v>9306.8899612426758</v>
      </c>
      <c r="AI166" s="113">
        <v>9923.2599964141846</v>
      </c>
      <c r="AJ166" s="113">
        <v>10299.939975261688</v>
      </c>
      <c r="AK166" s="113">
        <v>11257.149971961975</v>
      </c>
      <c r="AL166" s="113">
        <v>12196.109929084778</v>
      </c>
      <c r="AM166" s="113">
        <v>13195.370162010193</v>
      </c>
      <c r="AN166" s="113">
        <v>14161.290041923523</v>
      </c>
      <c r="AO166" s="114">
        <v>15677.869986534119</v>
      </c>
    </row>
    <row r="167" spans="1:41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2264.7500434052199</v>
      </c>
      <c r="I167" s="113">
        <v>1670.8900114316493</v>
      </c>
      <c r="J167" s="113">
        <v>1572.3700104653835</v>
      </c>
      <c r="K167" s="113">
        <v>1269.4500089548528</v>
      </c>
      <c r="L167" s="113">
        <v>1421.3500008042902</v>
      </c>
      <c r="M167" s="113">
        <v>1793.9100044555962</v>
      </c>
      <c r="N167" s="113">
        <v>981.33000061474741</v>
      </c>
      <c r="O167" s="113">
        <v>757.32999714277685</v>
      </c>
      <c r="P167" s="113">
        <v>2054.4800217915326</v>
      </c>
      <c r="Q167" s="113">
        <v>1601.7499960605055</v>
      </c>
      <c r="R167" s="113">
        <v>1465.140024414286</v>
      </c>
      <c r="S167" s="113">
        <v>1169.7700006160885</v>
      </c>
      <c r="T167" s="113">
        <v>1664.1599889975041</v>
      </c>
      <c r="U167" s="113">
        <v>1712.1800167839974</v>
      </c>
      <c r="V167" s="113">
        <v>1505.7799946777523</v>
      </c>
      <c r="W167" s="113">
        <v>1666.0599927995354</v>
      </c>
      <c r="X167" s="113">
        <v>1603.9599932078272</v>
      </c>
      <c r="Y167" s="113">
        <v>1686.9399797003716</v>
      </c>
      <c r="Z167" s="113">
        <v>1079.4500011280179</v>
      </c>
      <c r="AA167" s="113">
        <v>1082.1200113631785</v>
      </c>
      <c r="AB167" s="113">
        <v>313.03999531082809</v>
      </c>
      <c r="AC167" s="113">
        <v>536.90999960713089</v>
      </c>
      <c r="AD167" s="113">
        <v>480.26999485678971</v>
      </c>
      <c r="AE167" s="113">
        <v>352.33000302687287</v>
      </c>
      <c r="AF167" s="113">
        <v>309.15999714285135</v>
      </c>
      <c r="AG167" s="113">
        <v>319.73999614268541</v>
      </c>
      <c r="AH167" s="113">
        <v>374.31999237090349</v>
      </c>
      <c r="AI167" s="113">
        <v>322.53000925481319</v>
      </c>
      <c r="AJ167" s="113">
        <v>352.78000579960644</v>
      </c>
      <c r="AK167" s="113">
        <v>305.21000529080629</v>
      </c>
      <c r="AL167" s="113">
        <v>323.8600041475147</v>
      </c>
      <c r="AM167" s="113">
        <v>366.16000887565315</v>
      </c>
      <c r="AN167" s="113">
        <v>348.0200064573437</v>
      </c>
      <c r="AO167" s="114">
        <v>557.69999501295388</v>
      </c>
    </row>
    <row r="168" spans="1:41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4075.1599731445313</v>
      </c>
      <c r="I168" s="113">
        <v>2261.1600370407104</v>
      </c>
      <c r="J168" s="113">
        <v>1696.0099716186523</v>
      </c>
      <c r="K168" s="113">
        <v>1468.5500259399414</v>
      </c>
      <c r="L168" s="113">
        <v>10523.38011932373</v>
      </c>
      <c r="M168" s="113">
        <v>10162.239929199219</v>
      </c>
      <c r="N168" s="113">
        <v>6295.5000686645508</v>
      </c>
      <c r="O168" s="113">
        <v>6044.4099426269531</v>
      </c>
      <c r="P168" s="113">
        <v>12009.86009979248</v>
      </c>
      <c r="Q168" s="113">
        <v>11575.890296936035</v>
      </c>
      <c r="R168" s="113">
        <v>8548.7298164367676</v>
      </c>
      <c r="S168" s="113">
        <v>7779.3299560546875</v>
      </c>
      <c r="T168" s="113">
        <v>7626.8200302124023</v>
      </c>
      <c r="U168" s="113">
        <v>6566.6199340820313</v>
      </c>
      <c r="V168" s="113">
        <v>5425.4099502563477</v>
      </c>
      <c r="W168" s="113">
        <v>5900.1599884033203</v>
      </c>
      <c r="X168" s="113">
        <v>4849.719856262207</v>
      </c>
      <c r="Y168" s="113">
        <v>4821.3299713134766</v>
      </c>
      <c r="Z168" s="113">
        <v>4379.409912109375</v>
      </c>
      <c r="AA168" s="113">
        <v>1988.8100051879883</v>
      </c>
      <c r="AB168" s="113">
        <v>1172.0800094604492</v>
      </c>
      <c r="AC168" s="113">
        <v>1062.3100051879883</v>
      </c>
      <c r="AD168" s="113">
        <v>1024.3199768066406</v>
      </c>
      <c r="AE168" s="113">
        <v>954.22001647949219</v>
      </c>
      <c r="AF168" s="113">
        <v>829.30998992919922</v>
      </c>
      <c r="AG168" s="113">
        <v>790.34001922607422</v>
      </c>
      <c r="AH168" s="113">
        <v>881.06999969482422</v>
      </c>
      <c r="AI168" s="113">
        <v>869.97000122070313</v>
      </c>
      <c r="AJ168" s="113">
        <v>907.51001739501953</v>
      </c>
      <c r="AK168" s="113">
        <v>838.52999114990234</v>
      </c>
      <c r="AL168" s="113">
        <v>659.76000213623047</v>
      </c>
      <c r="AM168" s="113">
        <v>700.55000305175781</v>
      </c>
      <c r="AN168" s="113">
        <v>720.54999542236328</v>
      </c>
      <c r="AO168" s="114">
        <v>649.46000671386719</v>
      </c>
    </row>
    <row r="169" spans="1:41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</row>
    <row r="170" spans="1:41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564.1099853515625</v>
      </c>
      <c r="I170" s="113">
        <v>401.94000244140625</v>
      </c>
      <c r="J170" s="113">
        <v>328.04998779296875</v>
      </c>
      <c r="K170" s="113">
        <v>268.42001342773438</v>
      </c>
      <c r="L170" s="113">
        <v>985.6300048828125</v>
      </c>
      <c r="M170" s="113">
        <v>1526.8699951171875</v>
      </c>
      <c r="N170" s="113">
        <v>1059.1500244140625</v>
      </c>
      <c r="O170" s="113">
        <v>798.82000732421875</v>
      </c>
      <c r="P170" s="113">
        <v>1342.22998046875</v>
      </c>
      <c r="Q170" s="113">
        <v>1225.199951171875</v>
      </c>
      <c r="R170" s="113">
        <v>978.760009765625</v>
      </c>
      <c r="S170" s="113">
        <v>917.760009765625</v>
      </c>
      <c r="T170" s="113">
        <v>178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</row>
    <row r="171" spans="1:41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</row>
    <row r="172" spans="1:41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15693.620103120804</v>
      </c>
      <c r="L172" s="113">
        <v>15441.420106172562</v>
      </c>
      <c r="M172" s="113">
        <v>15441.40011715889</v>
      </c>
      <c r="N172" s="113">
        <v>15434.850007295609</v>
      </c>
      <c r="O172" s="113">
        <v>15441.360108613968</v>
      </c>
      <c r="P172" s="113">
        <v>15438.570069551468</v>
      </c>
      <c r="Q172" s="113">
        <v>15436.379990816116</v>
      </c>
      <c r="R172" s="113">
        <v>15441.220109224319</v>
      </c>
      <c r="S172" s="113">
        <v>15438.720017671585</v>
      </c>
      <c r="T172" s="113">
        <v>15436.420106172562</v>
      </c>
      <c r="U172" s="113">
        <v>15423.609986543655</v>
      </c>
      <c r="V172" s="113">
        <v>15422.469987154007</v>
      </c>
      <c r="W172" s="113">
        <v>15420.019959688187</v>
      </c>
      <c r="X172" s="113">
        <v>15437.400040864944</v>
      </c>
      <c r="Y172" s="113">
        <v>15432.70007443428</v>
      </c>
      <c r="Z172" s="113">
        <v>15418.170022249222</v>
      </c>
      <c r="AA172" s="113">
        <v>15396.760010957718</v>
      </c>
      <c r="AB172" s="113">
        <v>15368.93005490303</v>
      </c>
      <c r="AC172" s="113">
        <v>15392.860001802444</v>
      </c>
      <c r="AD172" s="113">
        <v>15378.100037813187</v>
      </c>
      <c r="AE172" s="113">
        <v>15375.840119600296</v>
      </c>
      <c r="AF172" s="113">
        <v>15361.560059785843</v>
      </c>
      <c r="AG172" s="113">
        <v>15343.060014009476</v>
      </c>
      <c r="AH172" s="113">
        <v>15380.700028657913</v>
      </c>
      <c r="AI172" s="113">
        <v>15373.290101289749</v>
      </c>
      <c r="AJ172" s="113">
        <v>15384.289979219437</v>
      </c>
      <c r="AK172" s="113">
        <v>15393.280061006546</v>
      </c>
      <c r="AL172" s="113">
        <v>15375.579987764359</v>
      </c>
      <c r="AM172" s="113">
        <v>15381.440011262894</v>
      </c>
      <c r="AN172" s="113">
        <v>15410.30001950264</v>
      </c>
      <c r="AO172" s="114">
        <v>15420.920060396194</v>
      </c>
    </row>
    <row r="173" spans="1:41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40613.211119189044</v>
      </c>
      <c r="I173" s="113">
        <v>48749.698496788653</v>
      </c>
      <c r="J173" s="113">
        <v>61866.969143728376</v>
      </c>
      <c r="K173" s="113">
        <v>73386.209759930032</v>
      </c>
      <c r="L173" s="113">
        <v>94512.641794782889</v>
      </c>
      <c r="M173" s="113">
        <v>107668.98764043683</v>
      </c>
      <c r="N173" s="113">
        <v>129040.8856546501</v>
      </c>
      <c r="O173" s="113">
        <v>141535.41917174053</v>
      </c>
      <c r="P173" s="113">
        <v>148593.63320117828</v>
      </c>
      <c r="Q173" s="113">
        <v>154091.42424087765</v>
      </c>
      <c r="R173" s="113">
        <v>162891.55620572955</v>
      </c>
      <c r="S173" s="113">
        <v>168121.52705648588</v>
      </c>
      <c r="T173" s="113">
        <v>170166.65906830842</v>
      </c>
      <c r="U173" s="113">
        <v>172254.61858033927</v>
      </c>
      <c r="V173" s="113">
        <v>172833.3120020215</v>
      </c>
      <c r="W173" s="113">
        <v>175686.46231022454</v>
      </c>
      <c r="X173" s="113">
        <v>179779.07288209634</v>
      </c>
      <c r="Y173" s="113">
        <v>182320.27457023822</v>
      </c>
      <c r="Z173" s="113">
        <v>183834.00216975724</v>
      </c>
      <c r="AA173" s="113">
        <v>181848.94777529247</v>
      </c>
      <c r="AB173" s="113">
        <v>182074.76190901513</v>
      </c>
      <c r="AC173" s="113">
        <v>182677.1642948165</v>
      </c>
      <c r="AD173" s="113">
        <v>183608.24973297236</v>
      </c>
      <c r="AE173" s="113">
        <v>183749.394963781</v>
      </c>
      <c r="AF173" s="113">
        <v>184348.2744177549</v>
      </c>
      <c r="AG173" s="113">
        <v>184167.09876050375</v>
      </c>
      <c r="AH173" s="113">
        <v>185519.5236576871</v>
      </c>
      <c r="AI173" s="113">
        <v>186039.5146822136</v>
      </c>
      <c r="AJ173" s="113">
        <v>187084.07306647161</v>
      </c>
      <c r="AK173" s="113">
        <v>188401.85150358564</v>
      </c>
      <c r="AL173" s="113">
        <v>190502.50828394626</v>
      </c>
      <c r="AM173" s="113">
        <v>191743.06963582666</v>
      </c>
      <c r="AN173" s="113">
        <v>192992.93728339361</v>
      </c>
      <c r="AO173" s="114">
        <v>193249.17052658732</v>
      </c>
    </row>
    <row r="174" spans="1:41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4792.798024368286</v>
      </c>
      <c r="I174" s="113">
        <v>4606.6359424591064</v>
      </c>
      <c r="J174" s="113">
        <v>4325.8380603790283</v>
      </c>
      <c r="K174" s="113">
        <v>4319.2339893341068</v>
      </c>
      <c r="L174" s="113">
        <v>5013.5140369415285</v>
      </c>
      <c r="M174" s="113">
        <v>5121.1359928131105</v>
      </c>
      <c r="N174" s="113">
        <v>4553.3020328521725</v>
      </c>
      <c r="O174" s="113">
        <v>4333.4920497894291</v>
      </c>
      <c r="P174" s="113">
        <v>4264.4978809356689</v>
      </c>
      <c r="Q174" s="113">
        <v>4258.0180225372314</v>
      </c>
      <c r="R174" s="113">
        <v>4093.4440639495851</v>
      </c>
      <c r="S174" s="113">
        <v>3898.0420391082762</v>
      </c>
      <c r="T174" s="113">
        <v>3938.446035003662</v>
      </c>
      <c r="U174" s="113">
        <v>3758.1760330200195</v>
      </c>
      <c r="V174" s="113">
        <v>3570.0679901123049</v>
      </c>
      <c r="W174" s="113">
        <v>3613.5420242309569</v>
      </c>
      <c r="X174" s="113">
        <v>3489.1320137023927</v>
      </c>
      <c r="Y174" s="113">
        <v>3557.6399795532225</v>
      </c>
      <c r="Z174" s="113">
        <v>3456.101993560791</v>
      </c>
      <c r="AA174" s="113">
        <v>3115.5259963989256</v>
      </c>
      <c r="AB174" s="113">
        <v>2920.4280433177946</v>
      </c>
      <c r="AC174" s="113">
        <v>3008.0520210266113</v>
      </c>
      <c r="AD174" s="113">
        <v>3045.3519883155823</v>
      </c>
      <c r="AE174" s="113">
        <v>2942.2179807662965</v>
      </c>
      <c r="AF174" s="113">
        <v>2845.3320109367369</v>
      </c>
      <c r="AG174" s="113">
        <v>2893.325999069214</v>
      </c>
      <c r="AH174" s="113">
        <v>3139.5980166435243</v>
      </c>
      <c r="AI174" s="113">
        <v>3151.6879397869111</v>
      </c>
      <c r="AJ174" s="113">
        <v>3169.9920206069946</v>
      </c>
      <c r="AK174" s="113">
        <v>3226.1580283641815</v>
      </c>
      <c r="AL174" s="113">
        <v>3281.4200299263002</v>
      </c>
      <c r="AM174" s="113">
        <v>3316.7580242156982</v>
      </c>
      <c r="AN174" s="113">
        <v>3377.092022895813</v>
      </c>
      <c r="AO174" s="114">
        <v>3485.0300132751463</v>
      </c>
    </row>
    <row r="175" spans="1:41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28969.256331072102</v>
      </c>
      <c r="I175" s="113">
        <v>32068.417430708974</v>
      </c>
      <c r="J175" s="113">
        <v>34510.448726014169</v>
      </c>
      <c r="K175" s="113">
        <v>35865.582890720631</v>
      </c>
      <c r="L175" s="113">
        <v>39445.885286854529</v>
      </c>
      <c r="M175" s="113">
        <v>40984.77784137299</v>
      </c>
      <c r="N175" s="113">
        <v>43120.587556939754</v>
      </c>
      <c r="O175" s="113">
        <v>43665.349288053716</v>
      </c>
      <c r="P175" s="113">
        <v>43871.176428247847</v>
      </c>
      <c r="Q175" s="113">
        <v>44331.131796369882</v>
      </c>
      <c r="R175" s="113">
        <v>46194.002023617621</v>
      </c>
      <c r="S175" s="113">
        <v>47616.607661026348</v>
      </c>
      <c r="T175" s="113">
        <v>47693.693429203784</v>
      </c>
      <c r="U175" s="113">
        <v>51379.11250832372</v>
      </c>
      <c r="V175" s="113">
        <v>56959.293745509436</v>
      </c>
      <c r="W175" s="113">
        <v>59074.162095562489</v>
      </c>
      <c r="X175" s="113">
        <v>60434.094513274431</v>
      </c>
      <c r="Y175" s="113">
        <v>61388.136470352874</v>
      </c>
      <c r="Z175" s="113">
        <v>63332.876551294445</v>
      </c>
      <c r="AA175" s="113">
        <v>69043.562998715017</v>
      </c>
      <c r="AB175" s="113">
        <v>71156.039713390142</v>
      </c>
      <c r="AC175" s="113">
        <v>71115.404425994828</v>
      </c>
      <c r="AD175" s="113">
        <v>73349.32202832801</v>
      </c>
      <c r="AE175" s="113">
        <v>75644.531400454129</v>
      </c>
      <c r="AF175" s="113">
        <v>80013.445794089857</v>
      </c>
      <c r="AG175" s="113">
        <v>83694.657640182864</v>
      </c>
      <c r="AH175" s="113">
        <v>88069.074779550923</v>
      </c>
      <c r="AI175" s="113">
        <v>89629.610659789309</v>
      </c>
      <c r="AJ175" s="113">
        <v>91769.686852973668</v>
      </c>
      <c r="AK175" s="113">
        <v>92435.457819137868</v>
      </c>
      <c r="AL175" s="113">
        <v>93839.844125969699</v>
      </c>
      <c r="AM175" s="113">
        <v>96465.515034435535</v>
      </c>
      <c r="AN175" s="113">
        <v>98458.702195521604</v>
      </c>
      <c r="AO175" s="114">
        <v>100983.21747177016</v>
      </c>
    </row>
    <row r="176" spans="1:41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386.9228700042288</v>
      </c>
      <c r="T176" s="113">
        <v>386.9228700042288</v>
      </c>
      <c r="U176" s="113">
        <v>580.3843050063432</v>
      </c>
      <c r="V176" s="113">
        <v>773.8457400084576</v>
      </c>
      <c r="W176" s="113">
        <v>1126.2566333906193</v>
      </c>
      <c r="X176" s="113">
        <v>1285.2060917706667</v>
      </c>
      <c r="Y176" s="113">
        <v>1444.1555501507141</v>
      </c>
      <c r="Z176" s="113">
        <v>1762.054466910809</v>
      </c>
      <c r="AA176" s="113">
        <v>2079.9533836709038</v>
      </c>
      <c r="AB176" s="113">
        <v>2238.9028420509512</v>
      </c>
      <c r="AC176" s="113">
        <v>2397.8523004309986</v>
      </c>
      <c r="AD176" s="113">
        <v>2556.8017588110461</v>
      </c>
      <c r="AE176" s="113">
        <v>2556.8017588110461</v>
      </c>
      <c r="AF176" s="113">
        <v>2556.8017588110461</v>
      </c>
      <c r="AG176" s="113">
        <v>2556.8017588110461</v>
      </c>
      <c r="AH176" s="113">
        <v>2556.8017588110461</v>
      </c>
      <c r="AI176" s="113">
        <v>2556.8017588110461</v>
      </c>
      <c r="AJ176" s="113">
        <v>2556.8017588110461</v>
      </c>
      <c r="AK176" s="113">
        <v>2556.8017588110461</v>
      </c>
      <c r="AL176" s="113">
        <v>2556.8017588110461</v>
      </c>
      <c r="AM176" s="113">
        <v>2556.8017588110461</v>
      </c>
      <c r="AN176" s="113">
        <v>2556.8017588110461</v>
      </c>
      <c r="AO176" s="114">
        <v>2556.8017588110461</v>
      </c>
    </row>
    <row r="177" spans="1:41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</row>
    <row r="178" spans="1:41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34195.279652343321</v>
      </c>
      <c r="I178" s="113">
        <v>37251.456160280664</v>
      </c>
      <c r="J178" s="113">
        <v>39692.708072576228</v>
      </c>
      <c r="K178" s="113">
        <v>42727.25515978437</v>
      </c>
      <c r="L178" s="113">
        <v>48792.140581550397</v>
      </c>
      <c r="M178" s="113">
        <v>52405.463444883986</v>
      </c>
      <c r="N178" s="113">
        <v>55360.383803023447</v>
      </c>
      <c r="O178" s="113">
        <v>58539.301536598767</v>
      </c>
      <c r="P178" s="113">
        <v>61596.174408442035</v>
      </c>
      <c r="Q178" s="113">
        <v>65081.03764867859</v>
      </c>
      <c r="R178" s="113">
        <v>68872.683443153976</v>
      </c>
      <c r="S178" s="113">
        <v>72101.179795977019</v>
      </c>
      <c r="T178" s="113">
        <v>76134.240593490831</v>
      </c>
      <c r="U178" s="113">
        <v>79887.975994111461</v>
      </c>
      <c r="V178" s="113">
        <v>83399.728497674703</v>
      </c>
      <c r="W178" s="113">
        <v>87298.791515413628</v>
      </c>
      <c r="X178" s="113">
        <v>91034.940686298869</v>
      </c>
      <c r="Y178" s="113">
        <v>95704.673536791874</v>
      </c>
      <c r="Z178" s="113">
        <v>99625.05910157469</v>
      </c>
      <c r="AA178" s="113">
        <v>102462.52830835077</v>
      </c>
      <c r="AB178" s="113">
        <v>106231.11382909275</v>
      </c>
      <c r="AC178" s="113">
        <v>110835.71853384047</v>
      </c>
      <c r="AD178" s="113">
        <v>114987.97898391461</v>
      </c>
      <c r="AE178" s="113">
        <v>119304.51894339941</v>
      </c>
      <c r="AF178" s="113">
        <v>121982.0808248043</v>
      </c>
      <c r="AG178" s="113">
        <v>126035.19124343347</v>
      </c>
      <c r="AH178" s="113">
        <v>130635.36115768188</v>
      </c>
      <c r="AI178" s="113">
        <v>134890.61727993886</v>
      </c>
      <c r="AJ178" s="113">
        <v>139079.62288124167</v>
      </c>
      <c r="AK178" s="113">
        <v>143496.58847075119</v>
      </c>
      <c r="AL178" s="113">
        <v>147962.25631192958</v>
      </c>
      <c r="AM178" s="113">
        <v>152324.40092859737</v>
      </c>
      <c r="AN178" s="113">
        <v>156279.53942287053</v>
      </c>
      <c r="AO178" s="114">
        <v>160624.37479160982</v>
      </c>
    </row>
    <row r="179" spans="1:41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3451.0500564575195</v>
      </c>
      <c r="I179" s="113">
        <v>5153.6199569702148</v>
      </c>
      <c r="J179" s="113">
        <v>6765.5001220703125</v>
      </c>
      <c r="K179" s="113">
        <v>9546.1399459838867</v>
      </c>
      <c r="L179" s="113">
        <v>14062.900207519531</v>
      </c>
      <c r="M179" s="113">
        <v>15265.410015106201</v>
      </c>
      <c r="N179" s="113">
        <v>14250.040252685547</v>
      </c>
      <c r="O179" s="113">
        <v>15392.179977416992</v>
      </c>
      <c r="P179" s="113">
        <v>17042.979820251465</v>
      </c>
      <c r="Q179" s="113">
        <v>17218.230007171631</v>
      </c>
      <c r="R179" s="113">
        <v>19503.740140914917</v>
      </c>
      <c r="S179" s="113">
        <v>17874.029766559601</v>
      </c>
      <c r="T179" s="113">
        <v>16777.329414367676</v>
      </c>
      <c r="U179" s="113">
        <v>16964.960056304932</v>
      </c>
      <c r="V179" s="113">
        <v>19298.510208129883</v>
      </c>
      <c r="W179" s="113">
        <v>20123.240039825439</v>
      </c>
      <c r="X179" s="113">
        <v>19866.590057373047</v>
      </c>
      <c r="Y179" s="113">
        <v>20330.120063781738</v>
      </c>
      <c r="Z179" s="113">
        <v>20776.67013168335</v>
      </c>
      <c r="AA179" s="113">
        <v>19939.830169677734</v>
      </c>
      <c r="AB179" s="113">
        <v>20438.12979888916</v>
      </c>
      <c r="AC179" s="113">
        <v>20028.110061645508</v>
      </c>
      <c r="AD179" s="113">
        <v>19897.770370483398</v>
      </c>
      <c r="AE179" s="113">
        <v>18975.050373077393</v>
      </c>
      <c r="AF179" s="113">
        <v>20400.92008972168</v>
      </c>
      <c r="AG179" s="113">
        <v>20855.960151672363</v>
      </c>
      <c r="AH179" s="113">
        <v>22554.98962020874</v>
      </c>
      <c r="AI179" s="113">
        <v>22188.100090026855</v>
      </c>
      <c r="AJ179" s="113">
        <v>22718.819915771484</v>
      </c>
      <c r="AK179" s="113">
        <v>22846.530139923096</v>
      </c>
      <c r="AL179" s="113">
        <v>22403.190010070801</v>
      </c>
      <c r="AM179" s="113">
        <v>22997.009986877441</v>
      </c>
      <c r="AN179" s="113">
        <v>23389.309921264648</v>
      </c>
      <c r="AO179" s="114">
        <v>24457.170074462891</v>
      </c>
    </row>
    <row r="180" spans="1:41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5161.5599899291992</v>
      </c>
      <c r="I180" s="113">
        <v>6913.760181427002</v>
      </c>
      <c r="J180" s="113">
        <v>8035.719970703125</v>
      </c>
      <c r="K180" s="113">
        <v>8039.6201248168945</v>
      </c>
      <c r="L180" s="113">
        <v>9813.7200088500977</v>
      </c>
      <c r="M180" s="113">
        <v>11126.390022277832</v>
      </c>
      <c r="N180" s="113">
        <v>11458.549900054932</v>
      </c>
      <c r="O180" s="113">
        <v>12340.57006072998</v>
      </c>
      <c r="P180" s="113">
        <v>12137.020000457764</v>
      </c>
      <c r="Q180" s="113">
        <v>12011.810104370117</v>
      </c>
      <c r="R180" s="113">
        <v>11965.220127105713</v>
      </c>
      <c r="S180" s="113">
        <v>12030.880109786987</v>
      </c>
      <c r="T180" s="113">
        <v>11804.489817619324</v>
      </c>
      <c r="U180" s="113">
        <v>11672.380287647247</v>
      </c>
      <c r="V180" s="113">
        <v>11846.469770908356</v>
      </c>
      <c r="W180" s="113">
        <v>11813.600215911865</v>
      </c>
      <c r="X180" s="113">
        <v>11641.770151555538</v>
      </c>
      <c r="Y180" s="113">
        <v>11895.979919433594</v>
      </c>
      <c r="Z180" s="113">
        <v>11840.969998836517</v>
      </c>
      <c r="AA180" s="113">
        <v>12194.160004615784</v>
      </c>
      <c r="AB180" s="113">
        <v>11902.109882056713</v>
      </c>
      <c r="AC180" s="113">
        <v>11925.579740524292</v>
      </c>
      <c r="AD180" s="113">
        <v>11773.080011367798</v>
      </c>
      <c r="AE180" s="113">
        <v>11722.779967308044</v>
      </c>
      <c r="AF180" s="113">
        <v>11881.109916329384</v>
      </c>
      <c r="AG180" s="113">
        <v>11733.430054783821</v>
      </c>
      <c r="AH180" s="113">
        <v>11802.250064849854</v>
      </c>
      <c r="AI180" s="113">
        <v>11900.689954280853</v>
      </c>
      <c r="AJ180" s="113">
        <v>11880.080272197723</v>
      </c>
      <c r="AK180" s="113">
        <v>11918.609754681587</v>
      </c>
      <c r="AL180" s="113">
        <v>12105.720071196556</v>
      </c>
      <c r="AM180" s="113">
        <v>12014.209927201271</v>
      </c>
      <c r="AN180" s="113">
        <v>12093.189796328545</v>
      </c>
      <c r="AO180" s="114">
        <v>12072.970067739487</v>
      </c>
    </row>
    <row r="181" spans="1:41">
      <c r="A181" s="111" t="s">
        <v>650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826.86000823974609</v>
      </c>
      <c r="I181" s="113">
        <v>1253.6900270078331</v>
      </c>
      <c r="J181" s="113">
        <v>1580.8599967956543</v>
      </c>
      <c r="K181" s="113">
        <v>2064.3299713134766</v>
      </c>
      <c r="L181" s="113">
        <v>2835.8699658196419</v>
      </c>
      <c r="M181" s="113">
        <v>3392.3500228896737</v>
      </c>
      <c r="N181" s="113">
        <v>3933.7500711046159</v>
      </c>
      <c r="O181" s="113">
        <v>4522.3298974595964</v>
      </c>
      <c r="P181" s="113">
        <v>5083.9500146470964</v>
      </c>
      <c r="Q181" s="113">
        <v>5673.090044554323</v>
      </c>
      <c r="R181" s="113">
        <v>6301.4801559448242</v>
      </c>
      <c r="S181" s="113">
        <v>7504.1097717285156</v>
      </c>
      <c r="T181" s="113">
        <v>8312.4799194335938</v>
      </c>
      <c r="U181" s="113">
        <v>9403.5000305175781</v>
      </c>
      <c r="V181" s="113">
        <v>10088.60009765625</v>
      </c>
      <c r="W181" s="113">
        <v>10937.179931640625</v>
      </c>
      <c r="X181" s="113">
        <v>12277.010113477707</v>
      </c>
      <c r="Y181" s="113">
        <v>12980.170196533203</v>
      </c>
      <c r="Z181" s="113">
        <v>13619.660385131836</v>
      </c>
      <c r="AA181" s="113">
        <v>14438.189613342285</v>
      </c>
      <c r="AB181" s="113">
        <v>15048.549962997437</v>
      </c>
      <c r="AC181" s="113">
        <v>15939.799835801125</v>
      </c>
      <c r="AD181" s="113">
        <v>16636.220105171204</v>
      </c>
      <c r="AE181" s="113">
        <v>17425.909851074219</v>
      </c>
      <c r="AF181" s="113">
        <v>17344.729993879795</v>
      </c>
      <c r="AG181" s="113">
        <v>17867.460439682007</v>
      </c>
      <c r="AH181" s="113">
        <v>18076.530185699463</v>
      </c>
      <c r="AI181" s="113">
        <v>18475.990421295166</v>
      </c>
      <c r="AJ181" s="113">
        <v>18531.880065917969</v>
      </c>
      <c r="AK181" s="113">
        <v>18948.350227355957</v>
      </c>
      <c r="AL181" s="113">
        <v>20026.140106201172</v>
      </c>
      <c r="AM181" s="113">
        <v>20057.710189819336</v>
      </c>
      <c r="AN181" s="113">
        <v>20447.01985168457</v>
      </c>
      <c r="AO181" s="114">
        <v>20733.989974975586</v>
      </c>
    </row>
    <row r="182" spans="1:41" ht="15.75" thickBot="1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231254.55529231956</v>
      </c>
      <c r="I182" s="140">
        <v>240976.7090161001</v>
      </c>
      <c r="J182" s="140">
        <v>249264.82453197156</v>
      </c>
      <c r="K182" s="140">
        <v>261190.69171112974</v>
      </c>
      <c r="L182" s="140">
        <v>278534.19229861564</v>
      </c>
      <c r="M182" s="140">
        <v>292065.66484431271</v>
      </c>
      <c r="N182" s="140">
        <v>303325.83945210435</v>
      </c>
      <c r="O182" s="140">
        <v>316198.43205687695</v>
      </c>
      <c r="P182" s="140">
        <v>323932.83192274661</v>
      </c>
      <c r="Q182" s="140">
        <v>333246.88209277875</v>
      </c>
      <c r="R182" s="140">
        <v>346586.93612233124</v>
      </c>
      <c r="S182" s="140">
        <v>355388.11904815782</v>
      </c>
      <c r="T182" s="140">
        <v>361170.7112939707</v>
      </c>
      <c r="U182" s="140">
        <v>371044.00775104802</v>
      </c>
      <c r="V182" s="140">
        <v>382368.85798763053</v>
      </c>
      <c r="W182" s="140">
        <v>394434.49470230378</v>
      </c>
      <c r="X182" s="140">
        <v>403541.11638036231</v>
      </c>
      <c r="Y182" s="140">
        <v>414232.18033225351</v>
      </c>
      <c r="Z182" s="140">
        <v>422856.82472312596</v>
      </c>
      <c r="AA182" s="140">
        <v>428076.97824029368</v>
      </c>
      <c r="AB182" s="140">
        <v>434620.03605698299</v>
      </c>
      <c r="AC182" s="140">
        <v>441120.26115523197</v>
      </c>
      <c r="AD182" s="140">
        <v>449503.92496217589</v>
      </c>
      <c r="AE182" s="140">
        <v>455958.08537039685</v>
      </c>
      <c r="AF182" s="140">
        <v>464592.59481438773</v>
      </c>
      <c r="AG182" s="140">
        <v>473483.0060437186</v>
      </c>
      <c r="AH182" s="140">
        <v>488249.84922477737</v>
      </c>
      <c r="AI182" s="140">
        <v>495270.69289539027</v>
      </c>
      <c r="AJ182" s="140">
        <v>503668.75681044714</v>
      </c>
      <c r="AK182" s="140">
        <v>511508.78772866289</v>
      </c>
      <c r="AL182" s="140">
        <v>521089.13062362571</v>
      </c>
      <c r="AM182" s="140">
        <v>530975.66566915379</v>
      </c>
      <c r="AN182" s="140">
        <v>540093.74232156947</v>
      </c>
      <c r="AO182" s="141">
        <v>550311.43472239538</v>
      </c>
    </row>
    <row r="183" spans="1:41" ht="15.75">
      <c r="A183" s="95" t="s">
        <v>661</v>
      </c>
      <c r="B183" s="311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25"/>
      <c r="S183" s="225"/>
      <c r="T183" s="225"/>
      <c r="U183" s="225"/>
      <c r="V183" s="225"/>
      <c r="AO183" s="311"/>
    </row>
    <row r="184" spans="1:41">
      <c r="A184" s="111" t="s">
        <v>12</v>
      </c>
      <c r="B184" s="112" t="s">
        <v>8</v>
      </c>
      <c r="C184" s="113">
        <v>5701.6200256347656</v>
      </c>
      <c r="D184" s="113">
        <v>5900.9100189208984</v>
      </c>
      <c r="E184" s="113">
        <v>5614.860107421875</v>
      </c>
      <c r="F184" s="113">
        <v>5656.9299621582031</v>
      </c>
      <c r="G184" s="113">
        <v>5383.2199096679688</v>
      </c>
      <c r="H184" s="113">
        <v>5541.1799926757813</v>
      </c>
      <c r="I184" s="113">
        <v>4825.9400634765625</v>
      </c>
      <c r="J184" s="113">
        <v>4126.9399719238281</v>
      </c>
      <c r="K184" s="113">
        <v>2745.3699951171875</v>
      </c>
      <c r="L184" s="113">
        <v>0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1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1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1">
      <c r="A187" s="111" t="s">
        <v>22</v>
      </c>
      <c r="B187" s="112" t="s">
        <v>8</v>
      </c>
      <c r="C187" s="113">
        <v>1299.8999982979149</v>
      </c>
      <c r="D187" s="113">
        <v>1502.469992922619</v>
      </c>
      <c r="E187" s="113">
        <v>1567.9299985785037</v>
      </c>
      <c r="F187" s="113">
        <v>1649.1299914680421</v>
      </c>
      <c r="G187" s="113">
        <v>1722.2199987564236</v>
      </c>
      <c r="H187" s="113">
        <v>1643.6900029722601</v>
      </c>
      <c r="I187" s="113">
        <v>2010.9500306453556</v>
      </c>
      <c r="J187" s="113">
        <v>2589.3799956254661</v>
      </c>
      <c r="K187" s="113">
        <v>2410.0299847386777</v>
      </c>
      <c r="L187" s="113">
        <v>1020.1300029307604</v>
      </c>
      <c r="M187" s="113">
        <v>825.0399973411113</v>
      </c>
      <c r="N187" s="113">
        <v>670.72000967897475</v>
      </c>
      <c r="O187" s="113">
        <v>1083.0699926875532</v>
      </c>
      <c r="P187" s="113">
        <v>971.30999845452607</v>
      </c>
      <c r="Q187" s="113">
        <v>545.18000639975071</v>
      </c>
      <c r="R187" s="113">
        <v>482.22999981418252</v>
      </c>
      <c r="S187" s="113">
        <v>621.89001725427806</v>
      </c>
      <c r="T187" s="113">
        <v>669.26999527588487</v>
      </c>
      <c r="U187" s="113">
        <v>635.82998958043754</v>
      </c>
      <c r="V187" s="113">
        <v>739.40999661572278</v>
      </c>
      <c r="W187" s="113">
        <v>624.03000363707542</v>
      </c>
      <c r="X187" s="113">
        <v>695.64999990910292</v>
      </c>
      <c r="Y187" s="113">
        <v>752.49000050313771</v>
      </c>
      <c r="Z187" s="113">
        <v>797.6200059261173</v>
      </c>
      <c r="AA187" s="113">
        <v>653.27998593449593</v>
      </c>
      <c r="AB187" s="113">
        <v>675.91000990755856</v>
      </c>
      <c r="AC187" s="113">
        <v>818.96999322995543</v>
      </c>
      <c r="AD187" s="113">
        <v>810.71999330818653</v>
      </c>
      <c r="AE187" s="113">
        <v>809.03001268021762</v>
      </c>
      <c r="AF187" s="113">
        <v>883.03000107780099</v>
      </c>
      <c r="AG187" s="113">
        <v>1006.0700097307563</v>
      </c>
      <c r="AH187" s="113">
        <v>1071.0099887698889</v>
      </c>
      <c r="AI187" s="113">
        <v>1185.8099780529737</v>
      </c>
      <c r="AJ187" s="113">
        <v>1312.1299864649773</v>
      </c>
      <c r="AK187" s="113">
        <v>1423.6699949204922</v>
      </c>
      <c r="AL187" s="113">
        <v>1526.5499880313873</v>
      </c>
      <c r="AM187" s="113">
        <v>1623.5300147533417</v>
      </c>
      <c r="AN187" s="113">
        <v>1766.0899953246117</v>
      </c>
      <c r="AO187" s="114">
        <v>1925.1199938058853</v>
      </c>
    </row>
    <row r="188" spans="1:41">
      <c r="A188" s="111" t="s">
        <v>21</v>
      </c>
      <c r="B188" s="112" t="s">
        <v>8</v>
      </c>
      <c r="C188" s="113">
        <v>7061.9801025390625</v>
      </c>
      <c r="D188" s="113">
        <v>7161.3399658203125</v>
      </c>
      <c r="E188" s="113">
        <v>7189.3498229980469</v>
      </c>
      <c r="F188" s="113">
        <v>7211.9699401855469</v>
      </c>
      <c r="G188" s="113">
        <v>7382.7799377441406</v>
      </c>
      <c r="H188" s="113">
        <v>7543.7000732421875</v>
      </c>
      <c r="I188" s="113">
        <v>7693.0400085449219</v>
      </c>
      <c r="J188" s="113">
        <v>7896.329833984375</v>
      </c>
      <c r="K188" s="113">
        <v>9217.8000640869141</v>
      </c>
      <c r="L188" s="113">
        <v>8249.9799976348877</v>
      </c>
      <c r="M188" s="113">
        <v>7274.1701154708862</v>
      </c>
      <c r="N188" s="113">
        <v>5296.9800336360931</v>
      </c>
      <c r="O188" s="113">
        <v>3867.2400007247925</v>
      </c>
      <c r="P188" s="113">
        <v>1852.0500016212463</v>
      </c>
      <c r="Q188" s="113">
        <v>1141.9300003051758</v>
      </c>
      <c r="R188" s="113">
        <v>1070.9199908971786</v>
      </c>
      <c r="S188" s="113">
        <v>1149.0500021204352</v>
      </c>
      <c r="T188" s="113">
        <v>1313.0000232905149</v>
      </c>
      <c r="U188" s="113">
        <v>1336.1500079333782</v>
      </c>
      <c r="V188" s="113">
        <v>1376.0199796557426</v>
      </c>
      <c r="W188" s="113">
        <v>1672.510027885437</v>
      </c>
      <c r="X188" s="113">
        <v>1787.1900014877319</v>
      </c>
      <c r="Y188" s="113">
        <v>1922.3999876976013</v>
      </c>
      <c r="Z188" s="113">
        <v>2036.5399971008301</v>
      </c>
      <c r="AA188" s="113">
        <v>2370.0399789810181</v>
      </c>
      <c r="AB188" s="113">
        <v>2539.1100015640259</v>
      </c>
      <c r="AC188" s="113">
        <v>2608.8399753570557</v>
      </c>
      <c r="AD188" s="113">
        <v>2715.4700632095337</v>
      </c>
      <c r="AE188" s="113">
        <v>2900.9799537658691</v>
      </c>
      <c r="AF188" s="113">
        <v>2988.1999588012695</v>
      </c>
      <c r="AG188" s="113">
        <v>3107.5799579620361</v>
      </c>
      <c r="AH188" s="113">
        <v>3175.7800102233887</v>
      </c>
      <c r="AI188" s="113">
        <v>3315.7800312042236</v>
      </c>
      <c r="AJ188" s="113">
        <v>3442.3599853515625</v>
      </c>
      <c r="AK188" s="113">
        <v>3590.1199417114258</v>
      </c>
      <c r="AL188" s="113">
        <v>3679.440013885498</v>
      </c>
      <c r="AM188" s="113">
        <v>3778.2699699401855</v>
      </c>
      <c r="AN188" s="113">
        <v>3889.6300048828125</v>
      </c>
      <c r="AO188" s="114">
        <v>4036.5500411987305</v>
      </c>
    </row>
    <row r="189" spans="1:41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1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1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72.69000244140625</v>
      </c>
      <c r="F191" s="113">
        <v>72.789998779073358</v>
      </c>
      <c r="G191" s="113">
        <v>73.260002136230469</v>
      </c>
      <c r="H191" s="113">
        <v>74.290000915527344</v>
      </c>
      <c r="I191" s="113">
        <v>74.519996643066406</v>
      </c>
      <c r="J191" s="113">
        <v>74.329997558146715</v>
      </c>
      <c r="K191" s="113">
        <v>74.30999755859375</v>
      </c>
      <c r="L191" s="113">
        <v>0</v>
      </c>
      <c r="M191" s="113">
        <v>0</v>
      </c>
      <c r="N191" s="113">
        <v>0</v>
      </c>
      <c r="O191" s="113">
        <v>0</v>
      </c>
      <c r="P191" s="113">
        <v>0</v>
      </c>
      <c r="Q191" s="113">
        <v>0</v>
      </c>
      <c r="R191" s="113">
        <v>5.9999998658895493E-2</v>
      </c>
      <c r="S191" s="113">
        <v>5.9999998658895493E-2</v>
      </c>
      <c r="T191" s="113">
        <v>5.9999998658895493E-2</v>
      </c>
      <c r="U191" s="113">
        <v>7.9999998211860657E-2</v>
      </c>
      <c r="V191" s="113">
        <v>6.9999998435378075E-2</v>
      </c>
      <c r="W191" s="113">
        <v>9.9999997764825821E-2</v>
      </c>
      <c r="X191" s="113">
        <v>5.9999998658895493E-2</v>
      </c>
      <c r="Y191" s="113">
        <v>0</v>
      </c>
      <c r="Z191" s="113">
        <v>9.9999997764825821E-3</v>
      </c>
      <c r="AA191" s="113">
        <v>7.9999998211860657E-2</v>
      </c>
      <c r="AB191" s="113">
        <v>3.9999999105930328E-2</v>
      </c>
      <c r="AC191" s="113">
        <v>7.9999998211860657E-2</v>
      </c>
      <c r="AD191" s="113">
        <v>2.9999999329447746E-2</v>
      </c>
      <c r="AE191" s="113">
        <v>2.9999999329447746E-2</v>
      </c>
      <c r="AF191" s="113">
        <v>2.9999999329447746E-2</v>
      </c>
      <c r="AG191" s="113">
        <v>7.9999998211860657E-2</v>
      </c>
      <c r="AH191" s="113">
        <v>0.14000000059604645</v>
      </c>
      <c r="AI191" s="113">
        <v>0.2200000025331974</v>
      </c>
      <c r="AJ191" s="113">
        <v>0.28999999910593033</v>
      </c>
      <c r="AK191" s="113">
        <v>0.4400000125169754</v>
      </c>
      <c r="AL191" s="113">
        <v>0.66000001132488251</v>
      </c>
      <c r="AM191" s="113">
        <v>0.96999998390674591</v>
      </c>
      <c r="AN191" s="113">
        <v>0.9400000125169754</v>
      </c>
      <c r="AO191" s="114">
        <v>1.3099999725818634</v>
      </c>
    </row>
    <row r="192" spans="1:41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3949.8877886456521</v>
      </c>
      <c r="J193" s="113">
        <v>3949.8877886456521</v>
      </c>
      <c r="K193" s="113">
        <v>4284.3640446056525</v>
      </c>
      <c r="L193" s="113">
        <v>9870.3029621667229</v>
      </c>
      <c r="M193" s="113">
        <v>11393.521010334962</v>
      </c>
      <c r="N193" s="113">
        <v>14719.413660757567</v>
      </c>
      <c r="O193" s="113">
        <v>17894.81159882875</v>
      </c>
      <c r="P193" s="113">
        <v>19709.348209669988</v>
      </c>
      <c r="Q193" s="113">
        <v>25073.976690064326</v>
      </c>
      <c r="R193" s="113">
        <v>27966.68697985134</v>
      </c>
      <c r="S193" s="113">
        <v>27966.695857746719</v>
      </c>
      <c r="T193" s="113">
        <v>27966.705361266337</v>
      </c>
      <c r="U193" s="113">
        <v>27966.694707079521</v>
      </c>
      <c r="V193" s="113">
        <v>27966.698421962003</v>
      </c>
      <c r="W193" s="113">
        <v>27966.703774967955</v>
      </c>
      <c r="X193" s="113">
        <v>27966.708726892779</v>
      </c>
      <c r="Y193" s="113">
        <v>27966.716153653386</v>
      </c>
      <c r="Z193" s="113">
        <v>27966.719130967205</v>
      </c>
      <c r="AA193" s="113">
        <v>27966.724162507388</v>
      </c>
      <c r="AB193" s="113">
        <v>27966.72897773415</v>
      </c>
      <c r="AC193" s="113">
        <v>28364.515139433479</v>
      </c>
      <c r="AD193" s="113">
        <v>28364.519631556326</v>
      </c>
      <c r="AE193" s="113">
        <v>28695.584340631744</v>
      </c>
      <c r="AF193" s="113">
        <v>28695.589839903754</v>
      </c>
      <c r="AG193" s="113">
        <v>29004.558657233702</v>
      </c>
      <c r="AH193" s="113">
        <v>29004.561933623449</v>
      </c>
      <c r="AI193" s="113">
        <v>29004.564761533988</v>
      </c>
      <c r="AJ193" s="113">
        <v>29004.567618756897</v>
      </c>
      <c r="AK193" s="113">
        <v>29004.573379369689</v>
      </c>
      <c r="AL193" s="113">
        <v>29004.574696227744</v>
      </c>
      <c r="AM193" s="113">
        <v>29004.578952383334</v>
      </c>
      <c r="AN193" s="113">
        <v>29004.581613946197</v>
      </c>
      <c r="AO193" s="114">
        <v>29004.586079685207</v>
      </c>
    </row>
    <row r="194" spans="1:41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1506.678218143561</v>
      </c>
      <c r="K195" s="113">
        <v>1506.678218143561</v>
      </c>
      <c r="L195" s="113">
        <v>3763.9496690690648</v>
      </c>
      <c r="M195" s="113">
        <v>5711.3077743364292</v>
      </c>
      <c r="N195" s="113">
        <v>9330.486908849849</v>
      </c>
      <c r="O195" s="113">
        <v>12343.327620461168</v>
      </c>
      <c r="P195" s="113">
        <v>12266.980741100457</v>
      </c>
      <c r="Q195" s="113">
        <v>10842.672775801044</v>
      </c>
      <c r="R195" s="113">
        <v>10324.826995082063</v>
      </c>
      <c r="S195" s="113">
        <v>10513.946480746949</v>
      </c>
      <c r="T195" s="113">
        <v>10643.568510372843</v>
      </c>
      <c r="U195" s="113">
        <v>10498.252103967776</v>
      </c>
      <c r="V195" s="113">
        <v>10548.920764248316</v>
      </c>
      <c r="W195" s="113">
        <v>10621.932398259518</v>
      </c>
      <c r="X195" s="113">
        <v>10689.473538014796</v>
      </c>
      <c r="Y195" s="113">
        <v>10790.769881090813</v>
      </c>
      <c r="Z195" s="113">
        <v>10831.378568788359</v>
      </c>
      <c r="AA195" s="113">
        <v>10900.00561189781</v>
      </c>
      <c r="AB195" s="113">
        <v>10965.682276082714</v>
      </c>
      <c r="AC195" s="113">
        <v>10956.887218585329</v>
      </c>
      <c r="AD195" s="113">
        <v>11018.1569485826</v>
      </c>
      <c r="AE195" s="113">
        <v>10997.547523777392</v>
      </c>
      <c r="AF195" s="113">
        <v>11072.554134831302</v>
      </c>
      <c r="AG195" s="113">
        <v>11074.099883963479</v>
      </c>
      <c r="AH195" s="113">
        <v>11118.78777917437</v>
      </c>
      <c r="AI195" s="113">
        <v>11157.358700135861</v>
      </c>
      <c r="AJ195" s="113">
        <v>11196.329423335876</v>
      </c>
      <c r="AK195" s="113">
        <v>11274.900558261577</v>
      </c>
      <c r="AL195" s="113">
        <v>11292.861673827216</v>
      </c>
      <c r="AM195" s="113">
        <v>11350.91295886073</v>
      </c>
      <c r="AN195" s="113">
        <v>11387.215002118604</v>
      </c>
      <c r="AO195" s="114">
        <v>11448.12487315756</v>
      </c>
    </row>
    <row r="196" spans="1:41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231.30064000000002</v>
      </c>
      <c r="H200" s="113">
        <v>460.68058099999996</v>
      </c>
      <c r="I200" s="113">
        <v>579.42641320000007</v>
      </c>
      <c r="J200" s="113">
        <v>752.08515339950009</v>
      </c>
      <c r="K200" s="113">
        <v>895.68605999999988</v>
      </c>
      <c r="L200" s="113">
        <v>1810.3025400000001</v>
      </c>
      <c r="M200" s="113">
        <v>1920.6717299999998</v>
      </c>
      <c r="N200" s="113">
        <v>2384.9732000000004</v>
      </c>
      <c r="O200" s="113">
        <v>2430.8877299999999</v>
      </c>
      <c r="P200" s="113">
        <v>3724.4160000000002</v>
      </c>
      <c r="Q200" s="113">
        <v>3766.9979000000003</v>
      </c>
      <c r="R200" s="113">
        <v>3804.2401599999994</v>
      </c>
      <c r="S200" s="113">
        <v>3825.6355000000003</v>
      </c>
      <c r="T200" s="113">
        <v>3884.4786000000004</v>
      </c>
      <c r="U200" s="113">
        <v>3748.8011999999999</v>
      </c>
      <c r="V200" s="113">
        <v>3744.2804000000001</v>
      </c>
      <c r="W200" s="113">
        <v>3763.0886599999999</v>
      </c>
      <c r="X200" s="113">
        <v>3769.1361000000002</v>
      </c>
      <c r="Y200" s="113">
        <v>3803.6657</v>
      </c>
      <c r="Z200" s="113">
        <v>3794.5658899999999</v>
      </c>
      <c r="AA200" s="113">
        <v>3817.2248800000002</v>
      </c>
      <c r="AB200" s="113">
        <v>3823.8791099999999</v>
      </c>
      <c r="AC200" s="113">
        <v>3806.5543800000005</v>
      </c>
      <c r="AD200" s="113">
        <v>3859.1508399999993</v>
      </c>
      <c r="AE200" s="113">
        <v>3825.3362500000003</v>
      </c>
      <c r="AF200" s="113">
        <v>3869.4568800000002</v>
      </c>
      <c r="AG200" s="113">
        <v>3830.2560700000004</v>
      </c>
      <c r="AH200" s="113">
        <v>3851.0164</v>
      </c>
      <c r="AI200" s="113">
        <v>3804.8804100000002</v>
      </c>
      <c r="AJ200" s="113">
        <v>3759.8796600000001</v>
      </c>
      <c r="AK200" s="113">
        <v>3772.8053099999997</v>
      </c>
      <c r="AL200" s="113">
        <v>3735.3663799999995</v>
      </c>
      <c r="AM200" s="113">
        <v>3743.6904199999999</v>
      </c>
      <c r="AN200" s="113">
        <v>3701.0634899999995</v>
      </c>
      <c r="AO200" s="114">
        <v>3675.9777999999997</v>
      </c>
    </row>
    <row r="201" spans="1:41">
      <c r="A201" s="111" t="s">
        <v>650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5.75" thickBot="1">
      <c r="A202" s="296" t="s">
        <v>184</v>
      </c>
      <c r="B202" s="139" t="s">
        <v>8</v>
      </c>
      <c r="C202" s="140">
        <v>20778.518389432294</v>
      </c>
      <c r="D202" s="140">
        <v>21507.518240623933</v>
      </c>
      <c r="E202" s="140">
        <v>22039.845409200385</v>
      </c>
      <c r="F202" s="140">
        <v>22636.553790351416</v>
      </c>
      <c r="G202" s="140">
        <v>23083.919676065314</v>
      </c>
      <c r="H202" s="140">
        <v>24196.349054272527</v>
      </c>
      <c r="I202" s="140">
        <v>24503.876915976674</v>
      </c>
      <c r="J202" s="140">
        <v>25251.540959280534</v>
      </c>
      <c r="K202" s="140">
        <v>25877.340364250587</v>
      </c>
      <c r="L202" s="140">
        <v>29844.959171801438</v>
      </c>
      <c r="M202" s="140">
        <v>32642.196627483387</v>
      </c>
      <c r="N202" s="140">
        <v>38307.251812922485</v>
      </c>
      <c r="O202" s="140">
        <v>43911.206942702272</v>
      </c>
      <c r="P202" s="140">
        <v>44910.353000846218</v>
      </c>
      <c r="Q202" s="140">
        <v>47852.799143320291</v>
      </c>
      <c r="R202" s="140">
        <v>50228.23652295467</v>
      </c>
      <c r="S202" s="140">
        <v>50755.23934113796</v>
      </c>
      <c r="T202" s="140">
        <v>51255.213395724219</v>
      </c>
      <c r="U202" s="140">
        <v>51065.610877662104</v>
      </c>
      <c r="V202" s="140">
        <v>51358.399474619539</v>
      </c>
      <c r="W202" s="140">
        <v>51736.109775569159</v>
      </c>
      <c r="X202" s="140">
        <v>52102.279450786802</v>
      </c>
      <c r="Y202" s="140">
        <v>52538.01372369592</v>
      </c>
      <c r="Z202" s="140">
        <v>52838.335173544532</v>
      </c>
      <c r="AA202" s="140">
        <v>53230.028723792602</v>
      </c>
      <c r="AB202" s="140">
        <v>53606.86459132834</v>
      </c>
      <c r="AC202" s="140">
        <v>54305.893635885426</v>
      </c>
      <c r="AD202" s="140">
        <v>54634.345109876595</v>
      </c>
      <c r="AE202" s="140">
        <v>55212.800178573474</v>
      </c>
      <c r="AF202" s="140">
        <v>55612.917293798157</v>
      </c>
      <c r="AG202" s="140">
        <v>56248.261905260668</v>
      </c>
      <c r="AH202" s="140">
        <v>56570.29769805976</v>
      </c>
      <c r="AI202" s="140">
        <v>56942.850490991659</v>
      </c>
      <c r="AJ202" s="140">
        <v>57316.906833121429</v>
      </c>
      <c r="AK202" s="140">
        <v>57796.879595876904</v>
      </c>
      <c r="AL202" s="140">
        <v>58100.778719758404</v>
      </c>
      <c r="AM202" s="140">
        <v>58496.198173213357</v>
      </c>
      <c r="AN202" s="140">
        <v>58878.679651435974</v>
      </c>
      <c r="AO202" s="141">
        <v>59357.765726148464</v>
      </c>
    </row>
    <row r="203" spans="1:41" ht="15.75">
      <c r="A203" s="95" t="s">
        <v>542</v>
      </c>
      <c r="B203" s="353" t="s">
        <v>671</v>
      </c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25"/>
      <c r="S203" s="225"/>
      <c r="T203" s="225"/>
      <c r="U203" s="225"/>
      <c r="V203" s="225"/>
      <c r="AO203" s="311"/>
    </row>
    <row r="204" spans="1:41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657.85999280028045</v>
      </c>
      <c r="G207" s="113">
        <v>690.66999618522823</v>
      </c>
      <c r="H207" s="113">
        <v>689.7100139465183</v>
      </c>
      <c r="I207" s="113">
        <v>639.54999548941851</v>
      </c>
      <c r="J207" s="113">
        <v>631.90001099556684</v>
      </c>
      <c r="K207" s="113">
        <v>631.52999547123909</v>
      </c>
      <c r="L207" s="113">
        <v>634.14000466838479</v>
      </c>
      <c r="M207" s="113">
        <v>631.70998851209879</v>
      </c>
      <c r="N207" s="113">
        <v>634.67000901699066</v>
      </c>
      <c r="O207" s="113">
        <v>658.5100137591362</v>
      </c>
      <c r="P207" s="113">
        <v>653.21001428365707</v>
      </c>
      <c r="Q207" s="113">
        <v>620.44000433385372</v>
      </c>
      <c r="R207" s="113">
        <v>625.46998429298401</v>
      </c>
      <c r="S207" s="113">
        <v>630.08999194204807</v>
      </c>
      <c r="T207" s="113">
        <v>635.92000690102577</v>
      </c>
      <c r="U207" s="113">
        <v>640.06000055372715</v>
      </c>
      <c r="V207" s="113">
        <v>648.55001825094223</v>
      </c>
      <c r="W207" s="113">
        <v>654.41002064943314</v>
      </c>
      <c r="X207" s="113">
        <v>656.98000031709671</v>
      </c>
      <c r="Y207" s="113">
        <v>658.09999531507492</v>
      </c>
      <c r="Z207" s="113">
        <v>667.00001545250416</v>
      </c>
      <c r="AA207" s="113">
        <v>672.88000665605068</v>
      </c>
      <c r="AB207" s="113">
        <v>678.24999068677425</v>
      </c>
      <c r="AC207" s="113">
        <v>681.69001778960228</v>
      </c>
      <c r="AD207" s="113">
        <v>688.34001016616821</v>
      </c>
      <c r="AE207" s="113">
        <v>693.45999196171761</v>
      </c>
      <c r="AF207" s="113">
        <v>698.49000385403633</v>
      </c>
      <c r="AG207" s="113">
        <v>707.78001549839973</v>
      </c>
      <c r="AH207" s="113">
        <v>713.94998317956924</v>
      </c>
      <c r="AI207" s="113">
        <v>719.18001848459244</v>
      </c>
      <c r="AJ207" s="113">
        <v>724.24999195337296</v>
      </c>
      <c r="AK207" s="113">
        <v>730.39000973105431</v>
      </c>
      <c r="AL207" s="113">
        <v>737.04999360442162</v>
      </c>
      <c r="AM207" s="113">
        <v>742.34002122282982</v>
      </c>
      <c r="AN207" s="113">
        <v>748.89000591635704</v>
      </c>
      <c r="AO207" s="114">
        <v>751.81000626087189</v>
      </c>
    </row>
    <row r="208" spans="1:41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776.33001708984375</v>
      </c>
      <c r="G208" s="113">
        <v>775.77001953125</v>
      </c>
      <c r="H208" s="113">
        <v>774.1199951171875</v>
      </c>
      <c r="I208" s="113">
        <v>771.92001342773438</v>
      </c>
      <c r="J208" s="113">
        <v>767.77001953125</v>
      </c>
      <c r="K208" s="113">
        <v>766.6099853515625</v>
      </c>
      <c r="L208" s="113">
        <v>765.30999755859375</v>
      </c>
      <c r="M208" s="113">
        <v>767.95999145507813</v>
      </c>
      <c r="N208" s="113">
        <v>764.42001342773438</v>
      </c>
      <c r="O208" s="113">
        <v>765.91000366210938</v>
      </c>
      <c r="P208" s="113">
        <v>763.8699951171875</v>
      </c>
      <c r="Q208" s="113">
        <v>765.239990234375</v>
      </c>
      <c r="R208" s="113">
        <v>762.89999389648438</v>
      </c>
      <c r="S208" s="113">
        <v>762.63998413085938</v>
      </c>
      <c r="T208" s="113">
        <v>763.20001220703125</v>
      </c>
      <c r="U208" s="113">
        <v>765.65997314453125</v>
      </c>
      <c r="V208" s="113">
        <v>763.72998046875</v>
      </c>
      <c r="W208" s="113">
        <v>763.85000610351563</v>
      </c>
      <c r="X208" s="113">
        <v>764.00997924804688</v>
      </c>
      <c r="Y208" s="113">
        <v>766.38998413085938</v>
      </c>
      <c r="Z208" s="113">
        <v>764.60000610351563</v>
      </c>
      <c r="AA208" s="113">
        <v>765.00997924804688</v>
      </c>
      <c r="AB208" s="113">
        <v>765.22000122070313</v>
      </c>
      <c r="AC208" s="113">
        <v>767.72000122070313</v>
      </c>
      <c r="AD208" s="113">
        <v>765.72000122070313</v>
      </c>
      <c r="AE208" s="113">
        <v>765.95001220703125</v>
      </c>
      <c r="AF208" s="113">
        <v>765.70001220703125</v>
      </c>
      <c r="AG208" s="113">
        <v>768.33999633789063</v>
      </c>
      <c r="AH208" s="113">
        <v>766.20001220703125</v>
      </c>
      <c r="AI208" s="113">
        <v>766.32000732421875</v>
      </c>
      <c r="AJ208" s="113">
        <v>766.6400146484375</v>
      </c>
      <c r="AK208" s="113">
        <v>769.20999145507813</v>
      </c>
      <c r="AL208" s="113">
        <v>767</v>
      </c>
      <c r="AM208" s="113">
        <v>767.19000244140625</v>
      </c>
      <c r="AN208" s="113">
        <v>767.54000854492188</v>
      </c>
      <c r="AO208" s="114">
        <v>769.91998291015625</v>
      </c>
    </row>
    <row r="209" spans="1:41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>
      <c r="A213" s="111" t="s">
        <v>1</v>
      </c>
      <c r="B213" s="112" t="s">
        <v>8</v>
      </c>
      <c r="C213" s="343">
        <v>0</v>
      </c>
      <c r="D213" s="343">
        <v>0</v>
      </c>
      <c r="E213" s="343">
        <v>0</v>
      </c>
      <c r="F213" s="343">
        <v>0</v>
      </c>
      <c r="G213" s="343">
        <v>0</v>
      </c>
      <c r="H213" s="343">
        <v>0</v>
      </c>
      <c r="I213" s="343">
        <v>0</v>
      </c>
      <c r="J213" s="343">
        <v>0</v>
      </c>
      <c r="K213" s="343">
        <v>0</v>
      </c>
      <c r="L213" s="343">
        <v>0</v>
      </c>
      <c r="M213" s="343">
        <v>0</v>
      </c>
      <c r="N213" s="343">
        <v>0</v>
      </c>
      <c r="O213" s="343">
        <v>0</v>
      </c>
      <c r="P213" s="343">
        <v>0</v>
      </c>
      <c r="Q213" s="343">
        <v>0</v>
      </c>
      <c r="R213" s="343">
        <v>0</v>
      </c>
      <c r="S213" s="343">
        <v>0</v>
      </c>
      <c r="T213" s="343">
        <v>0</v>
      </c>
      <c r="U213" s="343">
        <v>0</v>
      </c>
      <c r="V213" s="343">
        <v>0</v>
      </c>
      <c r="W213" s="343">
        <v>0</v>
      </c>
      <c r="X213" s="343">
        <v>0</v>
      </c>
      <c r="Y213" s="343">
        <v>0</v>
      </c>
      <c r="Z213" s="343">
        <v>0</v>
      </c>
      <c r="AA213" s="343">
        <v>0</v>
      </c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>
        <v>0</v>
      </c>
      <c r="AM213" s="343">
        <v>0</v>
      </c>
      <c r="AN213" s="343">
        <v>0</v>
      </c>
      <c r="AO213" s="344">
        <v>0</v>
      </c>
    </row>
    <row r="214" spans="1:41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223.16294666936187</v>
      </c>
      <c r="J215" s="113">
        <v>233.12966198877368</v>
      </c>
      <c r="K215" s="113">
        <v>232.72341198877373</v>
      </c>
      <c r="L215" s="113">
        <v>229.7954329470092</v>
      </c>
      <c r="M215" s="113">
        <v>228.51996076642101</v>
      </c>
      <c r="N215" s="113">
        <v>227.81683576642106</v>
      </c>
      <c r="O215" s="113">
        <v>235.73871076642109</v>
      </c>
      <c r="P215" s="113">
        <v>234.19964826642098</v>
      </c>
      <c r="Q215" s="113">
        <v>265.40277326642098</v>
      </c>
      <c r="R215" s="113">
        <v>266.19964826642104</v>
      </c>
      <c r="S215" s="113">
        <v>267.08246076642098</v>
      </c>
      <c r="T215" s="113">
        <v>268.32464826642109</v>
      </c>
      <c r="U215" s="113">
        <v>269.26996076642104</v>
      </c>
      <c r="V215" s="113">
        <v>270.74652326642098</v>
      </c>
      <c r="W215" s="113">
        <v>271.90277326642104</v>
      </c>
      <c r="X215" s="113">
        <v>275.18402326642098</v>
      </c>
      <c r="Y215" s="113">
        <v>274.99652326642109</v>
      </c>
      <c r="Z215" s="113">
        <v>277.03558576642109</v>
      </c>
      <c r="AA215" s="113">
        <v>278.67621076642104</v>
      </c>
      <c r="AB215" s="113">
        <v>279.89496076642098</v>
      </c>
      <c r="AC215" s="113">
        <v>280.33246076642098</v>
      </c>
      <c r="AD215" s="113">
        <v>282.22308576642109</v>
      </c>
      <c r="AE215" s="113">
        <v>283.37933576642098</v>
      </c>
      <c r="AF215" s="113">
        <v>285.19964826642098</v>
      </c>
      <c r="AG215" s="113">
        <v>279.34808576642104</v>
      </c>
      <c r="AH215" s="113">
        <v>282.11371076642098</v>
      </c>
      <c r="AI215" s="113">
        <v>283.55902326642098</v>
      </c>
      <c r="AJ215" s="113">
        <v>285.08246076642098</v>
      </c>
      <c r="AK215" s="113">
        <v>282.93402326642104</v>
      </c>
      <c r="AL215" s="113">
        <v>285.61371076642109</v>
      </c>
      <c r="AM215" s="113">
        <v>287.10589826642104</v>
      </c>
      <c r="AN215" s="113">
        <v>287.14496076642104</v>
      </c>
      <c r="AO215" s="114">
        <v>288.15277326642098</v>
      </c>
    </row>
    <row r="216" spans="1:41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119.14714825200986</v>
      </c>
      <c r="J218" s="113">
        <v>82.833098656498137</v>
      </c>
      <c r="K218" s="113">
        <v>85.333443942001324</v>
      </c>
      <c r="L218" s="113">
        <v>41.939604947463913</v>
      </c>
      <c r="M218" s="113">
        <v>36.59967643431456</v>
      </c>
      <c r="N218" s="113">
        <v>37.479413781213886</v>
      </c>
      <c r="O218" s="113">
        <v>39.777508724543679</v>
      </c>
      <c r="P218" s="113">
        <v>40.48412638710473</v>
      </c>
      <c r="Q218" s="113">
        <v>46.966881096177246</v>
      </c>
      <c r="R218" s="113">
        <v>48.178879048806387</v>
      </c>
      <c r="S218" s="113">
        <v>49.249220818919554</v>
      </c>
      <c r="T218" s="113">
        <v>50.104768042385636</v>
      </c>
      <c r="U218" s="113">
        <v>50.908485170429621</v>
      </c>
      <c r="V218" s="113">
        <v>51.705265920314879</v>
      </c>
      <c r="W218" s="113">
        <v>52.448088229887375</v>
      </c>
      <c r="X218" s="113">
        <v>53.611490460824228</v>
      </c>
      <c r="Y218" s="113">
        <v>54.107193151737327</v>
      </c>
      <c r="Z218" s="113">
        <v>55.064767816483354</v>
      </c>
      <c r="AA218" s="113">
        <v>55.952602398415145</v>
      </c>
      <c r="AB218" s="113">
        <v>56.763529264814963</v>
      </c>
      <c r="AC218" s="113">
        <v>57.421361498025462</v>
      </c>
      <c r="AD218" s="113">
        <v>58.383535141951207</v>
      </c>
      <c r="AE218" s="113">
        <v>59.188964308161651</v>
      </c>
      <c r="AF218" s="113">
        <v>60.145766035413409</v>
      </c>
      <c r="AG218" s="113">
        <v>59.483182925175214</v>
      </c>
      <c r="AH218" s="113">
        <v>60.656052398071026</v>
      </c>
      <c r="AI218" s="113">
        <v>61.560764837108728</v>
      </c>
      <c r="AJ218" s="113">
        <v>62.495805737575594</v>
      </c>
      <c r="AK218" s="113">
        <v>62.631779596566233</v>
      </c>
      <c r="AL218" s="113">
        <v>63.845062177755445</v>
      </c>
      <c r="AM218" s="113">
        <v>64.809498720951396</v>
      </c>
      <c r="AN218" s="113">
        <v>65.456947558073821</v>
      </c>
      <c r="AO218" s="114">
        <v>66.335375564782936</v>
      </c>
    </row>
    <row r="219" spans="1:41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7.7209260000000002E-2</v>
      </c>
      <c r="G220" s="113">
        <v>1.168993E-4</v>
      </c>
      <c r="H220" s="113">
        <v>1.2538063557000003E-4</v>
      </c>
      <c r="I220" s="113">
        <v>8.5803408960000011E-5</v>
      </c>
      <c r="J220" s="113">
        <v>1.282561487E-4</v>
      </c>
      <c r="K220" s="113">
        <v>1.4497354377999999E-4</v>
      </c>
      <c r="L220" s="113">
        <v>9.942957149527E-2</v>
      </c>
      <c r="M220" s="113">
        <v>1.0751401596300001</v>
      </c>
      <c r="N220" s="113">
        <v>1.33941319961</v>
      </c>
      <c r="O220" s="113">
        <v>1.4898934065</v>
      </c>
      <c r="P220" s="113">
        <v>1.7071510742</v>
      </c>
      <c r="Q220" s="113">
        <v>28.416206750000001</v>
      </c>
      <c r="R220" s="113">
        <v>29.013469799999999</v>
      </c>
      <c r="S220" s="113">
        <v>29.073056099999999</v>
      </c>
      <c r="T220" s="113">
        <v>29.289520090000003</v>
      </c>
      <c r="U220" s="113">
        <v>28.919242260000001</v>
      </c>
      <c r="V220" s="113">
        <v>29.821555109999998</v>
      </c>
      <c r="W220" s="113">
        <v>29.993405789999997</v>
      </c>
      <c r="X220" s="113">
        <v>32.224286450000001</v>
      </c>
      <c r="Y220" s="113">
        <v>31.314244710000001</v>
      </c>
      <c r="Z220" s="113">
        <v>32.683660154999998</v>
      </c>
      <c r="AA220" s="113">
        <v>33.078969991999998</v>
      </c>
      <c r="AB220" s="113">
        <v>33.398190700000001</v>
      </c>
      <c r="AC220" s="113">
        <v>32.485660750000001</v>
      </c>
      <c r="AD220" s="113">
        <v>34.16280433</v>
      </c>
      <c r="AE220" s="113">
        <v>34.535848630000004</v>
      </c>
      <c r="AF220" s="113">
        <v>35.662108959999998</v>
      </c>
      <c r="AG220" s="113">
        <v>30.558065880000001</v>
      </c>
      <c r="AH220" s="113">
        <v>33.156816030000002</v>
      </c>
      <c r="AI220" s="113">
        <v>34.615344499999999</v>
      </c>
      <c r="AJ220" s="113">
        <v>36.473917049999997</v>
      </c>
      <c r="AK220" s="113">
        <v>34.572099870000002</v>
      </c>
      <c r="AL220" s="113">
        <v>38.308474029999999</v>
      </c>
      <c r="AM220" s="113">
        <v>40.331213089999999</v>
      </c>
      <c r="AN220" s="113">
        <v>41.375965600000001</v>
      </c>
      <c r="AO220" s="114">
        <v>39.715492269999999</v>
      </c>
    </row>
    <row r="221" spans="1:41">
      <c r="A221" s="111" t="s">
        <v>650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5.75" thickBot="1">
      <c r="A222" s="296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1756.6593561288569</v>
      </c>
      <c r="G222" s="140">
        <v>1816.871834856847</v>
      </c>
      <c r="H222" s="140">
        <v>1825.8886930579006</v>
      </c>
      <c r="I222" s="140">
        <v>1753.7801896419335</v>
      </c>
      <c r="J222" s="140">
        <v>1715.6329194282373</v>
      </c>
      <c r="K222" s="140">
        <v>1716.1969817271204</v>
      </c>
      <c r="L222" s="140">
        <v>1671.2844696929469</v>
      </c>
      <c r="M222" s="140">
        <v>1665.8647573275425</v>
      </c>
      <c r="N222" s="140">
        <v>1665.7256851919699</v>
      </c>
      <c r="O222" s="140">
        <v>1701.4261303187102</v>
      </c>
      <c r="P222" s="140">
        <v>1693.4709351285703</v>
      </c>
      <c r="Q222" s="140">
        <v>1726.465855680827</v>
      </c>
      <c r="R222" s="140">
        <v>1731.7619753046959</v>
      </c>
      <c r="S222" s="140">
        <v>1738.1347137582482</v>
      </c>
      <c r="T222" s="140">
        <v>1746.8389555068636</v>
      </c>
      <c r="U222" s="140">
        <v>1754.817661895109</v>
      </c>
      <c r="V222" s="140">
        <v>1764.553343016428</v>
      </c>
      <c r="W222" s="140">
        <v>1772.6042940392572</v>
      </c>
      <c r="X222" s="140">
        <v>1782.0097797423887</v>
      </c>
      <c r="Y222" s="140">
        <v>1784.9079405740927</v>
      </c>
      <c r="Z222" s="140">
        <v>1796.3840352939242</v>
      </c>
      <c r="AA222" s="140">
        <v>1805.5977690609338</v>
      </c>
      <c r="AB222" s="140">
        <v>1813.5266726387133</v>
      </c>
      <c r="AC222" s="140">
        <v>1819.6495020247519</v>
      </c>
      <c r="AD222" s="140">
        <v>1828.8294366252435</v>
      </c>
      <c r="AE222" s="140">
        <v>1836.5141528733316</v>
      </c>
      <c r="AF222" s="140">
        <v>1845.197539322902</v>
      </c>
      <c r="AG222" s="140">
        <v>1845.5093464078866</v>
      </c>
      <c r="AH222" s="140">
        <v>1856.0765745810927</v>
      </c>
      <c r="AI222" s="140">
        <v>1865.235158412341</v>
      </c>
      <c r="AJ222" s="140">
        <v>1874.9421901558071</v>
      </c>
      <c r="AK222" s="140">
        <v>1879.7379039191198</v>
      </c>
      <c r="AL222" s="140">
        <v>1891.8172405785981</v>
      </c>
      <c r="AM222" s="140">
        <v>1901.7766337416083</v>
      </c>
      <c r="AN222" s="140">
        <v>1910.4078883857737</v>
      </c>
      <c r="AO222" s="141">
        <v>1915.933630272232</v>
      </c>
    </row>
    <row r="223" spans="1:41" ht="15.75">
      <c r="A223" s="95" t="s">
        <v>544</v>
      </c>
      <c r="B223" s="353" t="s">
        <v>547</v>
      </c>
      <c r="C223" s="225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81"/>
    </row>
    <row r="224" spans="1:41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1639.029983997345</v>
      </c>
      <c r="H227" s="113">
        <v>1720.0399969816208</v>
      </c>
      <c r="I227" s="113">
        <v>1734.0599803924561</v>
      </c>
      <c r="J227" s="113">
        <v>1754.0499980449677</v>
      </c>
      <c r="K227" s="113">
        <v>1771.9099947214127</v>
      </c>
      <c r="L227" s="113">
        <v>1217.3499954938889</v>
      </c>
      <c r="M227" s="113">
        <v>977.54998290538788</v>
      </c>
      <c r="N227" s="113">
        <v>622.08000133931637</v>
      </c>
      <c r="O227" s="113">
        <v>593.43999671936035</v>
      </c>
      <c r="P227" s="113">
        <v>610.67999839782715</v>
      </c>
      <c r="Q227" s="113">
        <v>627.22000503540039</v>
      </c>
      <c r="R227" s="113">
        <v>629.67000198364258</v>
      </c>
      <c r="S227" s="113">
        <v>635.1299934387207</v>
      </c>
      <c r="T227" s="113">
        <v>640.65000915527344</v>
      </c>
      <c r="U227" s="113">
        <v>657.59000183083117</v>
      </c>
      <c r="V227" s="113">
        <v>664.33000183105469</v>
      </c>
      <c r="W227" s="113">
        <v>677.15998458862305</v>
      </c>
      <c r="X227" s="113">
        <v>681.70999908447266</v>
      </c>
      <c r="Y227" s="113">
        <v>717.6300048828125</v>
      </c>
      <c r="Z227" s="113">
        <v>715.76998855546117</v>
      </c>
      <c r="AA227" s="113">
        <v>723.23000106588006</v>
      </c>
      <c r="AB227" s="113">
        <v>747.43998656980693</v>
      </c>
      <c r="AC227" s="113">
        <v>744.54000198096037</v>
      </c>
      <c r="AD227" s="113">
        <v>746.41000656038523</v>
      </c>
      <c r="AE227" s="113">
        <v>751.36998992972076</v>
      </c>
      <c r="AF227" s="113">
        <v>762.55999526754022</v>
      </c>
      <c r="AG227" s="113">
        <v>777.68000045232475</v>
      </c>
      <c r="AH227" s="113">
        <v>788.58000427484512</v>
      </c>
      <c r="AI227" s="113">
        <v>779.07000595517457</v>
      </c>
      <c r="AJ227" s="113">
        <v>817.38000258803368</v>
      </c>
      <c r="AK227" s="113">
        <v>842.87000962533057</v>
      </c>
      <c r="AL227" s="113">
        <v>847.27999432571232</v>
      </c>
      <c r="AM227" s="113">
        <v>850.46000738628209</v>
      </c>
      <c r="AN227" s="113">
        <v>857.370007943362</v>
      </c>
      <c r="AO227" s="114">
        <v>890.00000647455454</v>
      </c>
    </row>
    <row r="228" spans="1:41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3051.3499908447266</v>
      </c>
      <c r="H228" s="113">
        <v>2889.6599884033203</v>
      </c>
      <c r="I228" s="113">
        <v>2922.1899871826172</v>
      </c>
      <c r="J228" s="113">
        <v>2949.1299591064453</v>
      </c>
      <c r="K228" s="113">
        <v>2978.9699859619141</v>
      </c>
      <c r="L228" s="113">
        <v>2308.7699661254883</v>
      </c>
      <c r="M228" s="113">
        <v>1878.129997253418</v>
      </c>
      <c r="N228" s="113">
        <v>773.29000091552734</v>
      </c>
      <c r="O228" s="113">
        <v>142.15999799780548</v>
      </c>
      <c r="P228" s="113">
        <v>150.86000207625329</v>
      </c>
      <c r="Q228" s="113">
        <v>153.95000318624079</v>
      </c>
      <c r="R228" s="113">
        <v>167.23000468686223</v>
      </c>
      <c r="S228" s="113">
        <v>178.24000394158065</v>
      </c>
      <c r="T228" s="113">
        <v>192.51000473462045</v>
      </c>
      <c r="U228" s="113">
        <v>202.81999730691314</v>
      </c>
      <c r="V228" s="113">
        <v>223.09000309742987</v>
      </c>
      <c r="W228" s="113">
        <v>243.15999852493405</v>
      </c>
      <c r="X228" s="113">
        <v>259.38000261597335</v>
      </c>
      <c r="Y228" s="113">
        <v>265.53999819047749</v>
      </c>
      <c r="Z228" s="113">
        <v>291.2900005094707</v>
      </c>
      <c r="AA228" s="113">
        <v>304.59999570064247</v>
      </c>
      <c r="AB228" s="113">
        <v>332.79998933151364</v>
      </c>
      <c r="AC228" s="113">
        <v>326.20999871939421</v>
      </c>
      <c r="AD228" s="113">
        <v>353.30999767780304</v>
      </c>
      <c r="AE228" s="113">
        <v>379.53000012040138</v>
      </c>
      <c r="AF228" s="113">
        <v>404.14000618457794</v>
      </c>
      <c r="AG228" s="113">
        <v>429.84001606702805</v>
      </c>
      <c r="AH228" s="113">
        <v>464.26998829841614</v>
      </c>
      <c r="AI228" s="113">
        <v>507.56999945640564</v>
      </c>
      <c r="AJ228" s="113">
        <v>525.66999435424805</v>
      </c>
      <c r="AK228" s="113">
        <v>548.3899974822998</v>
      </c>
      <c r="AL228" s="113">
        <v>592.11999320983887</v>
      </c>
      <c r="AM228" s="113">
        <v>644.99999713897705</v>
      </c>
      <c r="AN228" s="113">
        <v>685.85000514984131</v>
      </c>
      <c r="AO228" s="114">
        <v>721.31998252868652</v>
      </c>
    </row>
    <row r="229" spans="1:41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0.17999999970197678</v>
      </c>
      <c r="I231" s="113">
        <v>0.21000000089406967</v>
      </c>
      <c r="J231" s="113">
        <v>0.35999999940395355</v>
      </c>
      <c r="K231" s="113">
        <v>0.26999999582767487</v>
      </c>
      <c r="L231" s="113">
        <v>3.9999999105930328E-2</v>
      </c>
      <c r="M231" s="113">
        <v>9.9999997764825821E-3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9.9999997764825821E-3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4">
        <v>0</v>
      </c>
    </row>
    <row r="232" spans="1:41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>
      <c r="A233" s="111" t="s">
        <v>1</v>
      </c>
      <c r="B233" s="112" t="s">
        <v>8</v>
      </c>
      <c r="C233" s="343">
        <v>0</v>
      </c>
      <c r="D233" s="343">
        <v>0</v>
      </c>
      <c r="E233" s="343">
        <v>0</v>
      </c>
      <c r="F233" s="343">
        <v>0</v>
      </c>
      <c r="G233" s="343">
        <v>0</v>
      </c>
      <c r="H233" s="343">
        <v>0</v>
      </c>
      <c r="I233" s="343">
        <v>0</v>
      </c>
      <c r="J233" s="343">
        <v>0</v>
      </c>
      <c r="K233" s="355">
        <v>0</v>
      </c>
      <c r="L233" s="343">
        <v>0</v>
      </c>
      <c r="M233" s="343">
        <v>0</v>
      </c>
      <c r="N233" s="343">
        <v>0</v>
      </c>
      <c r="O233" s="343">
        <v>0</v>
      </c>
      <c r="P233" s="343">
        <v>0</v>
      </c>
      <c r="Q233" s="343">
        <v>0</v>
      </c>
      <c r="R233" s="343">
        <v>0</v>
      </c>
      <c r="S233" s="343">
        <v>0</v>
      </c>
      <c r="T233" s="343">
        <v>0</v>
      </c>
      <c r="U233" s="343">
        <v>0</v>
      </c>
      <c r="V233" s="343">
        <v>0</v>
      </c>
      <c r="W233" s="343">
        <v>0</v>
      </c>
      <c r="X233" s="343">
        <v>0</v>
      </c>
      <c r="Y233" s="343">
        <v>0</v>
      </c>
      <c r="Z233" s="343">
        <v>0</v>
      </c>
      <c r="AA233" s="343">
        <v>0</v>
      </c>
      <c r="AB233" s="343">
        <v>0</v>
      </c>
      <c r="AC233" s="343">
        <v>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>
        <v>0</v>
      </c>
      <c r="AM233" s="343">
        <v>0</v>
      </c>
      <c r="AN233" s="343">
        <v>0</v>
      </c>
      <c r="AO233" s="344">
        <v>0</v>
      </c>
    </row>
    <row r="234" spans="1:41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>
      <c r="A235" s="111" t="s">
        <v>180</v>
      </c>
      <c r="B235" s="112" t="s">
        <v>8</v>
      </c>
      <c r="C235" s="113">
        <v>129.96046884994996</v>
      </c>
      <c r="D235" s="113">
        <v>129.56984384994996</v>
      </c>
      <c r="E235" s="113">
        <v>129.79640634994996</v>
      </c>
      <c r="F235" s="113">
        <v>164.07123134995007</v>
      </c>
      <c r="G235" s="113">
        <v>169.18841884995007</v>
      </c>
      <c r="H235" s="113">
        <v>168.93841884995007</v>
      </c>
      <c r="I235" s="113">
        <v>223.16294666936187</v>
      </c>
      <c r="J235" s="113">
        <v>233.12966198877368</v>
      </c>
      <c r="K235" s="354">
        <v>232.72341198877373</v>
      </c>
      <c r="L235" s="113">
        <v>229.7954329470092</v>
      </c>
      <c r="M235" s="113">
        <v>228.51996076642101</v>
      </c>
      <c r="N235" s="113">
        <v>227.81683576642106</v>
      </c>
      <c r="O235" s="113">
        <v>235.73871076642109</v>
      </c>
      <c r="P235" s="113">
        <v>234.19964826642098</v>
      </c>
      <c r="Q235" s="113">
        <v>265.40277326642098</v>
      </c>
      <c r="R235" s="113">
        <v>266.19964826642104</v>
      </c>
      <c r="S235" s="113">
        <v>267.08246076642098</v>
      </c>
      <c r="T235" s="113">
        <v>268.32464826642109</v>
      </c>
      <c r="U235" s="113">
        <v>269.26996076642104</v>
      </c>
      <c r="V235" s="113">
        <v>270.74652326642098</v>
      </c>
      <c r="W235" s="113">
        <v>271.90277326642104</v>
      </c>
      <c r="X235" s="113">
        <v>275.18402326642098</v>
      </c>
      <c r="Y235" s="113">
        <v>274.99652326642109</v>
      </c>
      <c r="Z235" s="113">
        <v>277.03558576642109</v>
      </c>
      <c r="AA235" s="113">
        <v>278.67621076642104</v>
      </c>
      <c r="AB235" s="113">
        <v>279.89496076642098</v>
      </c>
      <c r="AC235" s="113">
        <v>280.33246076642098</v>
      </c>
      <c r="AD235" s="113">
        <v>282.22308576642109</v>
      </c>
      <c r="AE235" s="113">
        <v>283.37933576642098</v>
      </c>
      <c r="AF235" s="113">
        <v>285.19964826642098</v>
      </c>
      <c r="AG235" s="113">
        <v>279.34808576642104</v>
      </c>
      <c r="AH235" s="113">
        <v>282.11371076642098</v>
      </c>
      <c r="AI235" s="113">
        <v>283.55902326642098</v>
      </c>
      <c r="AJ235" s="113">
        <v>285.08246076642098</v>
      </c>
      <c r="AK235" s="113">
        <v>282.93402326642104</v>
      </c>
      <c r="AL235" s="113">
        <v>285.61371076642109</v>
      </c>
      <c r="AM235" s="113">
        <v>287.10589826642104</v>
      </c>
      <c r="AN235" s="113">
        <v>287.14496076642104</v>
      </c>
      <c r="AO235" s="114">
        <v>288.15277326642098</v>
      </c>
    </row>
    <row r="236" spans="1:41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>
      <c r="A238" s="111" t="s">
        <v>183</v>
      </c>
      <c r="B238" s="112" t="s">
        <v>8</v>
      </c>
      <c r="C238" s="113">
        <v>112.31334094108651</v>
      </c>
      <c r="D238" s="113">
        <v>129.30849763191083</v>
      </c>
      <c r="E238" s="113">
        <v>147.38779991651998</v>
      </c>
      <c r="F238" s="113">
        <v>158.32090562878255</v>
      </c>
      <c r="G238" s="113">
        <v>181.24328339111878</v>
      </c>
      <c r="H238" s="113">
        <v>193.12013976360913</v>
      </c>
      <c r="I238" s="113">
        <v>119.14714825200986</v>
      </c>
      <c r="J238" s="113">
        <v>82.833098656498137</v>
      </c>
      <c r="K238" s="354">
        <v>85.333443942001324</v>
      </c>
      <c r="L238" s="113">
        <v>41.939604947463913</v>
      </c>
      <c r="M238" s="113">
        <v>36.59967643431456</v>
      </c>
      <c r="N238" s="113">
        <v>37.479413781213886</v>
      </c>
      <c r="O238" s="113">
        <v>39.777508724543679</v>
      </c>
      <c r="P238" s="113">
        <v>40.48412638710473</v>
      </c>
      <c r="Q238" s="113">
        <v>46.966881096177246</v>
      </c>
      <c r="R238" s="113">
        <v>48.178879048806387</v>
      </c>
      <c r="S238" s="113">
        <v>49.249220818919554</v>
      </c>
      <c r="T238" s="113">
        <v>50.104768042385636</v>
      </c>
      <c r="U238" s="113">
        <v>50.908485170429621</v>
      </c>
      <c r="V238" s="113">
        <v>51.705265920314879</v>
      </c>
      <c r="W238" s="113">
        <v>52.448088229887375</v>
      </c>
      <c r="X238" s="113">
        <v>53.611490460824228</v>
      </c>
      <c r="Y238" s="113">
        <v>54.107193151737327</v>
      </c>
      <c r="Z238" s="113">
        <v>55.064767816483354</v>
      </c>
      <c r="AA238" s="113">
        <v>55.952602398415145</v>
      </c>
      <c r="AB238" s="113">
        <v>56.763529264814963</v>
      </c>
      <c r="AC238" s="113">
        <v>57.421361498025462</v>
      </c>
      <c r="AD238" s="113">
        <v>58.383535141951207</v>
      </c>
      <c r="AE238" s="113">
        <v>59.188964308161651</v>
      </c>
      <c r="AF238" s="113">
        <v>60.145766035413409</v>
      </c>
      <c r="AG238" s="113">
        <v>59.483182925175214</v>
      </c>
      <c r="AH238" s="113">
        <v>60.656052398071026</v>
      </c>
      <c r="AI238" s="113">
        <v>61.560764837108728</v>
      </c>
      <c r="AJ238" s="113">
        <v>62.495805737575594</v>
      </c>
      <c r="AK238" s="113">
        <v>62.631779596566233</v>
      </c>
      <c r="AL238" s="113">
        <v>63.845062177755445</v>
      </c>
      <c r="AM238" s="113">
        <v>64.809498720951396</v>
      </c>
      <c r="AN238" s="113">
        <v>65.456947558073821</v>
      </c>
      <c r="AO238" s="114">
        <v>66.335375564782936</v>
      </c>
    </row>
    <row r="239" spans="1:41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4">
        <v>0</v>
      </c>
    </row>
    <row r="241" spans="1:41">
      <c r="A241" s="111" t="s">
        <v>650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5.75" thickBot="1">
      <c r="A242" s="296" t="s">
        <v>184</v>
      </c>
      <c r="B242" s="139" t="s">
        <v>8</v>
      </c>
      <c r="C242" s="140">
        <v>4753.2537999902452</v>
      </c>
      <c r="D242" s="140">
        <v>4814.0583305217588</v>
      </c>
      <c r="E242" s="140">
        <v>4877.0841832650376</v>
      </c>
      <c r="F242" s="140">
        <v>4967.3221015509234</v>
      </c>
      <c r="G242" s="140">
        <v>5041.2516770807561</v>
      </c>
      <c r="H242" s="140">
        <v>4971.9385439982016</v>
      </c>
      <c r="I242" s="140">
        <v>4998.7700624973395</v>
      </c>
      <c r="J242" s="140">
        <v>5019.5027177960883</v>
      </c>
      <c r="K242" s="140">
        <v>5069.2068366099293</v>
      </c>
      <c r="L242" s="140">
        <v>3797.8949995129565</v>
      </c>
      <c r="M242" s="140">
        <v>3120.8096173593176</v>
      </c>
      <c r="N242" s="140">
        <v>1660.6662518024787</v>
      </c>
      <c r="O242" s="140">
        <v>1011.1162142081305</v>
      </c>
      <c r="P242" s="140">
        <v>1036.2237751276061</v>
      </c>
      <c r="Q242" s="140">
        <v>1093.5396625842395</v>
      </c>
      <c r="R242" s="140">
        <v>1111.2785339857323</v>
      </c>
      <c r="S242" s="140">
        <v>1129.701678965642</v>
      </c>
      <c r="T242" s="140">
        <v>1151.5894301987005</v>
      </c>
      <c r="U242" s="140">
        <v>1180.588445074595</v>
      </c>
      <c r="V242" s="140">
        <v>1209.8717941152204</v>
      </c>
      <c r="W242" s="140">
        <v>1244.6708446098655</v>
      </c>
      <c r="X242" s="140">
        <v>1269.8855154276912</v>
      </c>
      <c r="Y242" s="140">
        <v>1312.2737194914484</v>
      </c>
      <c r="Z242" s="140">
        <v>1339.1603426478362</v>
      </c>
      <c r="AA242" s="140">
        <v>1362.4588099313587</v>
      </c>
      <c r="AB242" s="140">
        <v>1416.8984659325565</v>
      </c>
      <c r="AC242" s="140">
        <v>1408.5138229645775</v>
      </c>
      <c r="AD242" s="140">
        <v>1440.3266251465604</v>
      </c>
      <c r="AE242" s="140">
        <v>1473.4682901247049</v>
      </c>
      <c r="AF242" s="140">
        <v>1512.0454157539525</v>
      </c>
      <c r="AG242" s="140">
        <v>1546.3512852109491</v>
      </c>
      <c r="AH242" s="140">
        <v>1595.6197557377534</v>
      </c>
      <c r="AI242" s="140">
        <v>1631.75979351511</v>
      </c>
      <c r="AJ242" s="140">
        <v>1690.6282634462784</v>
      </c>
      <c r="AK242" s="140">
        <v>1736.8258099706177</v>
      </c>
      <c r="AL242" s="140">
        <v>1788.8587604797276</v>
      </c>
      <c r="AM242" s="140">
        <v>1847.3754015126315</v>
      </c>
      <c r="AN242" s="140">
        <v>1895.8219214176981</v>
      </c>
      <c r="AO242" s="141">
        <v>1965.808137834445</v>
      </c>
    </row>
    <row r="243" spans="1:41" ht="15.75">
      <c r="A243" s="95" t="s">
        <v>541</v>
      </c>
      <c r="B243" s="353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436.32000362873077</v>
      </c>
      <c r="I247" s="113">
        <v>405.78000050783157</v>
      </c>
      <c r="J247" s="113">
        <v>435.43001115322113</v>
      </c>
      <c r="K247" s="113">
        <v>458.16998946666718</v>
      </c>
      <c r="L247" s="113">
        <v>232.0899977684021</v>
      </c>
      <c r="M247" s="113">
        <v>104.91999900341034</v>
      </c>
      <c r="N247" s="113">
        <v>89.540001630783081</v>
      </c>
      <c r="O247" s="113">
        <v>100.13000154495239</v>
      </c>
      <c r="P247" s="113">
        <v>95.790000915527344</v>
      </c>
      <c r="Q247" s="113">
        <v>4.1400000862777233</v>
      </c>
      <c r="R247" s="113">
        <v>5.0599998738616705</v>
      </c>
      <c r="S247" s="113">
        <v>3.1799999307841063</v>
      </c>
      <c r="T247" s="113">
        <v>3.8599999714642763</v>
      </c>
      <c r="U247" s="113">
        <v>4.8899999167770147</v>
      </c>
      <c r="V247" s="113">
        <v>6.1199999302625656</v>
      </c>
      <c r="W247" s="113">
        <v>7.6999998427927494</v>
      </c>
      <c r="X247" s="113">
        <v>9.3099999353289604</v>
      </c>
      <c r="Y247" s="113">
        <v>0.66999999992549419</v>
      </c>
      <c r="Z247" s="113">
        <v>1.0800000000745058</v>
      </c>
      <c r="AA247" s="113">
        <v>1.5199999660253525</v>
      </c>
      <c r="AB247" s="113">
        <v>2.1199999488890171</v>
      </c>
      <c r="AC247" s="113">
        <v>146.76999938674271</v>
      </c>
      <c r="AD247" s="113">
        <v>149.18000549450517</v>
      </c>
      <c r="AE247" s="113">
        <v>152.16999391466379</v>
      </c>
      <c r="AF247" s="113">
        <v>154.4299975708127</v>
      </c>
      <c r="AG247" s="113">
        <v>161.59999560005963</v>
      </c>
      <c r="AH247" s="113">
        <v>161.49000264517963</v>
      </c>
      <c r="AI247" s="113">
        <v>164.49999569356441</v>
      </c>
      <c r="AJ247" s="113">
        <v>204.97999427467585</v>
      </c>
      <c r="AK247" s="113">
        <v>209.83000686764717</v>
      </c>
      <c r="AL247" s="113">
        <v>213.35000246949494</v>
      </c>
      <c r="AM247" s="113">
        <v>220.02000270783901</v>
      </c>
      <c r="AN247" s="113">
        <v>223.94999967515469</v>
      </c>
      <c r="AO247" s="114">
        <v>231.50000233203173</v>
      </c>
    </row>
    <row r="248" spans="1:41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2456.6400294303894</v>
      </c>
      <c r="I248" s="113">
        <v>2458.8399729728699</v>
      </c>
      <c r="J248" s="113">
        <v>2460.949990272522</v>
      </c>
      <c r="K248" s="113">
        <v>2472.0999708175659</v>
      </c>
      <c r="L248" s="113">
        <v>2250.4599780440331</v>
      </c>
      <c r="M248" s="113">
        <v>1980.3000000007451</v>
      </c>
      <c r="N248" s="113">
        <v>1431.1600085496902</v>
      </c>
      <c r="O248" s="113">
        <v>1447.8799829185009</v>
      </c>
      <c r="P248" s="113">
        <v>1481.2000227570534</v>
      </c>
      <c r="Q248" s="113">
        <v>1288.1699884030968</v>
      </c>
      <c r="R248" s="113">
        <v>1321.9699761960655</v>
      </c>
      <c r="S248" s="113">
        <v>1142.3199996948242</v>
      </c>
      <c r="T248" s="113">
        <v>1172.0299813840538</v>
      </c>
      <c r="U248" s="113">
        <v>1204.6499688718468</v>
      </c>
      <c r="V248" s="113">
        <v>1241.9599511716515</v>
      </c>
      <c r="W248" s="113">
        <v>1279.4099688716233</v>
      </c>
      <c r="X248" s="113">
        <v>1317.8199594113976</v>
      </c>
      <c r="Y248" s="113">
        <v>1239.5600128173828</v>
      </c>
      <c r="Z248" s="113">
        <v>1288.5499932859093</v>
      </c>
      <c r="AA248" s="113">
        <v>1338.849967956543</v>
      </c>
      <c r="AB248" s="113">
        <v>1390.6100006103516</v>
      </c>
      <c r="AC248" s="113">
        <v>1300.6399726867676</v>
      </c>
      <c r="AD248" s="113">
        <v>1348.9599685668945</v>
      </c>
      <c r="AE248" s="113">
        <v>1404.2599945068359</v>
      </c>
      <c r="AF248" s="113">
        <v>1473.6200103759766</v>
      </c>
      <c r="AG248" s="113">
        <v>1532.0100173950195</v>
      </c>
      <c r="AH248" s="113">
        <v>1600.130010375753</v>
      </c>
      <c r="AI248" s="113">
        <v>1664.8299865722656</v>
      </c>
      <c r="AJ248" s="113">
        <v>1692.6999566648155</v>
      </c>
      <c r="AK248" s="113">
        <v>1762.760009765625</v>
      </c>
      <c r="AL248" s="113">
        <v>1832.8800408933312</v>
      </c>
      <c r="AM248" s="113">
        <v>1906.5200250241905</v>
      </c>
      <c r="AN248" s="113">
        <v>1978.3299975581467</v>
      </c>
      <c r="AO248" s="114">
        <v>2047.7700610347092</v>
      </c>
    </row>
    <row r="249" spans="1:41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>
      <c r="A253" s="111" t="s">
        <v>1</v>
      </c>
      <c r="B253" s="112" t="s">
        <v>8</v>
      </c>
      <c r="C253" s="355">
        <v>0</v>
      </c>
      <c r="D253" s="355">
        <v>0</v>
      </c>
      <c r="E253" s="355">
        <v>0</v>
      </c>
      <c r="F253" s="355">
        <v>0</v>
      </c>
      <c r="G253" s="355">
        <v>0</v>
      </c>
      <c r="H253" s="355">
        <v>0</v>
      </c>
      <c r="I253" s="355">
        <v>0</v>
      </c>
      <c r="J253" s="355">
        <v>0</v>
      </c>
      <c r="K253" s="355">
        <v>0</v>
      </c>
      <c r="L253" s="355">
        <v>0</v>
      </c>
      <c r="M253" s="355">
        <v>0</v>
      </c>
      <c r="N253" s="355">
        <v>0</v>
      </c>
      <c r="O253" s="355">
        <v>0</v>
      </c>
      <c r="P253" s="355">
        <v>0</v>
      </c>
      <c r="Q253" s="355">
        <v>0</v>
      </c>
      <c r="R253" s="355">
        <v>0</v>
      </c>
      <c r="S253" s="355">
        <v>0</v>
      </c>
      <c r="T253" s="355">
        <v>0</v>
      </c>
      <c r="U253" s="355">
        <v>0</v>
      </c>
      <c r="V253" s="355">
        <v>0</v>
      </c>
      <c r="W253" s="355">
        <v>0</v>
      </c>
      <c r="X253" s="355">
        <v>0</v>
      </c>
      <c r="Y253" s="355">
        <v>0</v>
      </c>
      <c r="Z253" s="355">
        <v>0</v>
      </c>
      <c r="AA253" s="355">
        <v>0</v>
      </c>
      <c r="AB253" s="355">
        <v>0</v>
      </c>
      <c r="AC253" s="355">
        <v>0</v>
      </c>
      <c r="AD253" s="355">
        <v>0</v>
      </c>
      <c r="AE253" s="355">
        <v>0</v>
      </c>
      <c r="AF253" s="355">
        <v>0</v>
      </c>
      <c r="AG253" s="355">
        <v>0</v>
      </c>
      <c r="AH253" s="355">
        <v>0</v>
      </c>
      <c r="AI253" s="355">
        <v>0</v>
      </c>
      <c r="AJ253" s="355">
        <v>0</v>
      </c>
      <c r="AK253" s="355">
        <v>0</v>
      </c>
      <c r="AL253" s="355">
        <v>0</v>
      </c>
      <c r="AM253" s="355">
        <v>0</v>
      </c>
      <c r="AN253" s="355">
        <v>0</v>
      </c>
      <c r="AO253" s="382">
        <v>0</v>
      </c>
    </row>
    <row r="254" spans="1:41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>
      <c r="A255" s="111" t="s">
        <v>180</v>
      </c>
      <c r="B255" s="112" t="s">
        <v>8</v>
      </c>
      <c r="C255" s="354">
        <v>129.96046884994996</v>
      </c>
      <c r="D255" s="354">
        <v>129.56984384994996</v>
      </c>
      <c r="E255" s="354">
        <v>129.79640634994996</v>
      </c>
      <c r="F255" s="354">
        <v>164.07123134995007</v>
      </c>
      <c r="G255" s="354">
        <v>169.18841884995007</v>
      </c>
      <c r="H255" s="354">
        <v>168.93841884995007</v>
      </c>
      <c r="I255" s="354">
        <v>223.16294666936187</v>
      </c>
      <c r="J255" s="354">
        <v>233.12966198877368</v>
      </c>
      <c r="K255" s="354">
        <v>232.72341198877373</v>
      </c>
      <c r="L255" s="354">
        <v>229.7954329470092</v>
      </c>
      <c r="M255" s="354">
        <v>228.51996076642101</v>
      </c>
      <c r="N255" s="354">
        <v>227.81683576642106</v>
      </c>
      <c r="O255" s="354">
        <v>235.73871076642109</v>
      </c>
      <c r="P255" s="354">
        <v>234.19964826642098</v>
      </c>
      <c r="Q255" s="354">
        <v>265.40277326642098</v>
      </c>
      <c r="R255" s="354">
        <v>266.19964826642104</v>
      </c>
      <c r="S255" s="354">
        <v>267.08246076642098</v>
      </c>
      <c r="T255" s="354">
        <v>268.32464826642109</v>
      </c>
      <c r="U255" s="354">
        <v>269.26996076642104</v>
      </c>
      <c r="V255" s="354">
        <v>270.74652326642098</v>
      </c>
      <c r="W255" s="354">
        <v>271.90277326642104</v>
      </c>
      <c r="X255" s="354">
        <v>275.18402326642098</v>
      </c>
      <c r="Y255" s="354">
        <v>274.99652326642109</v>
      </c>
      <c r="Z255" s="354">
        <v>277.03558576642109</v>
      </c>
      <c r="AA255" s="354">
        <v>278.67621076642104</v>
      </c>
      <c r="AB255" s="354">
        <v>279.89496076642098</v>
      </c>
      <c r="AC255" s="354">
        <v>280.33246076642098</v>
      </c>
      <c r="AD255" s="354">
        <v>282.22308576642109</v>
      </c>
      <c r="AE255" s="354">
        <v>283.37933576642098</v>
      </c>
      <c r="AF255" s="354">
        <v>285.19964826642098</v>
      </c>
      <c r="AG255" s="354">
        <v>279.34808576642104</v>
      </c>
      <c r="AH255" s="354">
        <v>282.11371076642098</v>
      </c>
      <c r="AI255" s="354">
        <v>283.55902326642098</v>
      </c>
      <c r="AJ255" s="354">
        <v>285.08246076642098</v>
      </c>
      <c r="AK255" s="354">
        <v>282.93402326642104</v>
      </c>
      <c r="AL255" s="354">
        <v>285.61371076642109</v>
      </c>
      <c r="AM255" s="354">
        <v>287.10589826642104</v>
      </c>
      <c r="AN255" s="354">
        <v>287.14496076642104</v>
      </c>
      <c r="AO255" s="380">
        <v>288.15277326642098</v>
      </c>
    </row>
    <row r="256" spans="1:41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>
      <c r="A258" s="111" t="s">
        <v>183</v>
      </c>
      <c r="B258" s="112" t="s">
        <v>8</v>
      </c>
      <c r="C258" s="354">
        <v>112.31334094108651</v>
      </c>
      <c r="D258" s="354">
        <v>129.30849763191083</v>
      </c>
      <c r="E258" s="354">
        <v>147.38779991651998</v>
      </c>
      <c r="F258" s="354">
        <v>158.32090562878255</v>
      </c>
      <c r="G258" s="354">
        <v>181.24328339111878</v>
      </c>
      <c r="H258" s="354">
        <v>193.12013976360913</v>
      </c>
      <c r="I258" s="354">
        <v>119.14714825200986</v>
      </c>
      <c r="J258" s="354">
        <v>82.833098656498137</v>
      </c>
      <c r="K258" s="354">
        <v>85.333443942001324</v>
      </c>
      <c r="L258" s="354">
        <v>41.939604947463913</v>
      </c>
      <c r="M258" s="354">
        <v>36.59967643431456</v>
      </c>
      <c r="N258" s="354">
        <v>37.479413781213886</v>
      </c>
      <c r="O258" s="354">
        <v>39.777508724543679</v>
      </c>
      <c r="P258" s="354">
        <v>40.48412638710473</v>
      </c>
      <c r="Q258" s="354">
        <v>46.966881096177246</v>
      </c>
      <c r="R258" s="354">
        <v>48.178879048806387</v>
      </c>
      <c r="S258" s="354">
        <v>49.249220818919554</v>
      </c>
      <c r="T258" s="354">
        <v>50.104768042385636</v>
      </c>
      <c r="U258" s="354">
        <v>50.908485170429621</v>
      </c>
      <c r="V258" s="354">
        <v>51.705265920314879</v>
      </c>
      <c r="W258" s="354">
        <v>52.448088229887375</v>
      </c>
      <c r="X258" s="354">
        <v>53.611490460824228</v>
      </c>
      <c r="Y258" s="354">
        <v>54.107193151737327</v>
      </c>
      <c r="Z258" s="354">
        <v>55.064767816483354</v>
      </c>
      <c r="AA258" s="354">
        <v>55.952602398415145</v>
      </c>
      <c r="AB258" s="354">
        <v>56.763529264814963</v>
      </c>
      <c r="AC258" s="354">
        <v>57.421361498025462</v>
      </c>
      <c r="AD258" s="354">
        <v>58.383535141951207</v>
      </c>
      <c r="AE258" s="354">
        <v>59.188964308161651</v>
      </c>
      <c r="AF258" s="354">
        <v>60.145766035413409</v>
      </c>
      <c r="AG258" s="354">
        <v>59.483182925175214</v>
      </c>
      <c r="AH258" s="354">
        <v>60.656052398071026</v>
      </c>
      <c r="AI258" s="354">
        <v>61.560764837108728</v>
      </c>
      <c r="AJ258" s="354">
        <v>62.495805737575594</v>
      </c>
      <c r="AK258" s="354">
        <v>62.631779596566233</v>
      </c>
      <c r="AL258" s="354">
        <v>63.845062177755445</v>
      </c>
      <c r="AM258" s="354">
        <v>64.809498720951396</v>
      </c>
      <c r="AN258" s="354">
        <v>65.456947558073821</v>
      </c>
      <c r="AO258" s="380">
        <v>66.335375564782936</v>
      </c>
    </row>
    <row r="259" spans="1:41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0</v>
      </c>
      <c r="I260" s="113">
        <v>0</v>
      </c>
      <c r="J260" s="113">
        <v>0</v>
      </c>
      <c r="K260" s="113">
        <v>0</v>
      </c>
      <c r="L260" s="113">
        <v>5.5201680000000003E-2</v>
      </c>
      <c r="M260" s="113">
        <v>97.766810000000007</v>
      </c>
      <c r="N260" s="113">
        <v>90.544529999999995</v>
      </c>
      <c r="O260" s="113">
        <v>89.641109999999998</v>
      </c>
      <c r="P260" s="113">
        <v>88.829710000000006</v>
      </c>
      <c r="Q260" s="113">
        <v>188.20429999999999</v>
      </c>
      <c r="R260" s="113">
        <v>187.3366</v>
      </c>
      <c r="S260" s="113">
        <v>186.05420000000001</v>
      </c>
      <c r="T260" s="113">
        <v>188.06270000000001</v>
      </c>
      <c r="U260" s="113">
        <v>186.4273</v>
      </c>
      <c r="V260" s="113">
        <v>185.4802</v>
      </c>
      <c r="W260" s="113">
        <v>184.25460000000001</v>
      </c>
      <c r="X260" s="113">
        <v>185.80969999999999</v>
      </c>
      <c r="Y260" s="113">
        <v>350.76960000000003</v>
      </c>
      <c r="Z260" s="113">
        <v>343.18799999999999</v>
      </c>
      <c r="AA260" s="113">
        <v>339.13139999999999</v>
      </c>
      <c r="AB260" s="113">
        <v>333.9384</v>
      </c>
      <c r="AC260" s="113">
        <v>336.15249999999997</v>
      </c>
      <c r="AD260" s="113">
        <v>337.59160000000003</v>
      </c>
      <c r="AE260" s="113">
        <v>333.29469999999998</v>
      </c>
      <c r="AF260" s="113">
        <v>331.91520000000003</v>
      </c>
      <c r="AG260" s="113">
        <v>333.99259999999998</v>
      </c>
      <c r="AH260" s="113">
        <v>329.71170000000001</v>
      </c>
      <c r="AI260" s="113">
        <v>326.84070000000003</v>
      </c>
      <c r="AJ260" s="113">
        <v>326.59109999999998</v>
      </c>
      <c r="AK260" s="113">
        <v>320.60860000000002</v>
      </c>
      <c r="AL260" s="113">
        <v>331.4341</v>
      </c>
      <c r="AM260" s="113">
        <v>324.95659999999998</v>
      </c>
      <c r="AN260" s="113">
        <v>330.2833</v>
      </c>
      <c r="AO260" s="114">
        <v>349.64</v>
      </c>
    </row>
    <row r="261" spans="1:41">
      <c r="A261" s="111" t="s">
        <v>650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5.75" thickBot="1">
      <c r="A262" s="296" t="s">
        <v>184</v>
      </c>
      <c r="B262" s="139" t="s">
        <v>8</v>
      </c>
      <c r="C262" s="140">
        <v>3020.2637575272997</v>
      </c>
      <c r="D262" s="140">
        <v>3055.4383023239934</v>
      </c>
      <c r="E262" s="140">
        <v>3094.5141643477155</v>
      </c>
      <c r="F262" s="140">
        <v>3162.7121407266727</v>
      </c>
      <c r="G262" s="140">
        <v>3215.9716605988801</v>
      </c>
      <c r="H262" s="140">
        <v>3255.0185916726796</v>
      </c>
      <c r="I262" s="140">
        <v>3206.9300684020736</v>
      </c>
      <c r="J262" s="140">
        <v>3212.3427620710149</v>
      </c>
      <c r="K262" s="140">
        <v>3248.3268162150084</v>
      </c>
      <c r="L262" s="140">
        <v>2754.3402153869088</v>
      </c>
      <c r="M262" s="140">
        <v>2448.1064462048907</v>
      </c>
      <c r="N262" s="140">
        <v>1876.5407897281082</v>
      </c>
      <c r="O262" s="140">
        <v>1913.167313954418</v>
      </c>
      <c r="P262" s="140">
        <v>1940.5035083261064</v>
      </c>
      <c r="Q262" s="140">
        <v>1792.8839428519727</v>
      </c>
      <c r="R262" s="140">
        <v>1828.7451033851548</v>
      </c>
      <c r="S262" s="140">
        <v>1647.885881210949</v>
      </c>
      <c r="T262" s="140">
        <v>1682.3820976643246</v>
      </c>
      <c r="U262" s="140">
        <v>1716.1457147254746</v>
      </c>
      <c r="V262" s="140">
        <v>1756.0119402886498</v>
      </c>
      <c r="W262" s="140">
        <v>1795.7154302107244</v>
      </c>
      <c r="X262" s="140">
        <v>1841.7351730739717</v>
      </c>
      <c r="Y262" s="140">
        <v>1920.1033292354668</v>
      </c>
      <c r="Z262" s="140">
        <v>1964.918346868888</v>
      </c>
      <c r="AA262" s="140">
        <v>2014.1301810874045</v>
      </c>
      <c r="AB262" s="140">
        <v>2063.3268905904765</v>
      </c>
      <c r="AC262" s="140">
        <v>2121.3162943379566</v>
      </c>
      <c r="AD262" s="140">
        <v>2176.3381949697718</v>
      </c>
      <c r="AE262" s="140">
        <v>2232.2929884960827</v>
      </c>
      <c r="AF262" s="140">
        <v>2305.3106222486235</v>
      </c>
      <c r="AG262" s="140">
        <v>2366.4338816866752</v>
      </c>
      <c r="AH262" s="140">
        <v>2434.1014761854244</v>
      </c>
      <c r="AI262" s="140">
        <v>2501.2904703693598</v>
      </c>
      <c r="AJ262" s="140">
        <v>2571.849317443488</v>
      </c>
      <c r="AK262" s="140">
        <v>2638.7644194962591</v>
      </c>
      <c r="AL262" s="140">
        <v>2727.1229163070029</v>
      </c>
      <c r="AM262" s="140">
        <v>2803.4120247194019</v>
      </c>
      <c r="AN262" s="140">
        <v>2885.1652055577961</v>
      </c>
      <c r="AO262" s="141">
        <v>2983.3982121979448</v>
      </c>
    </row>
    <row r="263" spans="1:41" ht="16.5" thickBot="1">
      <c r="A263" s="400" t="s">
        <v>685</v>
      </c>
      <c r="B263" s="139" t="s">
        <v>8</v>
      </c>
      <c r="C263" s="140">
        <v>216168.54415585927</v>
      </c>
      <c r="D263" s="140">
        <v>218599.27804026697</v>
      </c>
      <c r="E263" s="140">
        <v>218380.14254716656</v>
      </c>
      <c r="F263" s="140">
        <v>216982.55568015127</v>
      </c>
      <c r="G263" s="140">
        <v>221728.77635322668</v>
      </c>
      <c r="H263" s="140">
        <v>227147.58410368676</v>
      </c>
      <c r="I263" s="140">
        <v>233862.45064758149</v>
      </c>
      <c r="J263" s="140">
        <v>240166.72652200167</v>
      </c>
      <c r="K263" s="140">
        <v>249375.40521832198</v>
      </c>
      <c r="L263" s="140">
        <v>262554.41775861708</v>
      </c>
      <c r="M263" s="140">
        <v>273909.89381850098</v>
      </c>
      <c r="N263" s="140">
        <v>285458.52394738235</v>
      </c>
      <c r="O263" s="140">
        <v>299784.84459528816</v>
      </c>
      <c r="P263" s="140">
        <v>305409.50830457179</v>
      </c>
      <c r="Q263" s="140">
        <v>314008.59063449892</v>
      </c>
      <c r="R263" s="140">
        <v>325890.46578034991</v>
      </c>
      <c r="S263" s="140">
        <v>331732.19172152592</v>
      </c>
      <c r="T263" s="140">
        <v>333944.0493699268</v>
      </c>
      <c r="U263" s="140">
        <v>339840.66613167973</v>
      </c>
      <c r="V263" s="140">
        <v>347919.8503320954</v>
      </c>
      <c r="W263" s="140">
        <v>356439.71435580816</v>
      </c>
      <c r="X263" s="140">
        <v>362147.19005722809</v>
      </c>
      <c r="Y263" s="140">
        <v>368618.51192825241</v>
      </c>
      <c r="Z263" s="140">
        <v>373593.86763569462</v>
      </c>
      <c r="AA263" s="140">
        <v>376336.1335041463</v>
      </c>
      <c r="AB263" s="140">
        <v>379483.7340445451</v>
      </c>
      <c r="AC263" s="140">
        <v>382017.60486282886</v>
      </c>
      <c r="AD263" s="140">
        <v>386554.337106233</v>
      </c>
      <c r="AE263" s="140">
        <v>389246.78304642154</v>
      </c>
      <c r="AF263" s="140">
        <v>395601.49108341604</v>
      </c>
      <c r="AG263" s="140">
        <v>401050.30434370332</v>
      </c>
      <c r="AH263" s="140">
        <v>411539.61382819706</v>
      </c>
      <c r="AI263" s="140">
        <v>414662.29262416641</v>
      </c>
      <c r="AJ263" s="140">
        <v>419254.62295694673</v>
      </c>
      <c r="AK263" s="140">
        <v>423146.14123678365</v>
      </c>
      <c r="AL263" s="140">
        <v>428582.59079451131</v>
      </c>
      <c r="AM263" s="140">
        <v>434511.35262028861</v>
      </c>
      <c r="AN263" s="140">
        <v>440058.74717767077</v>
      </c>
      <c r="AO263" s="401">
        <v>446444.86257221596</v>
      </c>
    </row>
    <row r="264" spans="1:41">
      <c r="C264" s="410">
        <f>SUM(C262+C242+C222+C202+C182-C179-C180-C199-C200-C181-C201-C219-C220-C221-C239-C240-C241-C259-C260-C261)</f>
        <v>234271.93987079873</v>
      </c>
      <c r="D264" s="410">
        <f t="shared" ref="D264:AO264" si="0">SUM(D262+D242+D222+D202+D182-D179-D180-D199-D200-D181-D201-D219-D220-D221-D239-D240-D241-D259-D260-D261)</f>
        <v>239076.44290279504</v>
      </c>
      <c r="E264" s="410">
        <f t="shared" si="0"/>
        <v>241803.09503913991</v>
      </c>
      <c r="F264" s="410">
        <f t="shared" si="0"/>
        <v>243928.10990240119</v>
      </c>
      <c r="G264" s="410">
        <f t="shared" si="0"/>
        <v>249192.336684415</v>
      </c>
      <c r="H264" s="410">
        <f t="shared" si="0"/>
        <v>255603.59941431379</v>
      </c>
      <c r="I264" s="410">
        <f t="shared" si="0"/>
        <v>261539.56958820965</v>
      </c>
      <c r="J264" s="410">
        <f t="shared" si="0"/>
        <v>267329.67851932271</v>
      </c>
      <c r="K264" s="410">
        <f t="shared" si="0"/>
        <v>276555.98646284459</v>
      </c>
      <c r="L264" s="410">
        <f t="shared" si="0"/>
        <v>288079.72380156914</v>
      </c>
      <c r="M264" s="410">
        <f t="shared" si="0"/>
        <v>300138.9785522545</v>
      </c>
      <c r="N264" s="410">
        <f t="shared" si="0"/>
        <v>314716.82662470464</v>
      </c>
      <c r="O264" s="410">
        <f t="shared" si="0"/>
        <v>329958.24998904736</v>
      </c>
      <c r="P264" s="410">
        <f t="shared" si="0"/>
        <v>335434.48044574453</v>
      </c>
      <c r="Q264" s="410">
        <f t="shared" si="0"/>
        <v>346825.82213437004</v>
      </c>
      <c r="R264" s="410">
        <f t="shared" si="0"/>
        <v>359695.92760419607</v>
      </c>
      <c r="S264" s="410">
        <f t="shared" si="0"/>
        <v>369209.29825905553</v>
      </c>
      <c r="T264" s="410">
        <f t="shared" si="0"/>
        <v>376010.60520155425</v>
      </c>
      <c r="U264" s="410">
        <f t="shared" si="0"/>
        <v>384756.18233367562</v>
      </c>
      <c r="V264" s="410">
        <f t="shared" si="0"/>
        <v>393264.53230786591</v>
      </c>
      <c r="W264" s="410">
        <f t="shared" si="0"/>
        <v>404132.23819356487</v>
      </c>
      <c r="X264" s="410">
        <f t="shared" si="0"/>
        <v>412764.48589053686</v>
      </c>
      <c r="Y264" s="410">
        <f t="shared" si="0"/>
        <v>422395.45932079188</v>
      </c>
      <c r="Z264" s="410">
        <f t="shared" si="0"/>
        <v>430387.88455567439</v>
      </c>
      <c r="AA264" s="410">
        <f t="shared" si="0"/>
        <v>435727.57868653815</v>
      </c>
      <c r="AB264" s="410">
        <f t="shared" si="0"/>
        <v>441940.64733282983</v>
      </c>
      <c r="AC264" s="410">
        <f t="shared" si="0"/>
        <v>448706.95223172376</v>
      </c>
      <c r="AD264" s="410">
        <f t="shared" si="0"/>
        <v>457045.78859744169</v>
      </c>
      <c r="AE264" s="410">
        <f t="shared" si="0"/>
        <v>464396.25399037474</v>
      </c>
      <c r="AF264" s="410">
        <f t="shared" si="0"/>
        <v>472004.27149662049</v>
      </c>
      <c r="AG264" s="410">
        <f t="shared" si="0"/>
        <v>480837.90508026665</v>
      </c>
      <c r="AH264" s="410">
        <f t="shared" si="0"/>
        <v>494058.28994255338</v>
      </c>
      <c r="AI264" s="410">
        <f t="shared" si="0"/>
        <v>501480.71188857593</v>
      </c>
      <c r="AJ264" s="410">
        <f t="shared" si="0"/>
        <v>509869.35848367703</v>
      </c>
      <c r="AK264" s="410">
        <f t="shared" si="0"/>
        <v>517719.51932609524</v>
      </c>
      <c r="AL264" s="410">
        <f t="shared" si="0"/>
        <v>526957.54911925097</v>
      </c>
      <c r="AM264" s="410">
        <f t="shared" si="0"/>
        <v>536846.5195653527</v>
      </c>
      <c r="AN264" s="410">
        <f t="shared" si="0"/>
        <v>545661.57466348889</v>
      </c>
      <c r="AO264" s="410">
        <f t="shared" si="0"/>
        <v>555204.87701940059</v>
      </c>
    </row>
    <row r="265" spans="1:41" ht="24" thickBot="1">
      <c r="A265" s="99" t="s">
        <v>663</v>
      </c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25"/>
      <c r="S265" s="225"/>
      <c r="T265" s="225"/>
      <c r="U265" s="225"/>
      <c r="V265" s="225"/>
    </row>
    <row r="266" spans="1:41" ht="15.7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97550.13000668399</v>
      </c>
      <c r="I267" s="113">
        <v>89285.020714284852</v>
      </c>
      <c r="J267" s="113">
        <v>76792.360333532095</v>
      </c>
      <c r="K267" s="113">
        <v>69548.69976612553</v>
      </c>
      <c r="L267" s="113">
        <v>48616.130310123786</v>
      </c>
      <c r="M267" s="113">
        <v>40659.849747374654</v>
      </c>
      <c r="N267" s="113">
        <v>26173.550173496827</v>
      </c>
      <c r="O267" s="113">
        <v>20428.489966472611</v>
      </c>
      <c r="P267" s="113">
        <v>15904.890099033713</v>
      </c>
      <c r="Q267" s="113">
        <v>15145.820237401873</v>
      </c>
      <c r="R267" s="113">
        <v>11323.589852690697</v>
      </c>
      <c r="S267" s="113">
        <v>10416.099959809333</v>
      </c>
      <c r="T267" s="113">
        <v>10520.030040366575</v>
      </c>
      <c r="U267" s="113">
        <v>9719.289969233796</v>
      </c>
      <c r="V267" s="113">
        <v>8176.5599484555423</v>
      </c>
      <c r="W267" s="113">
        <v>9341.2399764154106</v>
      </c>
      <c r="X267" s="113">
        <v>8297.1998299006373</v>
      </c>
      <c r="Y267" s="113">
        <v>9178.3299709837884</v>
      </c>
      <c r="Z267" s="113">
        <v>9191.2599021270871</v>
      </c>
      <c r="AA267" s="113">
        <v>7633.4199807979167</v>
      </c>
      <c r="AB267" s="113">
        <v>7251.5800214987248</v>
      </c>
      <c r="AC267" s="113">
        <v>7800.8599393349141</v>
      </c>
      <c r="AD267" s="113">
        <v>8286.3499451894313</v>
      </c>
      <c r="AE267" s="113">
        <v>8261.0400121249259</v>
      </c>
      <c r="AF267" s="113">
        <v>7858.9199482575059</v>
      </c>
      <c r="AG267" s="113">
        <v>8349.2799817994237</v>
      </c>
      <c r="AH267" s="113">
        <v>10562.279953308403</v>
      </c>
      <c r="AI267" s="113">
        <v>11115.760006889701</v>
      </c>
      <c r="AJ267" s="113">
        <v>11560.229998456314</v>
      </c>
      <c r="AK267" s="113">
        <v>12400.889968402684</v>
      </c>
      <c r="AL267" s="113">
        <v>13179.729935368523</v>
      </c>
      <c r="AM267" s="113">
        <v>14262.080173937604</v>
      </c>
      <c r="AN267" s="113">
        <v>15229.86004380323</v>
      </c>
      <c r="AO267" s="114">
        <v>16885.02998826094</v>
      </c>
    </row>
    <row r="268" spans="1:41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124264.95523100908</v>
      </c>
      <c r="I268" s="113">
        <v>138370.62813640997</v>
      </c>
      <c r="J268" s="113">
        <v>156090.38410887038</v>
      </c>
      <c r="K268" s="113">
        <v>171991.90190288995</v>
      </c>
      <c r="L268" s="113">
        <v>203205.60180630191</v>
      </c>
      <c r="M268" s="113">
        <v>221621.76503666581</v>
      </c>
      <c r="N268" s="113">
        <v>247510.00905476109</v>
      </c>
      <c r="O268" s="113">
        <v>263514.92215479643</v>
      </c>
      <c r="P268" s="113">
        <v>273764.05198835529</v>
      </c>
      <c r="Q268" s="113">
        <v>283197.99169927946</v>
      </c>
      <c r="R268" s="113">
        <v>297492.90584567504</v>
      </c>
      <c r="S268" s="113">
        <v>307562.99944027339</v>
      </c>
      <c r="T268" s="113">
        <v>313756.38210218353</v>
      </c>
      <c r="U268" s="113">
        <v>323283.87740734447</v>
      </c>
      <c r="V268" s="113">
        <v>332958.71796248038</v>
      </c>
      <c r="W268" s="113">
        <v>342219.23453851044</v>
      </c>
      <c r="X268" s="113">
        <v>351459.84622800763</v>
      </c>
      <c r="Y268" s="113">
        <v>359847.58018152119</v>
      </c>
      <c r="Z268" s="113">
        <v>367428.26430534723</v>
      </c>
      <c r="AA268" s="113">
        <v>373947.27847338578</v>
      </c>
      <c r="AB268" s="113">
        <v>379990.17639176978</v>
      </c>
      <c r="AC268" s="113">
        <v>385427.05157791183</v>
      </c>
      <c r="AD268" s="113">
        <v>392925.8045301548</v>
      </c>
      <c r="AE268" s="113">
        <v>399573.30516681221</v>
      </c>
      <c r="AF268" s="113">
        <v>407107.49486618274</v>
      </c>
      <c r="AG268" s="113">
        <v>414690.13541600981</v>
      </c>
      <c r="AH268" s="113">
        <v>425301.05939903238</v>
      </c>
      <c r="AI268" s="113">
        <v>431641.52242182952</v>
      </c>
      <c r="AJ268" s="113">
        <v>439044.46655932441</v>
      </c>
      <c r="AK268" s="113">
        <v>445510.1376416565</v>
      </c>
      <c r="AL268" s="113">
        <v>453518.41049834725</v>
      </c>
      <c r="AM268" s="113">
        <v>461787.9853931492</v>
      </c>
      <c r="AN268" s="113">
        <v>469075.3727029952</v>
      </c>
      <c r="AO268" s="114">
        <v>476319.5146224497</v>
      </c>
    </row>
    <row r="269" spans="1:41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221815.0852376931</v>
      </c>
      <c r="I269" s="113">
        <v>227655.63885069505</v>
      </c>
      <c r="J269" s="113">
        <v>232882.74444240247</v>
      </c>
      <c r="K269" s="113">
        <v>241540.60166901548</v>
      </c>
      <c r="L269" s="113">
        <v>251821.70211642637</v>
      </c>
      <c r="M269" s="113">
        <v>262281.514784039</v>
      </c>
      <c r="N269" s="113">
        <v>273683.49922825926</v>
      </c>
      <c r="O269" s="113">
        <v>283943.35212127038</v>
      </c>
      <c r="P269" s="113">
        <v>289668.88208739029</v>
      </c>
      <c r="Q269" s="113">
        <v>298343.75193668267</v>
      </c>
      <c r="R269" s="113">
        <v>308816.49569836579</v>
      </c>
      <c r="S269" s="113">
        <v>317979.09940008272</v>
      </c>
      <c r="T269" s="113">
        <v>324276.41214255011</v>
      </c>
      <c r="U269" s="113">
        <v>333003.16737657826</v>
      </c>
      <c r="V269" s="113">
        <v>341135.27791093604</v>
      </c>
      <c r="W269" s="113">
        <v>351560.47451492585</v>
      </c>
      <c r="X269" s="113">
        <v>359755.74605795601</v>
      </c>
      <c r="Y269" s="113">
        <v>369025.91015250498</v>
      </c>
      <c r="Z269" s="113">
        <v>376619.52420747426</v>
      </c>
      <c r="AA269" s="113">
        <v>381504.79845265788</v>
      </c>
      <c r="AB269" s="113">
        <v>387231.24641303968</v>
      </c>
      <c r="AC269" s="113">
        <v>393226.77151726105</v>
      </c>
      <c r="AD269" s="113">
        <v>401196.85447515349</v>
      </c>
      <c r="AE269" s="113">
        <v>407834.34517893719</v>
      </c>
      <c r="AF269" s="113">
        <v>414965.83481445687</v>
      </c>
      <c r="AG269" s="113">
        <v>423026.15539758041</v>
      </c>
      <c r="AH269" s="113">
        <v>435816.07935401931</v>
      </c>
      <c r="AI269" s="113">
        <v>442705.91242978739</v>
      </c>
      <c r="AJ269" s="113">
        <v>450537.97655655997</v>
      </c>
      <c r="AK269" s="113">
        <v>457795.29760670225</v>
      </c>
      <c r="AL269" s="113">
        <v>466554.08043615718</v>
      </c>
      <c r="AM269" s="113">
        <v>475906.73556525575</v>
      </c>
      <c r="AN269" s="113">
        <v>484164.22275229171</v>
      </c>
      <c r="AO269" s="114">
        <v>493047.30460521742</v>
      </c>
    </row>
    <row r="270" spans="1:41">
      <c r="A270" s="111" t="s">
        <v>189</v>
      </c>
      <c r="B270" s="112" t="s">
        <v>9</v>
      </c>
      <c r="C270" s="226">
        <v>0.63885138181458645</v>
      </c>
      <c r="D270" s="226">
        <v>0.59866794908109844</v>
      </c>
      <c r="E270" s="226">
        <v>0.5757983602567579</v>
      </c>
      <c r="F270" s="226">
        <v>0.50103691632442915</v>
      </c>
      <c r="G270" s="226">
        <v>0.46844384295132918</v>
      </c>
      <c r="H270" s="226">
        <v>0.43978131560417094</v>
      </c>
      <c r="I270" s="226">
        <v>0.39219331954628744</v>
      </c>
      <c r="J270" s="226">
        <v>0.32974688836391958</v>
      </c>
      <c r="K270" s="226">
        <v>0.2879379254897631</v>
      </c>
      <c r="L270" s="226">
        <v>0.1930577464195154</v>
      </c>
      <c r="M270" s="226">
        <v>0.15502369574483252</v>
      </c>
      <c r="N270" s="226">
        <v>9.5634374185150986E-2</v>
      </c>
      <c r="O270" s="226">
        <v>7.1945653292660061E-2</v>
      </c>
      <c r="P270" s="226">
        <v>5.4907140816856409E-2</v>
      </c>
      <c r="Q270" s="226">
        <v>5.0766339630321004E-2</v>
      </c>
      <c r="R270" s="226">
        <v>3.666769751752811E-2</v>
      </c>
      <c r="S270" s="226">
        <v>3.2757184291234656E-2</v>
      </c>
      <c r="T270" s="226">
        <v>3.2441551856513165E-2</v>
      </c>
      <c r="U270" s="226">
        <v>2.9186779350487947E-2</v>
      </c>
      <c r="V270" s="227">
        <v>2.3968673068724036E-2</v>
      </c>
      <c r="W270" s="227">
        <v>2.6570791239556194E-2</v>
      </c>
      <c r="X270" s="227">
        <v>2.3063425451344904E-2</v>
      </c>
      <c r="Y270" s="227">
        <v>2.4871776529704157E-2</v>
      </c>
      <c r="Z270" s="227">
        <v>2.4404629370897286E-2</v>
      </c>
      <c r="AA270" s="227">
        <v>2.0008712896294467E-2</v>
      </c>
      <c r="AB270" s="227">
        <v>1.8726742969919934E-2</v>
      </c>
      <c r="AC270" s="227">
        <v>1.9838069288200762E-2</v>
      </c>
      <c r="AD270" s="227">
        <v>2.0654075057566567E-2</v>
      </c>
      <c r="AE270" s="227">
        <v>2.0255871310937281E-2</v>
      </c>
      <c r="AF270" s="227">
        <v>1.8938715645762633E-2</v>
      </c>
      <c r="AG270" s="227">
        <v>1.9737030146403989E-2</v>
      </c>
      <c r="AH270" s="227">
        <v>2.4235636209118665E-2</v>
      </c>
      <c r="AI270" s="227">
        <v>2.5108677554995715E-2</v>
      </c>
      <c r="AJ270" s="227">
        <v>2.5658724902194917E-2</v>
      </c>
      <c r="AK270" s="227">
        <v>2.708828603795849E-2</v>
      </c>
      <c r="AL270" s="227">
        <v>2.8249093702165197E-2</v>
      </c>
      <c r="AM270" s="227">
        <v>2.9968225091409752E-2</v>
      </c>
      <c r="AN270" s="227">
        <v>3.1455979868209173E-2</v>
      </c>
      <c r="AO270" s="228">
        <v>3.42462677121433E-2</v>
      </c>
    </row>
    <row r="271" spans="1:41">
      <c r="A271" s="111" t="s">
        <v>190</v>
      </c>
      <c r="B271" s="112" t="s">
        <v>9</v>
      </c>
      <c r="C271" s="226">
        <v>0.36114866721093442</v>
      </c>
      <c r="D271" s="226">
        <v>0.40133209898972932</v>
      </c>
      <c r="E271" s="226">
        <v>0.42420168733038938</v>
      </c>
      <c r="F271" s="226">
        <v>0.49896308367557074</v>
      </c>
      <c r="G271" s="226">
        <v>0.5315561570486711</v>
      </c>
      <c r="H271" s="226">
        <v>0.56021868439582889</v>
      </c>
      <c r="I271" s="226">
        <v>0.60780672437970462</v>
      </c>
      <c r="J271" s="226">
        <v>0.67025311163608048</v>
      </c>
      <c r="K271" s="226">
        <v>0.71206207451023684</v>
      </c>
      <c r="L271" s="226">
        <v>0.80694237271239055</v>
      </c>
      <c r="M271" s="226">
        <v>0.84497668552489413</v>
      </c>
      <c r="N271" s="226">
        <v>0.90436584504618311</v>
      </c>
      <c r="O271" s="226">
        <v>0.92805455801708958</v>
      </c>
      <c r="P271" s="226">
        <v>0.9450930663161925</v>
      </c>
      <c r="Q271" s="226">
        <v>0.94923386147996958</v>
      </c>
      <c r="R271" s="226">
        <v>0.9633323024824717</v>
      </c>
      <c r="S271" s="226">
        <v>0.96724281570876536</v>
      </c>
      <c r="T271" s="226">
        <v>0.96755844814348679</v>
      </c>
      <c r="U271" s="226">
        <v>0.97081322064951203</v>
      </c>
      <c r="V271" s="227">
        <v>0.97603132693127559</v>
      </c>
      <c r="W271" s="227">
        <v>0.97342920876044381</v>
      </c>
      <c r="X271" s="227">
        <v>0.97694018811137506</v>
      </c>
      <c r="Y271" s="227">
        <v>0.97512822347029582</v>
      </c>
      <c r="Z271" s="227">
        <v>0.97559537062910284</v>
      </c>
      <c r="AA271" s="227">
        <v>0.98019023611256118</v>
      </c>
      <c r="AB271" s="227">
        <v>0.98130039843544492</v>
      </c>
      <c r="AC271" s="227">
        <v>0.98016482980226882</v>
      </c>
      <c r="AD271" s="227">
        <v>0.97938406083512564</v>
      </c>
      <c r="AE271" s="227">
        <v>0.97974412868906258</v>
      </c>
      <c r="AF271" s="227">
        <v>0.98106268205962588</v>
      </c>
      <c r="AG271" s="227">
        <v>0.9802943154336734</v>
      </c>
      <c r="AH271" s="227">
        <v>0.97587280402647691</v>
      </c>
      <c r="AI271" s="227">
        <v>0.9750073588418301</v>
      </c>
      <c r="AJ271" s="227">
        <v>0.97448936472552239</v>
      </c>
      <c r="AK271" s="227">
        <v>0.97316451254682812</v>
      </c>
      <c r="AL271" s="227">
        <v>0.97205968078636551</v>
      </c>
      <c r="AM271" s="227">
        <v>0.9703329473676453</v>
      </c>
      <c r="AN271" s="227">
        <v>0.96883526427557565</v>
      </c>
      <c r="AO271" s="228">
        <v>0.96607264693159278</v>
      </c>
    </row>
    <row r="272" spans="1:41">
      <c r="A272" s="111" t="s">
        <v>191</v>
      </c>
      <c r="B272" s="112"/>
      <c r="C272" s="226">
        <v>1.000000049025521</v>
      </c>
      <c r="D272" s="226">
        <v>1.0000000480708278</v>
      </c>
      <c r="E272" s="226">
        <v>1.0000000475871473</v>
      </c>
      <c r="F272" s="226">
        <v>0.99999999999999989</v>
      </c>
      <c r="G272" s="226">
        <v>1.0000000000000002</v>
      </c>
      <c r="H272" s="226">
        <v>0.99999999999999978</v>
      </c>
      <c r="I272" s="226">
        <v>1.0000000439259922</v>
      </c>
      <c r="J272" s="226">
        <v>1</v>
      </c>
      <c r="K272" s="226">
        <v>1</v>
      </c>
      <c r="L272" s="226">
        <v>1.0000001191319059</v>
      </c>
      <c r="M272" s="226">
        <v>1.0000003812697267</v>
      </c>
      <c r="N272" s="226">
        <v>1.0000002192313342</v>
      </c>
      <c r="O272" s="226">
        <v>1.0000002113097497</v>
      </c>
      <c r="P272" s="226">
        <v>1.0000002071330489</v>
      </c>
      <c r="Q272" s="226">
        <v>1.0000002011102906</v>
      </c>
      <c r="R272" s="226">
        <v>0.99999999999999978</v>
      </c>
      <c r="S272" s="226">
        <v>1</v>
      </c>
      <c r="T272" s="226">
        <v>1</v>
      </c>
      <c r="U272" s="226">
        <v>1</v>
      </c>
      <c r="V272" s="226">
        <v>0.99999999999999967</v>
      </c>
      <c r="W272" s="226">
        <v>1</v>
      </c>
      <c r="X272" s="226">
        <v>1.0000036135627199</v>
      </c>
      <c r="Y272" s="226">
        <v>1</v>
      </c>
      <c r="Z272" s="226">
        <v>1.0000000000000002</v>
      </c>
      <c r="AA272" s="226">
        <v>1.0001989490088556</v>
      </c>
      <c r="AB272" s="226">
        <v>1.0000271414053648</v>
      </c>
      <c r="AC272" s="226">
        <v>1.0000028990904697</v>
      </c>
      <c r="AD272" s="226">
        <v>1.0000381358926922</v>
      </c>
      <c r="AE272" s="227">
        <v>0.99999999999999989</v>
      </c>
      <c r="AF272" s="227">
        <v>1.0000013977053885</v>
      </c>
      <c r="AG272" s="227">
        <v>1.0000313455800773</v>
      </c>
      <c r="AH272" s="227">
        <v>1.0001084402355955</v>
      </c>
      <c r="AI272" s="227">
        <v>1.0001160363968258</v>
      </c>
      <c r="AJ272" s="227">
        <v>1.0001480896277173</v>
      </c>
      <c r="AK272" s="227">
        <v>1.0002527985847867</v>
      </c>
      <c r="AL272" s="227">
        <v>1.0003087744885306</v>
      </c>
      <c r="AM272" s="227">
        <v>1.0003011724590551</v>
      </c>
      <c r="AN272" s="227">
        <v>1.0002912441437848</v>
      </c>
      <c r="AO272" s="228">
        <v>1.0003189146437361</v>
      </c>
    </row>
    <row r="273" spans="1:41">
      <c r="A273" s="111"/>
      <c r="B273" s="112"/>
      <c r="C273" s="227"/>
      <c r="D273" s="227"/>
      <c r="E273" s="227"/>
      <c r="F273" s="226"/>
      <c r="G273" s="226"/>
      <c r="H273" s="226"/>
      <c r="I273" s="226"/>
      <c r="J273" s="226"/>
      <c r="K273" s="226"/>
      <c r="L273" s="226"/>
      <c r="M273" s="226"/>
      <c r="N273" s="227"/>
      <c r="O273" s="227"/>
      <c r="P273" s="227"/>
      <c r="Q273" s="227"/>
      <c r="R273" s="227"/>
      <c r="S273" s="227"/>
      <c r="T273" s="227"/>
      <c r="U273" s="227"/>
      <c r="V273" s="229"/>
      <c r="W273" s="229"/>
      <c r="X273" s="229"/>
      <c r="Y273" s="229"/>
      <c r="Z273" s="229"/>
      <c r="AA273" s="229"/>
      <c r="AB273" s="229"/>
      <c r="AC273" s="229"/>
      <c r="AD273" s="229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>
      <c r="A274" s="111" t="s">
        <v>192</v>
      </c>
      <c r="B274" s="112" t="s">
        <v>9</v>
      </c>
      <c r="C274" s="227">
        <v>0.74540288974057944</v>
      </c>
      <c r="D274" s="227">
        <v>0.70482393207593019</v>
      </c>
      <c r="E274" s="227">
        <v>0.68102925932721226</v>
      </c>
      <c r="F274" s="226">
        <v>0.60957869942701459</v>
      </c>
      <c r="G274" s="226">
        <v>0.58055571073441004</v>
      </c>
      <c r="H274" s="226">
        <v>0.54766466338958053</v>
      </c>
      <c r="I274" s="226">
        <v>0.50483491702588501</v>
      </c>
      <c r="J274" s="226">
        <v>0.44777211867910849</v>
      </c>
      <c r="K274" s="226">
        <v>0.41022638757694868</v>
      </c>
      <c r="L274" s="226">
        <v>0.3337029608557307</v>
      </c>
      <c r="M274" s="226">
        <v>0.29998112219535955</v>
      </c>
      <c r="N274" s="227">
        <v>0.23694088342821026</v>
      </c>
      <c r="O274" s="227">
        <v>0.21485271676110912</v>
      </c>
      <c r="P274" s="227">
        <v>0.20000429559940713</v>
      </c>
      <c r="Q274" s="227">
        <v>0.19226063859904102</v>
      </c>
      <c r="R274" s="227">
        <v>0.17983140100781592</v>
      </c>
      <c r="S274" s="227">
        <v>0.16895526762053487</v>
      </c>
      <c r="T274" s="227">
        <v>0.1629800990026089</v>
      </c>
      <c r="U274" s="227">
        <v>0.15663586912512761</v>
      </c>
      <c r="V274" s="227">
        <v>0.15453121354009439</v>
      </c>
      <c r="W274" s="227">
        <v>0.15576198247020009</v>
      </c>
      <c r="X274" s="227">
        <v>0.14872659996459253</v>
      </c>
      <c r="Y274" s="227">
        <v>0.1492856627139317</v>
      </c>
      <c r="Z274" s="227">
        <v>0.1476746332668393</v>
      </c>
      <c r="AA274" s="227">
        <v>0.14100185857749428</v>
      </c>
      <c r="AB274" s="227">
        <v>0.13832790864440045</v>
      </c>
      <c r="AC274" s="227">
        <v>0.13727166806209298</v>
      </c>
      <c r="AD274" s="227">
        <v>0.13556601116910849</v>
      </c>
      <c r="AE274" s="227">
        <v>0.13122638271252973</v>
      </c>
      <c r="AF274" s="227">
        <v>0.13109258404812626</v>
      </c>
      <c r="AG274" s="227">
        <v>0.13037819134409523</v>
      </c>
      <c r="AH274" s="227">
        <v>0.13516976922218438</v>
      </c>
      <c r="AI274" s="227">
        <v>0.13383858726542081</v>
      </c>
      <c r="AJ274" s="227">
        <v>0.13356042644189614</v>
      </c>
      <c r="AK274" s="227">
        <v>0.13360918003903829</v>
      </c>
      <c r="AL274" s="227">
        <v>0.13222774712394586</v>
      </c>
      <c r="AM274" s="227">
        <v>0.13282774417434701</v>
      </c>
      <c r="AN274" s="227">
        <v>0.13341490174071258</v>
      </c>
      <c r="AO274" s="228">
        <v>0.13606463038646083</v>
      </c>
    </row>
    <row r="275" spans="1:41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ht="15.75">
      <c r="A276" s="109" t="s">
        <v>193</v>
      </c>
      <c r="B276" s="112"/>
      <c r="P276" s="113">
        <v>-2.5766858093544776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29505.592401159276</v>
      </c>
      <c r="I277" s="113">
        <v>33005.353753032592</v>
      </c>
      <c r="J277" s="113">
        <v>40019.38270413634</v>
      </c>
      <c r="K277" s="113">
        <v>45462.14170644668</v>
      </c>
      <c r="L277" s="113">
        <v>51605.893627580372</v>
      </c>
      <c r="M277" s="113">
        <v>55560.99512358263</v>
      </c>
      <c r="N277" s="113">
        <v>63695.136317265635</v>
      </c>
      <c r="O277" s="113">
        <v>68048.939523183959</v>
      </c>
      <c r="P277" s="113">
        <v>72678.143709073949</v>
      </c>
      <c r="Q277" s="113">
        <v>74337.191326058804</v>
      </c>
      <c r="R277" s="113">
        <v>79837.66418455058</v>
      </c>
      <c r="S277" s="113">
        <v>84321.722770634908</v>
      </c>
      <c r="T277" s="113">
        <v>87029.354620365382</v>
      </c>
      <c r="U277" s="113">
        <v>89764.555788941099</v>
      </c>
      <c r="V277" s="113">
        <v>91026.222412436327</v>
      </c>
      <c r="W277" s="113">
        <v>92737.159592638956</v>
      </c>
      <c r="X277" s="113">
        <v>93744.735085893131</v>
      </c>
      <c r="Y277" s="113">
        <v>96061.414041669108</v>
      </c>
      <c r="Z277" s="113">
        <v>97431.969196021339</v>
      </c>
      <c r="AA277" s="113">
        <v>97951.837483537194</v>
      </c>
      <c r="AB277" s="113">
        <v>98900.754653552751</v>
      </c>
      <c r="AC277" s="113">
        <v>100513.97796143929</v>
      </c>
      <c r="AD277" s="113">
        <v>101468.66526163313</v>
      </c>
      <c r="AE277" s="113">
        <v>102525.2500200186</v>
      </c>
      <c r="AF277" s="113">
        <v>103920.81334869558</v>
      </c>
      <c r="AG277" s="113">
        <v>105358.28261971334</v>
      </c>
      <c r="AH277" s="113">
        <v>106796.04044299267</v>
      </c>
      <c r="AI277" s="113">
        <v>107713.16601034113</v>
      </c>
      <c r="AJ277" s="113">
        <v>108867.00507664071</v>
      </c>
      <c r="AK277" s="113">
        <v>110129.06200018412</v>
      </c>
      <c r="AL277" s="113">
        <v>111297.47894341117</v>
      </c>
      <c r="AM277" s="113">
        <v>112645.51699274563</v>
      </c>
      <c r="AN277" s="113">
        <v>113208.72456355029</v>
      </c>
      <c r="AO277" s="114">
        <v>114334.09903144918</v>
      </c>
    </row>
    <row r="278" spans="1:41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57704.512298618727</v>
      </c>
      <c r="I278" s="113">
        <v>60228.554056493995</v>
      </c>
      <c r="J278" s="113">
        <v>58734.22274101284</v>
      </c>
      <c r="K278" s="113">
        <v>63842.681635384011</v>
      </c>
      <c r="L278" s="113">
        <v>58701.173641014961</v>
      </c>
      <c r="M278" s="113">
        <v>61016.885195458977</v>
      </c>
      <c r="N278" s="113">
        <v>65471.616345060465</v>
      </c>
      <c r="O278" s="113">
        <v>69351.559525096076</v>
      </c>
      <c r="P278" s="113">
        <v>75011.543698872614</v>
      </c>
      <c r="Q278" s="113">
        <v>76403.731280065476</v>
      </c>
      <c r="R278" s="113">
        <v>81607.324211756524</v>
      </c>
      <c r="S278" s="113">
        <v>85889.43276805045</v>
      </c>
      <c r="T278" s="113">
        <v>88202.894619194747</v>
      </c>
      <c r="U278" s="113">
        <v>90739.455800718977</v>
      </c>
      <c r="V278" s="113">
        <v>91879.182415812335</v>
      </c>
      <c r="W278" s="113">
        <v>93624.859580169665</v>
      </c>
      <c r="X278" s="113">
        <v>94485.775090623356</v>
      </c>
      <c r="Y278" s="113">
        <v>96816.11402693484</v>
      </c>
      <c r="Z278" s="113">
        <v>98148.439199387809</v>
      </c>
      <c r="AA278" s="113">
        <v>98590.077489745614</v>
      </c>
      <c r="AB278" s="113">
        <v>99215.754655221681</v>
      </c>
      <c r="AC278" s="113">
        <v>100835.58795751969</v>
      </c>
      <c r="AD278" s="113">
        <v>101825.12525165769</v>
      </c>
      <c r="AE278" s="113">
        <v>102906.15002512076</v>
      </c>
      <c r="AF278" s="113">
        <v>104302.27335827047</v>
      </c>
      <c r="AG278" s="113">
        <v>105759.29262876371</v>
      </c>
      <c r="AH278" s="113">
        <v>107248.39043669842</v>
      </c>
      <c r="AI278" s="113">
        <v>108171.3059959025</v>
      </c>
      <c r="AJ278" s="113">
        <v>109338.98507236825</v>
      </c>
      <c r="AK278" s="113">
        <v>111357.63201513774</v>
      </c>
      <c r="AL278" s="113">
        <v>112859.77889401081</v>
      </c>
      <c r="AM278" s="113">
        <v>114300.98699253582</v>
      </c>
      <c r="AN278" s="113">
        <v>114938.67457432681</v>
      </c>
      <c r="AO278" s="114">
        <v>116864.11903339706</v>
      </c>
    </row>
    <row r="279" spans="1:41">
      <c r="A279" s="179" t="s">
        <v>196</v>
      </c>
      <c r="B279" s="110" t="s">
        <v>9</v>
      </c>
      <c r="C279" s="230">
        <v>0.35279493565460129</v>
      </c>
      <c r="D279" s="230">
        <v>0.38903018679749307</v>
      </c>
      <c r="E279" s="231">
        <v>0.40707933298425053</v>
      </c>
      <c r="F279" s="231">
        <v>0.45193290009305348</v>
      </c>
      <c r="G279" s="231">
        <v>0.48452438485725546</v>
      </c>
      <c r="H279" s="231">
        <v>0.51132209988135624</v>
      </c>
      <c r="I279" s="231">
        <v>0.54800176212222829</v>
      </c>
      <c r="J279" s="231">
        <v>0.6813639618694004</v>
      </c>
      <c r="K279" s="231">
        <v>0.71209636785134434</v>
      </c>
      <c r="L279" s="231">
        <v>0.87912882190694286</v>
      </c>
      <c r="M279" s="231">
        <v>0.91058393009739558</v>
      </c>
      <c r="N279" s="230">
        <v>0.97286640949213621</v>
      </c>
      <c r="O279" s="230">
        <v>0.98121714910476177</v>
      </c>
      <c r="P279" s="230">
        <v>0.96889278803318724</v>
      </c>
      <c r="Q279" s="230">
        <v>0.9729523686947753</v>
      </c>
      <c r="R279" s="230">
        <v>0.97831493625971622</v>
      </c>
      <c r="S279" s="230">
        <v>0.98174734717774614</v>
      </c>
      <c r="T279" s="230">
        <v>0.98669499449087261</v>
      </c>
      <c r="U279" s="230">
        <v>0.98925605181147502</v>
      </c>
      <c r="V279" s="230">
        <v>0.9907165042074948</v>
      </c>
      <c r="W279" s="230">
        <v>0.99051854399022532</v>
      </c>
      <c r="X279" s="230">
        <v>0.99215712625504238</v>
      </c>
      <c r="Y279" s="230">
        <v>0.99220481019248752</v>
      </c>
      <c r="Z279" s="230">
        <v>0.9927001385940436</v>
      </c>
      <c r="AA279" s="230">
        <v>0.99352632615310799</v>
      </c>
      <c r="AB279" s="230">
        <v>0.99682510098558874</v>
      </c>
      <c r="AC279" s="230">
        <v>0.99681055069351221</v>
      </c>
      <c r="AD279" s="230">
        <v>0.9964992923981818</v>
      </c>
      <c r="AE279" s="227">
        <v>0.99629856908446024</v>
      </c>
      <c r="AF279" s="227">
        <v>0.99634274501127507</v>
      </c>
      <c r="AG279" s="227">
        <v>0.99620827636907527</v>
      </c>
      <c r="AH279" s="227">
        <v>0.99578222114230475</v>
      </c>
      <c r="AI279" s="227">
        <v>0.99576468101828475</v>
      </c>
      <c r="AJ279" s="227">
        <v>0.99568333293550193</v>
      </c>
      <c r="AK279" s="227">
        <v>0.98896734787978768</v>
      </c>
      <c r="AL279" s="227">
        <v>0.98615715921199143</v>
      </c>
      <c r="AM279" s="227">
        <v>0.98551657301175977</v>
      </c>
      <c r="AN279" s="227">
        <v>0.98494893022576291</v>
      </c>
      <c r="AO279" s="228">
        <v>0.9783507545098179</v>
      </c>
    </row>
    <row r="280" spans="1:41">
      <c r="A280" s="179" t="s">
        <v>621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5150.6000000000004</v>
      </c>
      <c r="L280" s="113">
        <v>6302.4</v>
      </c>
      <c r="M280" s="113">
        <v>7264.8</v>
      </c>
      <c r="N280" s="113">
        <v>7447</v>
      </c>
      <c r="O280" s="113">
        <v>8831.2000000000007</v>
      </c>
      <c r="P280" s="113">
        <v>9422.2000000000007</v>
      </c>
      <c r="Q280" s="113">
        <v>9627.2999999999993</v>
      </c>
      <c r="R280" s="113">
        <v>9879.9</v>
      </c>
      <c r="S280" s="113">
        <v>10217.1</v>
      </c>
      <c r="T280" s="113">
        <v>10558.4</v>
      </c>
      <c r="U280" s="113">
        <v>10892.2</v>
      </c>
      <c r="V280" s="113">
        <v>11243.3</v>
      </c>
      <c r="W280" s="113">
        <v>12013.9</v>
      </c>
      <c r="X280" s="113">
        <v>12402.5</v>
      </c>
      <c r="Y280" s="113">
        <v>13200.6</v>
      </c>
      <c r="Z280" s="113">
        <v>13614.8</v>
      </c>
      <c r="AA280" s="113">
        <v>14025.3</v>
      </c>
      <c r="AB280" s="113">
        <v>14456.9</v>
      </c>
      <c r="AC280" s="113">
        <v>14855.1</v>
      </c>
      <c r="AD280" s="113">
        <v>15207.1</v>
      </c>
      <c r="AE280" s="113">
        <v>15502.7</v>
      </c>
      <c r="AF280" s="113">
        <v>15668.4</v>
      </c>
      <c r="AG280" s="113">
        <v>15827.8</v>
      </c>
      <c r="AH280" s="113">
        <v>15974</v>
      </c>
      <c r="AI280" s="113">
        <v>16122.2</v>
      </c>
      <c r="AJ280" s="113">
        <v>16273.485158027812</v>
      </c>
      <c r="AK280" s="113">
        <v>16427.919699454938</v>
      </c>
      <c r="AL280" s="113">
        <v>16585.569186666515</v>
      </c>
      <c r="AM280" s="113">
        <v>16746.500546894633</v>
      </c>
      <c r="AN280" s="113">
        <v>16910.782100631084</v>
      </c>
      <c r="AO280" s="114">
        <v>17078.483590631578</v>
      </c>
    </row>
    <row r="281" spans="1:41">
      <c r="A281" s="179"/>
      <c r="B281" s="110"/>
      <c r="F281" s="232"/>
      <c r="P281" s="294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ht="15.7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32782.287991650221</v>
      </c>
      <c r="I283" s="113">
        <v>34860.812247428716</v>
      </c>
      <c r="J283" s="113">
        <v>36159.256426239459</v>
      </c>
      <c r="K283" s="113">
        <v>37923.697720774333</v>
      </c>
      <c r="L283" s="113">
        <v>50069.407500491659</v>
      </c>
      <c r="M283" s="113">
        <v>58612.22701431757</v>
      </c>
      <c r="N283" s="113">
        <v>69779.657631884402</v>
      </c>
      <c r="O283" s="113">
        <v>75586.659090309549</v>
      </c>
      <c r="P283" s="113">
        <v>78429.892867868068</v>
      </c>
      <c r="Q283" s="113">
        <v>81722.809740230878</v>
      </c>
      <c r="R283" s="113">
        <v>86661.79386080835</v>
      </c>
      <c r="S283" s="113">
        <v>88618.587072205934</v>
      </c>
      <c r="T283" s="113">
        <v>90099.154921581736</v>
      </c>
      <c r="U283" s="113">
        <v>94955.342790254188</v>
      </c>
      <c r="V283" s="113">
        <v>100990.90491140925</v>
      </c>
      <c r="W283" s="113">
        <v>105453.03408547233</v>
      </c>
      <c r="X283" s="113">
        <v>109592.59051685825</v>
      </c>
      <c r="Y283" s="113">
        <v>112487.85319290969</v>
      </c>
      <c r="Z283" s="113">
        <v>116050.19490281057</v>
      </c>
      <c r="AA283" s="113">
        <v>117899.57322714792</v>
      </c>
      <c r="AB283" s="113">
        <v>120618.14907537053</v>
      </c>
      <c r="AC283" s="113">
        <v>122292.41528028101</v>
      </c>
      <c r="AD283" s="113">
        <v>125520.38664426719</v>
      </c>
      <c r="AE283" s="113">
        <v>128793.80065101461</v>
      </c>
      <c r="AF283" s="113">
        <v>132783.72054443858</v>
      </c>
      <c r="AG283" s="113">
        <v>136332.16162946651</v>
      </c>
      <c r="AH283" s="113">
        <v>139793.98779989884</v>
      </c>
      <c r="AI283" s="113">
        <v>142339.1638752103</v>
      </c>
      <c r="AJ283" s="113">
        <v>145259.14042961708</v>
      </c>
      <c r="AK283" s="113">
        <v>147217.4667921575</v>
      </c>
      <c r="AL283" s="113">
        <v>149677.22888104973</v>
      </c>
      <c r="AM283" s="113">
        <v>153787.37395244595</v>
      </c>
      <c r="AN283" s="113">
        <v>156307.45174543394</v>
      </c>
      <c r="AO283" s="114">
        <v>158891.3336856259</v>
      </c>
    </row>
    <row r="284" spans="1:41">
      <c r="A284" s="179" t="s">
        <v>199</v>
      </c>
      <c r="B284" s="110" t="s">
        <v>9</v>
      </c>
      <c r="C284" s="230">
        <v>0.25622951724019283</v>
      </c>
      <c r="D284" s="230">
        <v>0.33039692232834483</v>
      </c>
      <c r="E284" s="231">
        <v>0.34397430759970915</v>
      </c>
      <c r="F284" s="231">
        <v>0.45386806528848161</v>
      </c>
      <c r="G284" s="231">
        <v>0.48385542679580984</v>
      </c>
      <c r="H284" s="231">
        <v>0.51369712929936129</v>
      </c>
      <c r="I284" s="231">
        <v>0.53371182969066</v>
      </c>
      <c r="J284" s="231">
        <v>0.54170498721537197</v>
      </c>
      <c r="K284" s="231">
        <v>0.54645702366657722</v>
      </c>
      <c r="L284" s="231">
        <v>0.69437226320944601</v>
      </c>
      <c r="M284" s="231">
        <v>0.77335613662953584</v>
      </c>
      <c r="N284" s="230">
        <v>0.87570754068114309</v>
      </c>
      <c r="O284" s="230">
        <v>0.91863842335802215</v>
      </c>
      <c r="P284" s="230">
        <v>0.91563148810643458</v>
      </c>
      <c r="Q284" s="230">
        <v>0.91615615653253946</v>
      </c>
      <c r="R284" s="230">
        <v>0.9415786884120052</v>
      </c>
      <c r="S284" s="230">
        <v>0.94020038341004497</v>
      </c>
      <c r="T284" s="230">
        <v>0.92840814160642149</v>
      </c>
      <c r="U284" s="230">
        <v>0.93799767048220983</v>
      </c>
      <c r="V284" s="230">
        <v>0.98084906644475001</v>
      </c>
      <c r="W284" s="230">
        <v>0.98148365416519256</v>
      </c>
      <c r="X284" s="230">
        <v>0.99624673856161594</v>
      </c>
      <c r="Y284" s="230">
        <v>0.99050750437636459</v>
      </c>
      <c r="Z284" s="230">
        <v>0.99743459263938861</v>
      </c>
      <c r="AA284" s="230">
        <v>0.98324204558870576</v>
      </c>
      <c r="AB284" s="230">
        <v>0.98645893666694739</v>
      </c>
      <c r="AC284" s="230">
        <v>0.99257213128359101</v>
      </c>
      <c r="AD284" s="230">
        <v>0.9887095414245477</v>
      </c>
      <c r="AE284" s="230">
        <v>0.99861078253652791</v>
      </c>
      <c r="AF284" s="227">
        <v>1.003586367588825</v>
      </c>
      <c r="AG284" s="227">
        <v>0.99806645766514701</v>
      </c>
      <c r="AH284" s="227">
        <v>0.99237662864793474</v>
      </c>
      <c r="AI284" s="227">
        <v>0.98896408206185427</v>
      </c>
      <c r="AJ284" s="227">
        <v>0.98824349066126838</v>
      </c>
      <c r="AK284" s="227">
        <v>0.98542200974954919</v>
      </c>
      <c r="AL284" s="227">
        <v>0.97831105945976926</v>
      </c>
      <c r="AM284" s="227">
        <v>0.98140847178953572</v>
      </c>
      <c r="AN284" s="227">
        <v>0.97637996609113242</v>
      </c>
      <c r="AO284" s="228">
        <v>0.97122932704937137</v>
      </c>
    </row>
    <row r="285" spans="1:41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ht="15.7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9432.74</v>
      </c>
      <c r="J287" s="113">
        <v>11857.739999999998</v>
      </c>
      <c r="K287" s="113">
        <v>13492.739999999998</v>
      </c>
      <c r="L287" s="113">
        <v>16511.739999999998</v>
      </c>
      <c r="M287" s="113">
        <v>17741.739999999998</v>
      </c>
      <c r="N287" s="113">
        <v>19741.739999999998</v>
      </c>
      <c r="O287" s="113">
        <v>21541.739999999998</v>
      </c>
      <c r="P287" s="113">
        <v>21941.739999999998</v>
      </c>
      <c r="Q287" s="113">
        <v>22491.739999999998</v>
      </c>
      <c r="R287" s="113">
        <v>22891.739999999998</v>
      </c>
      <c r="S287" s="113">
        <v>23801.739999999998</v>
      </c>
      <c r="T287" s="113">
        <v>23801.739999999998</v>
      </c>
      <c r="U287" s="113">
        <v>24041.739999999998</v>
      </c>
      <c r="V287" s="113">
        <v>24472.739999999998</v>
      </c>
      <c r="W287" s="113">
        <v>25152.739999999998</v>
      </c>
      <c r="X287" s="113">
        <v>25572.739999999998</v>
      </c>
      <c r="Y287" s="113">
        <v>25812.739999999998</v>
      </c>
      <c r="Z287" s="113">
        <v>26092.739999999998</v>
      </c>
      <c r="AA287" s="113">
        <v>26972.739999999998</v>
      </c>
      <c r="AB287" s="113">
        <v>27012.739999999998</v>
      </c>
      <c r="AC287" s="113">
        <v>27052.739999999998</v>
      </c>
      <c r="AD287" s="113">
        <v>27292.739999999998</v>
      </c>
      <c r="AE287" s="113">
        <v>27742.739999999998</v>
      </c>
      <c r="AF287" s="113">
        <v>27742.739999999998</v>
      </c>
      <c r="AG287" s="113">
        <v>28342.739999999998</v>
      </c>
      <c r="AH287" s="113">
        <v>29542.739999999998</v>
      </c>
      <c r="AI287" s="113">
        <v>29542.739999999998</v>
      </c>
      <c r="AJ287" s="113">
        <v>29742.739999999998</v>
      </c>
      <c r="AK287" s="113">
        <v>29942.739999999998</v>
      </c>
      <c r="AL287" s="113">
        <v>30711.739999999998</v>
      </c>
      <c r="AM287" s="113">
        <v>30711.739999999998</v>
      </c>
      <c r="AN287" s="113">
        <v>31711.739999999998</v>
      </c>
      <c r="AO287" s="114">
        <v>31997.739999999998</v>
      </c>
    </row>
    <row r="288" spans="1:41" ht="30">
      <c r="A288" s="233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3000</v>
      </c>
      <c r="N288" s="113">
        <v>3400</v>
      </c>
      <c r="O288" s="113">
        <v>3400</v>
      </c>
      <c r="P288" s="113">
        <v>3400</v>
      </c>
      <c r="Q288" s="113">
        <v>3400</v>
      </c>
      <c r="R288" s="113">
        <v>3400</v>
      </c>
      <c r="S288" s="113">
        <v>3400</v>
      </c>
      <c r="T288" s="113">
        <v>3400</v>
      </c>
      <c r="U288" s="113">
        <v>3400</v>
      </c>
      <c r="V288" s="113">
        <v>3600</v>
      </c>
      <c r="W288" s="113">
        <v>3600</v>
      </c>
      <c r="X288" s="113">
        <v>4600</v>
      </c>
      <c r="Y288" s="113">
        <v>4600</v>
      </c>
      <c r="Z288" s="113">
        <v>5000</v>
      </c>
      <c r="AA288" s="113">
        <v>5000</v>
      </c>
      <c r="AB288" s="113">
        <v>5000</v>
      </c>
      <c r="AC288" s="113">
        <v>5000</v>
      </c>
      <c r="AD288" s="113">
        <v>5000</v>
      </c>
      <c r="AE288" s="113">
        <v>5000</v>
      </c>
      <c r="AF288" s="113">
        <v>5000</v>
      </c>
      <c r="AG288" s="113">
        <v>5000</v>
      </c>
      <c r="AH288" s="113">
        <v>5600</v>
      </c>
      <c r="AI288" s="113">
        <v>5600</v>
      </c>
      <c r="AJ288" s="113">
        <v>5600</v>
      </c>
      <c r="AK288" s="113">
        <v>5600</v>
      </c>
      <c r="AL288" s="113">
        <v>5600</v>
      </c>
      <c r="AM288" s="113">
        <v>5600</v>
      </c>
      <c r="AN288" s="113">
        <v>5600</v>
      </c>
      <c r="AO288" s="114">
        <v>5600</v>
      </c>
    </row>
    <row r="289" spans="1:41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ht="15.7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12535.3441536439</v>
      </c>
      <c r="I291" s="113">
        <v>14263.515186798362</v>
      </c>
      <c r="J291" s="113">
        <v>16041.723826185767</v>
      </c>
      <c r="K291" s="113">
        <v>17229.544194537728</v>
      </c>
      <c r="L291" s="113">
        <v>18623.584599425783</v>
      </c>
      <c r="M291" s="113">
        <v>19660.777994243515</v>
      </c>
      <c r="N291" s="113">
        <v>19896.823753795747</v>
      </c>
      <c r="O291" s="113">
        <v>20566.865468368145</v>
      </c>
      <c r="P291" s="113">
        <v>21035.94033634058</v>
      </c>
      <c r="Q291" s="113">
        <v>22768.050696548315</v>
      </c>
      <c r="R291" s="113">
        <v>23913.89182649889</v>
      </c>
      <c r="S291" s="113">
        <v>24585.353244463506</v>
      </c>
      <c r="T291" s="113">
        <v>24913.412326067599</v>
      </c>
      <c r="U291" s="113">
        <v>25145.324746848324</v>
      </c>
      <c r="V291" s="113">
        <v>25429.658785742275</v>
      </c>
      <c r="W291" s="113">
        <v>25826.945547637457</v>
      </c>
      <c r="X291" s="113">
        <v>27461.575940205599</v>
      </c>
      <c r="Y291" s="113">
        <v>28583.720003102808</v>
      </c>
      <c r="Z291" s="113">
        <v>29308.891149217747</v>
      </c>
      <c r="AA291" s="113">
        <v>30581.033773036441</v>
      </c>
      <c r="AB291" s="113">
        <v>31489.000298884916</v>
      </c>
      <c r="AC291" s="113">
        <v>31835.451803296412</v>
      </c>
      <c r="AD291" s="113">
        <v>32936.536923560612</v>
      </c>
      <c r="AE291" s="113">
        <v>33050.283123248351</v>
      </c>
      <c r="AF291" s="113">
        <v>33070.473860270089</v>
      </c>
      <c r="AG291" s="113">
        <v>33303.912154400685</v>
      </c>
      <c r="AH291" s="113">
        <v>34449.77472801855</v>
      </c>
      <c r="AI291" s="113">
        <v>35337.402913699611</v>
      </c>
      <c r="AJ291" s="113">
        <v>35757.878586368242</v>
      </c>
      <c r="AK291" s="113">
        <v>36006.150795200716</v>
      </c>
      <c r="AL291" s="113">
        <v>36472.789914559558</v>
      </c>
      <c r="AM291" s="113">
        <v>37207.868101821412</v>
      </c>
      <c r="AN291" s="113">
        <v>37577.392420138756</v>
      </c>
      <c r="AO291" s="114">
        <v>38448.852737563007</v>
      </c>
    </row>
    <row r="292" spans="1:41">
      <c r="A292" s="111" t="s">
        <v>205</v>
      </c>
      <c r="B292" s="112" t="s">
        <v>8</v>
      </c>
      <c r="C292" s="230">
        <v>0.62738534783199273</v>
      </c>
      <c r="D292" s="230">
        <v>0.66738509012618263</v>
      </c>
      <c r="E292" s="231">
        <v>0.68258558044233997</v>
      </c>
      <c r="F292" s="231">
        <v>0.73396299256603403</v>
      </c>
      <c r="G292" s="231">
        <v>0.70523455577005201</v>
      </c>
      <c r="H292" s="231">
        <v>0.72086647100151324</v>
      </c>
      <c r="I292" s="231">
        <v>0.79063889063920545</v>
      </c>
      <c r="J292" s="231">
        <v>0.87361012566111618</v>
      </c>
      <c r="K292" s="231">
        <v>0.92673805193946202</v>
      </c>
      <c r="L292" s="231">
        <v>0.97737304048275242</v>
      </c>
      <c r="M292" s="231">
        <v>1.012929849233247</v>
      </c>
      <c r="N292" s="230">
        <v>1.0074855088294372</v>
      </c>
      <c r="O292" s="230">
        <v>0.99983085972243246</v>
      </c>
      <c r="P292" s="230">
        <v>1.0068160911275583</v>
      </c>
      <c r="Q292" s="230">
        <v>1.0542934910830957</v>
      </c>
      <c r="R292" s="230">
        <v>1.0664720832336003</v>
      </c>
      <c r="S292" s="230">
        <v>1.0463272344946732</v>
      </c>
      <c r="T292" s="230">
        <v>1.032827760069075</v>
      </c>
      <c r="U292" s="230">
        <v>1.0160234733180156</v>
      </c>
      <c r="V292" s="230">
        <v>1.0052400044520573</v>
      </c>
      <c r="W292" s="230">
        <v>0.99429577835062144</v>
      </c>
      <c r="X292" s="230">
        <v>1.0285141043370709</v>
      </c>
      <c r="Y292" s="230">
        <v>1.032706526448949</v>
      </c>
      <c r="Z292" s="230">
        <v>1.0322472286694231</v>
      </c>
      <c r="AA292" s="230">
        <v>1.0678958265135268</v>
      </c>
      <c r="AB292" s="230">
        <v>1.0764610183279304</v>
      </c>
      <c r="AC292" s="230">
        <v>1.0823995972213416</v>
      </c>
      <c r="AD292" s="227">
        <v>1.0944567934177301</v>
      </c>
      <c r="AE292" s="227">
        <v>1.0742458634673153</v>
      </c>
      <c r="AF292" s="227">
        <v>1.0689917510813249</v>
      </c>
      <c r="AG292" s="227">
        <v>1.066834697159222</v>
      </c>
      <c r="AH292" s="227">
        <v>1.0570709142970616</v>
      </c>
      <c r="AI292" s="227">
        <v>1.0696645071519588</v>
      </c>
      <c r="AJ292" s="227">
        <v>1.0677754294673956</v>
      </c>
      <c r="AK292" s="227">
        <v>1.0612257894413037</v>
      </c>
      <c r="AL292" s="227">
        <v>1.056929632185164</v>
      </c>
      <c r="AM292" s="227">
        <v>1.0591241941229936</v>
      </c>
      <c r="AN292" s="227">
        <v>1.0527500044045315</v>
      </c>
      <c r="AO292" s="228">
        <v>1.0596544318615919</v>
      </c>
    </row>
    <row r="293" spans="1:41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ht="15.75">
      <c r="A294" s="206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5988.4199981689453</v>
      </c>
      <c r="I295" s="113">
        <v>8167.4502084348351</v>
      </c>
      <c r="J295" s="113">
        <v>9616.5799674987793</v>
      </c>
      <c r="K295" s="113">
        <v>10103.950096130371</v>
      </c>
      <c r="L295" s="113">
        <v>12649.58997466974</v>
      </c>
      <c r="M295" s="113">
        <v>14518.740045167506</v>
      </c>
      <c r="N295" s="113">
        <v>15392.299971159548</v>
      </c>
      <c r="O295" s="113">
        <v>16862.899958189577</v>
      </c>
      <c r="P295" s="113">
        <v>17220.97001510486</v>
      </c>
      <c r="Q295" s="113">
        <v>17684.90014892444</v>
      </c>
      <c r="R295" s="113">
        <v>18266.700283050537</v>
      </c>
      <c r="S295" s="113">
        <v>19534.989881515503</v>
      </c>
      <c r="T295" s="113">
        <v>20116.969737052917</v>
      </c>
      <c r="U295" s="113">
        <v>21075.880318164825</v>
      </c>
      <c r="V295" s="113">
        <v>21935.069868564606</v>
      </c>
      <c r="W295" s="113">
        <v>22750.78014755249</v>
      </c>
      <c r="X295" s="113">
        <v>23918.780265033245</v>
      </c>
      <c r="Y295" s="113">
        <v>24876.150115966797</v>
      </c>
      <c r="Z295" s="113">
        <v>25460.630383968353</v>
      </c>
      <c r="AA295" s="113">
        <v>26632.349617958069</v>
      </c>
      <c r="AB295" s="113">
        <v>26950.65984505415</v>
      </c>
      <c r="AC295" s="113">
        <v>27865.379576325417</v>
      </c>
      <c r="AD295" s="113">
        <v>28409.300116539001</v>
      </c>
      <c r="AE295" s="113">
        <v>29148.689818382263</v>
      </c>
      <c r="AF295" s="113">
        <v>29225.839910209179</v>
      </c>
      <c r="AG295" s="113">
        <v>29600.890494465828</v>
      </c>
      <c r="AH295" s="113">
        <v>29878.780250549316</v>
      </c>
      <c r="AI295" s="113">
        <v>30376.680375576019</v>
      </c>
      <c r="AJ295" s="113">
        <v>30411.960338115692</v>
      </c>
      <c r="AK295" s="113">
        <v>30866.959982037544</v>
      </c>
      <c r="AL295" s="113">
        <v>32131.860177397728</v>
      </c>
      <c r="AM295" s="113">
        <v>32071.920117020607</v>
      </c>
      <c r="AN295" s="113">
        <v>32540.209648013115</v>
      </c>
      <c r="AO295" s="114">
        <v>32806.960042715073</v>
      </c>
    </row>
    <row r="296" spans="1:41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3451.0500564575195</v>
      </c>
      <c r="I296" s="113">
        <v>5153.6199569702148</v>
      </c>
      <c r="J296" s="113">
        <v>6765.5001220703125</v>
      </c>
      <c r="K296" s="113">
        <v>9546.1399459838867</v>
      </c>
      <c r="L296" s="113">
        <v>14062.900207519531</v>
      </c>
      <c r="M296" s="113">
        <v>15265.410015106201</v>
      </c>
      <c r="N296" s="113">
        <v>14250.040252685547</v>
      </c>
      <c r="O296" s="113">
        <v>15392.179977416992</v>
      </c>
      <c r="P296" s="113">
        <v>17042.979820251465</v>
      </c>
      <c r="Q296" s="113">
        <v>17218.230007171631</v>
      </c>
      <c r="R296" s="113">
        <v>19503.740140914917</v>
      </c>
      <c r="S296" s="113">
        <v>17874.029766559601</v>
      </c>
      <c r="T296" s="113">
        <v>16777.329414367676</v>
      </c>
      <c r="U296" s="113">
        <v>16964.960056304932</v>
      </c>
      <c r="V296" s="113">
        <v>19298.510208129883</v>
      </c>
      <c r="W296" s="113">
        <v>20123.240039825439</v>
      </c>
      <c r="X296" s="113">
        <v>19866.590057373047</v>
      </c>
      <c r="Y296" s="113">
        <v>20330.120063781738</v>
      </c>
      <c r="Z296" s="113">
        <v>20776.67013168335</v>
      </c>
      <c r="AA296" s="113">
        <v>19939.830169677734</v>
      </c>
      <c r="AB296" s="113">
        <v>20438.12979888916</v>
      </c>
      <c r="AC296" s="113">
        <v>20028.110061645508</v>
      </c>
      <c r="AD296" s="113">
        <v>19897.770370483398</v>
      </c>
      <c r="AE296" s="113">
        <v>18975.050373077393</v>
      </c>
      <c r="AF296" s="113">
        <v>20400.92008972168</v>
      </c>
      <c r="AG296" s="113">
        <v>20855.960151672363</v>
      </c>
      <c r="AH296" s="113">
        <v>22554.98962020874</v>
      </c>
      <c r="AI296" s="113">
        <v>22188.100090026855</v>
      </c>
      <c r="AJ296" s="113">
        <v>22718.819915771484</v>
      </c>
      <c r="AK296" s="113">
        <v>22846.530139923096</v>
      </c>
      <c r="AL296" s="113">
        <v>22403.190010070801</v>
      </c>
      <c r="AM296" s="113">
        <v>22997.009986877441</v>
      </c>
      <c r="AN296" s="113">
        <v>23389.309921264648</v>
      </c>
      <c r="AO296" s="114">
        <v>24457.170074462891</v>
      </c>
    </row>
    <row r="297" spans="1:41" ht="15.75" thickBot="1">
      <c r="A297" s="234" t="s">
        <v>206</v>
      </c>
      <c r="B297" s="235" t="s">
        <v>9</v>
      </c>
      <c r="C297" s="236">
        <v>2.3805871729251037E-2</v>
      </c>
      <c r="D297" s="236">
        <v>3.3945735114556501E-2</v>
      </c>
      <c r="E297" s="236">
        <v>3.4515017234874129E-2</v>
      </c>
      <c r="F297" s="236">
        <v>5.1733125305471535E-2</v>
      </c>
      <c r="G297" s="236">
        <v>6.7674766901746314E-2</v>
      </c>
      <c r="H297" s="236">
        <v>7.5962446830471625E-2</v>
      </c>
      <c r="I297" s="236">
        <v>9.6270938022141039E-2</v>
      </c>
      <c r="J297" s="236">
        <v>0.10495252595536488</v>
      </c>
      <c r="K297" s="236">
        <v>0.11425008866527385</v>
      </c>
      <c r="L297" s="236">
        <v>0.13145548126991077</v>
      </c>
      <c r="M297" s="236">
        <v>0.13439180964625078</v>
      </c>
      <c r="N297" s="236">
        <v>0.11976218794968727</v>
      </c>
      <c r="O297" s="236">
        <v>0.1224032387686151</v>
      </c>
      <c r="P297" s="236">
        <v>0.12515868897503665</v>
      </c>
      <c r="Q297" s="236">
        <v>0.12324639008442825</v>
      </c>
      <c r="R297" s="236">
        <v>0.12696249114444072</v>
      </c>
      <c r="S297" s="236">
        <v>0.12163042926540218</v>
      </c>
      <c r="T297" s="236">
        <v>0.11758899979731706</v>
      </c>
      <c r="U297" s="236">
        <v>0.11767008203300378</v>
      </c>
      <c r="V297" s="236">
        <v>0.12383991723965286</v>
      </c>
      <c r="W297" s="236">
        <v>0.12528232156557306</v>
      </c>
      <c r="X297" s="236">
        <v>0.12458143026102839</v>
      </c>
      <c r="Y297" s="236">
        <v>0.12562616137906144</v>
      </c>
      <c r="Z297" s="236">
        <v>0.12584034764736199</v>
      </c>
      <c r="AA297" s="236">
        <v>0.12454210116935079</v>
      </c>
      <c r="AB297" s="236">
        <v>0.12471056513599309</v>
      </c>
      <c r="AC297" s="236">
        <v>0.12426084116799346</v>
      </c>
      <c r="AD297" s="236">
        <v>0.12294196494624753</v>
      </c>
      <c r="AE297" s="237">
        <v>0.12043782597380763</v>
      </c>
      <c r="AF297" s="237">
        <v>0.12190087538487421</v>
      </c>
      <c r="AG297" s="237">
        <v>0.12167362166819032</v>
      </c>
      <c r="AH297" s="237">
        <v>0.12328624326694389</v>
      </c>
      <c r="AI297" s="237">
        <v>0.12177878571708166</v>
      </c>
      <c r="AJ297" s="237">
        <v>0.12101457665611658</v>
      </c>
      <c r="AK297" s="237">
        <v>0.12056625783264392</v>
      </c>
      <c r="AL297" s="237">
        <v>0.12024881223133338</v>
      </c>
      <c r="AM297" s="237">
        <v>0.11925154366459838</v>
      </c>
      <c r="AN297" s="237">
        <v>0.11923354502068625</v>
      </c>
      <c r="AO297" s="238">
        <v>0.12022209537765391</v>
      </c>
    </row>
    <row r="298" spans="1:41">
      <c r="B298" s="239"/>
    </row>
    <row r="299" spans="1:41">
      <c r="C299" s="113">
        <f>C173+C172+C174+C175+C176+C178+C192+C193+C194+C195+C196+C198+C212+C213+C214+C215+C216+C218+C232+C233+C234+C235+C236+C238+C252+C253+C254+C255+C256+C258</f>
        <v>81107.279959952197</v>
      </c>
      <c r="D299" s="113">
        <f t="shared" ref="D299:AO299" si="1">D173+D172+D174+D175+D176+D178+D192+D193+D194+D195+D196+D198+D212+D213+D214+D215+D216+D218+D232+D233+D234+D235+D236+D238+D252+D253+D254+D255+D256+D258</f>
        <v>91207.072886438094</v>
      </c>
      <c r="E299" s="113">
        <f t="shared" si="1"/>
        <v>97530.234749830735</v>
      </c>
      <c r="F299" s="113">
        <f t="shared" si="1"/>
        <v>114473.62993255696</v>
      </c>
      <c r="G299" s="113">
        <f t="shared" si="1"/>
        <v>124299.75754160427</v>
      </c>
      <c r="H299" s="113">
        <f t="shared" si="1"/>
        <v>134283.93931031652</v>
      </c>
      <c r="I299" s="113">
        <f t="shared" si="1"/>
        <v>148717.55882464082</v>
      </c>
      <c r="J299" s="113">
        <f t="shared" si="1"/>
        <v>166850.74839759545</v>
      </c>
      <c r="K299" s="113">
        <f t="shared" si="1"/>
        <v>183480.21673343156</v>
      </c>
      <c r="L299" s="113">
        <f t="shared" si="1"/>
        <v>222785.35355122114</v>
      </c>
      <c r="M299" s="113">
        <f t="shared" si="1"/>
        <v>245039.43873293945</v>
      </c>
      <c r="N299" s="113">
        <f t="shared" si="1"/>
        <v>278260.47637301142</v>
      </c>
      <c r="O299" s="113">
        <f t="shared" si="1"/>
        <v>300871.48003255925</v>
      </c>
      <c r="P299" s="113">
        <f t="shared" si="1"/>
        <v>312950.68031308631</v>
      </c>
      <c r="Q299" s="113">
        <f t="shared" si="1"/>
        <v>326533.79189898266</v>
      </c>
      <c r="R299" s="113">
        <f t="shared" si="1"/>
        <v>343306.82779986534</v>
      </c>
      <c r="S299" s="113">
        <f t="shared" si="1"/>
        <v>353670.59830679401</v>
      </c>
      <c r="T299" s="113">
        <f t="shared" si="1"/>
        <v>360100.07512826915</v>
      </c>
      <c r="U299" s="113">
        <f t="shared" si="1"/>
        <v>369589.16242530517</v>
      </c>
      <c r="V299" s="113">
        <f t="shared" si="1"/>
        <v>379424.6924283902</v>
      </c>
      <c r="W299" s="113">
        <f t="shared" si="1"/>
        <v>388868.66820704821</v>
      </c>
      <c r="X299" s="113">
        <f t="shared" si="1"/>
        <v>398296.47611858067</v>
      </c>
      <c r="Y299" s="113">
        <f t="shared" si="1"/>
        <v>406894.34936627082</v>
      </c>
      <c r="Z299" s="113">
        <f t="shared" si="1"/>
        <v>414634.16464661388</v>
      </c>
      <c r="AA299" s="113">
        <f t="shared" si="1"/>
        <v>421340.56879175914</v>
      </c>
      <c r="AB299" s="113">
        <f t="shared" si="1"/>
        <v>427568.0773317212</v>
      </c>
      <c r="AC299" s="113">
        <f t="shared" si="1"/>
        <v>433511.76233200537</v>
      </c>
      <c r="AD299" s="113">
        <f t="shared" si="1"/>
        <v>441196.59860623948</v>
      </c>
      <c r="AE299" s="113">
        <f t="shared" si="1"/>
        <v>448278.43402916408</v>
      </c>
      <c r="AF299" s="113">
        <f t="shared" si="1"/>
        <v>456015.73156300804</v>
      </c>
      <c r="AG299" s="113">
        <f t="shared" si="1"/>
        <v>464010.9050896542</v>
      </c>
      <c r="AH299" s="113">
        <f t="shared" si="1"/>
        <v>474801.71998759184</v>
      </c>
      <c r="AI299" s="113">
        <f t="shared" si="1"/>
        <v>481313.0418578721</v>
      </c>
      <c r="AJ299" s="113">
        <f t="shared" si="1"/>
        <v>488889.44856014213</v>
      </c>
      <c r="AK299" s="113">
        <f t="shared" si="1"/>
        <v>495556.6793994779</v>
      </c>
      <c r="AL299" s="113">
        <f t="shared" si="1"/>
        <v>503725.54915500997</v>
      </c>
      <c r="AM299" s="113">
        <f t="shared" si="1"/>
        <v>512193.46935264731</v>
      </c>
      <c r="AN299" s="113">
        <f t="shared" si="1"/>
        <v>519654.13458918477</v>
      </c>
      <c r="AO299" s="113">
        <f t="shared" si="1"/>
        <v>527101.78696011449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E206" activePane="bottomRight" state="frozen"/>
      <selection pane="topRight" activeCell="E1" sqref="E1"/>
      <selection pane="bottomLeft" activeCell="A3" sqref="A3"/>
      <selection pane="bottomRight" activeCell="AX115" sqref="AX115:CD115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7" t="s">
        <v>682</v>
      </c>
    </row>
    <row r="2" spans="1:80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8"/>
      <c r="CB3" s="29"/>
    </row>
    <row r="4" spans="1:80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1231.55</v>
      </c>
      <c r="Q4" s="6">
        <v>2031.55</v>
      </c>
      <c r="R4" s="6">
        <v>3031.55</v>
      </c>
      <c r="S4" s="6">
        <v>3831.55</v>
      </c>
      <c r="T4" s="6">
        <v>3831.55</v>
      </c>
      <c r="U4" s="6">
        <v>3831.55</v>
      </c>
      <c r="V4" s="6">
        <v>3831.55</v>
      </c>
      <c r="W4" s="6">
        <v>3831.55</v>
      </c>
      <c r="X4" s="6">
        <v>3831.55</v>
      </c>
      <c r="Y4" s="6">
        <v>3831.55</v>
      </c>
      <c r="Z4" s="6">
        <v>3831.55</v>
      </c>
      <c r="AA4" s="6">
        <v>3831.55</v>
      </c>
      <c r="AB4" s="6">
        <v>3831.55</v>
      </c>
      <c r="AC4" s="6">
        <v>3831.55</v>
      </c>
      <c r="AD4" s="6">
        <v>3831.55</v>
      </c>
      <c r="AE4" s="6">
        <v>3831.55</v>
      </c>
      <c r="AF4" s="6">
        <v>3831.55</v>
      </c>
      <c r="AG4" s="6">
        <v>3831.55</v>
      </c>
      <c r="AH4" s="6">
        <v>3831.55</v>
      </c>
      <c r="AI4" s="6">
        <v>3831.55</v>
      </c>
      <c r="AJ4" s="6">
        <v>3831.55</v>
      </c>
      <c r="AK4" s="6">
        <v>3831.55</v>
      </c>
      <c r="AL4" s="6">
        <v>3831.55</v>
      </c>
      <c r="AM4" s="6">
        <v>3831.55</v>
      </c>
      <c r="AN4" s="6">
        <v>3831.55</v>
      </c>
      <c r="AO4" s="6">
        <v>3831.55</v>
      </c>
      <c r="AP4" s="6">
        <v>3831.55</v>
      </c>
      <c r="AQ4" s="6">
        <v>4031.55</v>
      </c>
      <c r="AR4" s="6">
        <v>4031.55</v>
      </c>
      <c r="AS4" s="37">
        <v>4031.55</v>
      </c>
      <c r="AT4" s="38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2387.6072728350096</v>
      </c>
      <c r="AZ4" s="2">
        <v>2387.6072728350096</v>
      </c>
      <c r="BA4" s="2">
        <v>2984.5090910437625</v>
      </c>
      <c r="BB4" s="2">
        <v>2387.6072728350096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90">
        <v>0</v>
      </c>
    </row>
    <row r="5" spans="1:80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851.2</v>
      </c>
      <c r="Q5" s="6">
        <v>851.2</v>
      </c>
      <c r="R5" s="6">
        <v>1651.2</v>
      </c>
      <c r="S5" s="6">
        <v>1651.2</v>
      </c>
      <c r="T5" s="6">
        <v>1651.2</v>
      </c>
      <c r="U5" s="6">
        <v>1651.2</v>
      </c>
      <c r="V5" s="6">
        <v>1651.2</v>
      </c>
      <c r="W5" s="6">
        <v>1651.2</v>
      </c>
      <c r="X5" s="6">
        <v>1651.2</v>
      </c>
      <c r="Y5" s="6">
        <v>1651.2</v>
      </c>
      <c r="Z5" s="6">
        <v>1651.2</v>
      </c>
      <c r="AA5" s="6">
        <v>2051.1999999999998</v>
      </c>
      <c r="AB5" s="6">
        <v>3051.2</v>
      </c>
      <c r="AC5" s="6">
        <v>3051.2</v>
      </c>
      <c r="AD5" s="6">
        <v>3051.2</v>
      </c>
      <c r="AE5" s="6">
        <v>3051.2</v>
      </c>
      <c r="AF5" s="6">
        <v>3051.2</v>
      </c>
      <c r="AG5" s="6">
        <v>3051.2</v>
      </c>
      <c r="AH5" s="6">
        <v>3051.2</v>
      </c>
      <c r="AI5" s="6">
        <v>3051.2</v>
      </c>
      <c r="AJ5" s="6">
        <v>3051.2</v>
      </c>
      <c r="AK5" s="6">
        <v>3051.2</v>
      </c>
      <c r="AL5" s="6">
        <v>3051.2</v>
      </c>
      <c r="AM5" s="6">
        <v>3051.2</v>
      </c>
      <c r="AN5" s="6">
        <v>3051.2</v>
      </c>
      <c r="AO5" s="6">
        <v>3051.2</v>
      </c>
      <c r="AP5" s="6">
        <v>3051.2</v>
      </c>
      <c r="AQ5" s="6">
        <v>3051.2</v>
      </c>
      <c r="AR5" s="6">
        <v>3051.2</v>
      </c>
      <c r="AS5" s="37">
        <v>3051.2</v>
      </c>
      <c r="AT5" s="38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2424.1349057799366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90">
        <v>0</v>
      </c>
    </row>
    <row r="6" spans="1:80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25</v>
      </c>
      <c r="Q6" s="6">
        <v>25</v>
      </c>
      <c r="R6" s="6">
        <v>25</v>
      </c>
      <c r="S6" s="6">
        <v>25</v>
      </c>
      <c r="T6" s="6">
        <v>25</v>
      </c>
      <c r="U6" s="6">
        <v>375</v>
      </c>
      <c r="V6" s="6">
        <v>375</v>
      </c>
      <c r="W6" s="6">
        <v>725</v>
      </c>
      <c r="X6" s="6">
        <v>725</v>
      </c>
      <c r="Y6" s="6">
        <v>725</v>
      </c>
      <c r="Z6" s="6">
        <v>725</v>
      </c>
      <c r="AA6" s="6">
        <v>725</v>
      </c>
      <c r="AB6" s="6">
        <v>725</v>
      </c>
      <c r="AC6" s="6">
        <v>725</v>
      </c>
      <c r="AD6" s="6">
        <v>725</v>
      </c>
      <c r="AE6" s="6">
        <v>725</v>
      </c>
      <c r="AF6" s="6">
        <v>725</v>
      </c>
      <c r="AG6" s="6">
        <v>725</v>
      </c>
      <c r="AH6" s="6">
        <v>725</v>
      </c>
      <c r="AI6" s="6">
        <v>725</v>
      </c>
      <c r="AJ6" s="6">
        <v>725</v>
      </c>
      <c r="AK6" s="6">
        <v>725</v>
      </c>
      <c r="AL6" s="6">
        <v>725</v>
      </c>
      <c r="AM6" s="6">
        <v>725</v>
      </c>
      <c r="AN6" s="6">
        <v>725</v>
      </c>
      <c r="AO6" s="6">
        <v>725</v>
      </c>
      <c r="AP6" s="6">
        <v>725</v>
      </c>
      <c r="AQ6" s="6">
        <v>725</v>
      </c>
      <c r="AR6" s="6">
        <v>725</v>
      </c>
      <c r="AS6" s="37">
        <v>725</v>
      </c>
      <c r="AT6" s="389">
        <v>0</v>
      </c>
      <c r="AU6" s="2">
        <v>0</v>
      </c>
      <c r="AV6" s="2">
        <v>0</v>
      </c>
      <c r="AW6" s="2">
        <v>0</v>
      </c>
      <c r="AX6" s="2">
        <v>0</v>
      </c>
      <c r="AY6" s="2">
        <v>74.612727276094049</v>
      </c>
      <c r="AZ6" s="2">
        <v>0</v>
      </c>
      <c r="BA6" s="2">
        <v>0</v>
      </c>
      <c r="BB6" s="2">
        <v>0</v>
      </c>
      <c r="BC6" s="2">
        <v>0</v>
      </c>
      <c r="BD6" s="2">
        <v>1044.5781818653165</v>
      </c>
      <c r="BE6" s="2">
        <v>0</v>
      </c>
      <c r="BF6" s="2">
        <v>1044.5781818653165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0">
        <v>0</v>
      </c>
    </row>
    <row r="7" spans="1:80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935.2</v>
      </c>
      <c r="R7" s="6">
        <v>1135.2</v>
      </c>
      <c r="S7" s="6">
        <v>1285.2</v>
      </c>
      <c r="T7" s="6">
        <v>1435.2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2235.1999999999998</v>
      </c>
      <c r="AA7" s="6">
        <v>2835.2</v>
      </c>
      <c r="AB7" s="6">
        <v>3635.2</v>
      </c>
      <c r="AC7" s="6">
        <v>3835.2</v>
      </c>
      <c r="AD7" s="6">
        <v>4035.2</v>
      </c>
      <c r="AE7" s="6">
        <v>4035.2</v>
      </c>
      <c r="AF7" s="6">
        <v>4035.2</v>
      </c>
      <c r="AG7" s="6">
        <v>4235.2</v>
      </c>
      <c r="AH7" s="6">
        <v>4235.2</v>
      </c>
      <c r="AI7" s="6">
        <v>4235.2</v>
      </c>
      <c r="AJ7" s="6">
        <v>4235.2</v>
      </c>
      <c r="AK7" s="6">
        <v>4235.2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8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0">
        <v>0</v>
      </c>
    </row>
    <row r="8" spans="1:80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0">
        <v>0</v>
      </c>
    </row>
    <row r="9" spans="1:80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400</v>
      </c>
      <c r="Q9" s="6">
        <v>400</v>
      </c>
      <c r="R9" s="6">
        <v>600</v>
      </c>
      <c r="S9" s="6">
        <v>1200</v>
      </c>
      <c r="T9" s="6">
        <v>1600</v>
      </c>
      <c r="U9" s="6">
        <v>2000</v>
      </c>
      <c r="V9" s="6">
        <v>2200</v>
      </c>
      <c r="W9" s="6">
        <v>2200</v>
      </c>
      <c r="X9" s="6">
        <v>2200</v>
      </c>
      <c r="Y9" s="6">
        <v>2200</v>
      </c>
      <c r="Z9" s="6">
        <v>2200</v>
      </c>
      <c r="AA9" s="6">
        <v>2200</v>
      </c>
      <c r="AB9" s="6">
        <v>2200</v>
      </c>
      <c r="AC9" s="6">
        <v>2200</v>
      </c>
      <c r="AD9" s="6">
        <v>2200</v>
      </c>
      <c r="AE9" s="6">
        <v>2200</v>
      </c>
      <c r="AF9" s="6">
        <v>2200</v>
      </c>
      <c r="AG9" s="6">
        <v>2200</v>
      </c>
      <c r="AH9" s="6">
        <v>2200</v>
      </c>
      <c r="AI9" s="6">
        <v>2200</v>
      </c>
      <c r="AJ9" s="6">
        <v>2200</v>
      </c>
      <c r="AK9" s="6">
        <v>2200</v>
      </c>
      <c r="AL9" s="6">
        <v>2200</v>
      </c>
      <c r="AM9" s="6">
        <v>2200</v>
      </c>
      <c r="AN9" s="6">
        <v>2200</v>
      </c>
      <c r="AO9" s="6">
        <v>2200</v>
      </c>
      <c r="AP9" s="6">
        <v>2200</v>
      </c>
      <c r="AQ9" s="6">
        <v>2200</v>
      </c>
      <c r="AR9" s="6">
        <v>2200</v>
      </c>
      <c r="AS9" s="37">
        <v>2200</v>
      </c>
      <c r="AT9" s="389">
        <v>0</v>
      </c>
      <c r="AU9" s="2">
        <v>0</v>
      </c>
      <c r="AV9" s="2">
        <v>0</v>
      </c>
      <c r="AW9" s="2">
        <v>0</v>
      </c>
      <c r="AX9" s="2">
        <v>0</v>
      </c>
      <c r="AY9" s="2">
        <v>1192.3958093457754</v>
      </c>
      <c r="AZ9" s="2">
        <v>0</v>
      </c>
      <c r="BA9" s="2">
        <v>596.19790467288772</v>
      </c>
      <c r="BB9" s="2">
        <v>1788.5937140186634</v>
      </c>
      <c r="BC9" s="2">
        <v>1192.3958093457754</v>
      </c>
      <c r="BD9" s="2">
        <v>1192.3958093457754</v>
      </c>
      <c r="BE9" s="2">
        <v>596.19790467288772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90">
        <v>0</v>
      </c>
    </row>
    <row r="10" spans="1:80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8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0">
        <v>0</v>
      </c>
    </row>
    <row r="11" spans="1:80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2496.9899999999998</v>
      </c>
      <c r="Q11" s="6">
        <v>3496.99</v>
      </c>
      <c r="R11" s="6">
        <v>4696.99</v>
      </c>
      <c r="S11" s="6">
        <v>5096.99</v>
      </c>
      <c r="T11" s="6">
        <v>5296.99</v>
      </c>
      <c r="U11" s="6">
        <v>5296.99</v>
      </c>
      <c r="V11" s="6">
        <v>5296.99</v>
      </c>
      <c r="W11" s="6">
        <v>5296.99</v>
      </c>
      <c r="X11" s="6">
        <v>5296.99</v>
      </c>
      <c r="Y11" s="6">
        <v>5296.99</v>
      </c>
      <c r="Z11" s="6">
        <v>5296.99</v>
      </c>
      <c r="AA11" s="6">
        <v>5296.99</v>
      </c>
      <c r="AB11" s="6">
        <v>5296.99</v>
      </c>
      <c r="AC11" s="6">
        <v>5296.99</v>
      </c>
      <c r="AD11" s="6">
        <v>5296.99</v>
      </c>
      <c r="AE11" s="6">
        <v>5296.99</v>
      </c>
      <c r="AF11" s="6">
        <v>5296.99</v>
      </c>
      <c r="AG11" s="6">
        <v>5296.99</v>
      </c>
      <c r="AH11" s="6">
        <v>5296.99</v>
      </c>
      <c r="AI11" s="6">
        <v>5296.99</v>
      </c>
      <c r="AJ11" s="6">
        <v>5296.99</v>
      </c>
      <c r="AK11" s="6">
        <v>5296.99</v>
      </c>
      <c r="AL11" s="6">
        <v>5296.99</v>
      </c>
      <c r="AM11" s="6">
        <v>5296.99</v>
      </c>
      <c r="AN11" s="6">
        <v>5296.99</v>
      </c>
      <c r="AO11" s="6">
        <v>5296.99</v>
      </c>
      <c r="AP11" s="6">
        <v>5296.99</v>
      </c>
      <c r="AQ11" s="6">
        <v>5296.99</v>
      </c>
      <c r="AR11" s="6">
        <v>5296.99</v>
      </c>
      <c r="AS11" s="37">
        <v>5296.99</v>
      </c>
      <c r="AT11" s="38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1886.2097455396568</v>
      </c>
      <c r="AZ11" s="2">
        <v>2984.5090910437616</v>
      </c>
      <c r="BA11" s="2">
        <v>3581.4109092525141</v>
      </c>
      <c r="BB11" s="2">
        <v>1193.8036364175048</v>
      </c>
      <c r="BC11" s="2">
        <v>596.90181820875239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90">
        <v>0</v>
      </c>
    </row>
    <row r="12" spans="1:80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8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0">
        <v>0</v>
      </c>
    </row>
    <row r="13" spans="1:80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3054.9</v>
      </c>
      <c r="Q13" s="6">
        <v>3684.9</v>
      </c>
      <c r="R13" s="6">
        <v>4284.8999999999996</v>
      </c>
      <c r="S13" s="6">
        <v>4684.8999999999996</v>
      </c>
      <c r="T13" s="6">
        <v>4684.8999999999996</v>
      </c>
      <c r="U13" s="6">
        <v>4684.8999999999996</v>
      </c>
      <c r="V13" s="6">
        <v>4684.8999999999996</v>
      </c>
      <c r="W13" s="6">
        <v>4684.8999999999996</v>
      </c>
      <c r="X13" s="6">
        <v>4684.8999999999996</v>
      </c>
      <c r="Y13" s="6">
        <v>4684.8999999999996</v>
      </c>
      <c r="Z13" s="6">
        <v>4684.8999999999996</v>
      </c>
      <c r="AA13" s="6">
        <v>4684.8999999999996</v>
      </c>
      <c r="AB13" s="6">
        <v>4684.8999999999996</v>
      </c>
      <c r="AC13" s="6">
        <v>4684.8999999999996</v>
      </c>
      <c r="AD13" s="6">
        <v>4684.8999999999996</v>
      </c>
      <c r="AE13" s="6">
        <v>4684.8999999999996</v>
      </c>
      <c r="AF13" s="6">
        <v>4684.8999999999996</v>
      </c>
      <c r="AG13" s="6">
        <v>4684.8999999999996</v>
      </c>
      <c r="AH13" s="6">
        <v>4684.8999999999996</v>
      </c>
      <c r="AI13" s="6">
        <v>4684.8999999999996</v>
      </c>
      <c r="AJ13" s="6">
        <v>4684.8999999999996</v>
      </c>
      <c r="AK13" s="6">
        <v>4684.8999999999996</v>
      </c>
      <c r="AL13" s="6">
        <v>4684.8999999999996</v>
      </c>
      <c r="AM13" s="6">
        <v>4684.8999999999996</v>
      </c>
      <c r="AN13" s="6">
        <v>4684.8999999999996</v>
      </c>
      <c r="AO13" s="6">
        <v>4684.8999999999996</v>
      </c>
      <c r="AP13" s="6">
        <v>4684.8999999999996</v>
      </c>
      <c r="AQ13" s="6">
        <v>4684.8999999999996</v>
      </c>
      <c r="AR13" s="6">
        <v>4684.8999999999996</v>
      </c>
      <c r="AS13" s="37">
        <v>4684.8999999999996</v>
      </c>
      <c r="AT13" s="38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2533.2464775992671</v>
      </c>
      <c r="AZ13" s="2">
        <v>1994.9316011094227</v>
      </c>
      <c r="BA13" s="2">
        <v>1899.9348581994491</v>
      </c>
      <c r="BB13" s="2">
        <v>1266.6232387996336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0">
        <v>0</v>
      </c>
    </row>
    <row r="14" spans="1:80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4731.16</v>
      </c>
      <c r="Q14" s="6">
        <v>5131.16</v>
      </c>
      <c r="R14" s="6">
        <v>5731.16</v>
      </c>
      <c r="S14" s="6">
        <v>6531.16</v>
      </c>
      <c r="T14" s="6">
        <v>6931.16</v>
      </c>
      <c r="U14" s="6">
        <v>7481.16</v>
      </c>
      <c r="V14" s="6">
        <v>7881.16</v>
      </c>
      <c r="W14" s="6">
        <v>8706.16</v>
      </c>
      <c r="X14" s="6">
        <v>8706.16</v>
      </c>
      <c r="Y14" s="6">
        <v>8706.16</v>
      </c>
      <c r="Z14" s="6">
        <v>8706.16</v>
      </c>
      <c r="AA14" s="6">
        <v>8706.16</v>
      </c>
      <c r="AB14" s="6">
        <v>8706.16</v>
      </c>
      <c r="AC14" s="6">
        <v>8706.16</v>
      </c>
      <c r="AD14" s="6">
        <v>8706.16</v>
      </c>
      <c r="AE14" s="6">
        <v>8706.16</v>
      </c>
      <c r="AF14" s="6">
        <v>8706.16</v>
      </c>
      <c r="AG14" s="6">
        <v>8706.16</v>
      </c>
      <c r="AH14" s="6">
        <v>8706.16</v>
      </c>
      <c r="AI14" s="6">
        <v>8706.16</v>
      </c>
      <c r="AJ14" s="6">
        <v>8706.16</v>
      </c>
      <c r="AK14" s="6">
        <v>8706.16</v>
      </c>
      <c r="AL14" s="6">
        <v>8706.16</v>
      </c>
      <c r="AM14" s="6">
        <v>8706.16</v>
      </c>
      <c r="AN14" s="6">
        <v>8706.16</v>
      </c>
      <c r="AO14" s="6">
        <v>8706.16</v>
      </c>
      <c r="AP14" s="6">
        <v>8706.16</v>
      </c>
      <c r="AQ14" s="6">
        <v>8706.16</v>
      </c>
      <c r="AR14" s="6">
        <v>8906.16</v>
      </c>
      <c r="AS14" s="37">
        <v>8906.16</v>
      </c>
      <c r="AT14" s="38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4262.4270545690824</v>
      </c>
      <c r="AZ14" s="2">
        <v>1201.529825107564</v>
      </c>
      <c r="BA14" s="2">
        <v>1802.2947376613454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0">
        <v>0</v>
      </c>
    </row>
    <row r="15" spans="1:80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8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0">
        <v>0</v>
      </c>
    </row>
    <row r="16" spans="1:80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8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0">
        <v>0</v>
      </c>
    </row>
    <row r="17" spans="1:80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8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0">
        <v>0</v>
      </c>
    </row>
    <row r="18" spans="1:80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8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0">
        <v>0</v>
      </c>
    </row>
    <row r="19" spans="1:80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1397.2</v>
      </c>
      <c r="Q19" s="6">
        <v>1597.2</v>
      </c>
      <c r="R19" s="6">
        <v>2397.1999999999998</v>
      </c>
      <c r="S19" s="6">
        <v>2997.2</v>
      </c>
      <c r="T19" s="6">
        <v>2997.2</v>
      </c>
      <c r="U19" s="6">
        <v>2997.2</v>
      </c>
      <c r="V19" s="6">
        <v>2997.2</v>
      </c>
      <c r="W19" s="6">
        <v>2997.2</v>
      </c>
      <c r="X19" s="6">
        <v>2997.2</v>
      </c>
      <c r="Y19" s="6">
        <v>2997.2</v>
      </c>
      <c r="Z19" s="6">
        <v>2997.2</v>
      </c>
      <c r="AA19" s="6">
        <v>2997.2</v>
      </c>
      <c r="AB19" s="6">
        <v>2997.2</v>
      </c>
      <c r="AC19" s="6">
        <v>2997.2</v>
      </c>
      <c r="AD19" s="6">
        <v>2997.2</v>
      </c>
      <c r="AE19" s="6">
        <v>2997.2</v>
      </c>
      <c r="AF19" s="6">
        <v>2997.2</v>
      </c>
      <c r="AG19" s="6">
        <v>2997.2</v>
      </c>
      <c r="AH19" s="6">
        <v>2997.2</v>
      </c>
      <c r="AI19" s="6">
        <v>2997.2</v>
      </c>
      <c r="AJ19" s="6">
        <v>2997.2</v>
      </c>
      <c r="AK19" s="6">
        <v>2997.2</v>
      </c>
      <c r="AL19" s="6">
        <v>2997.2</v>
      </c>
      <c r="AM19" s="6">
        <v>2997.2</v>
      </c>
      <c r="AN19" s="6">
        <v>2997.2</v>
      </c>
      <c r="AO19" s="6">
        <v>2997.2</v>
      </c>
      <c r="AP19" s="6">
        <v>3397.2</v>
      </c>
      <c r="AQ19" s="6">
        <v>3397.2</v>
      </c>
      <c r="AR19" s="6">
        <v>3397.2</v>
      </c>
      <c r="AS19" s="37">
        <v>3397.2</v>
      </c>
      <c r="AT19" s="38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2503.7411198085347</v>
      </c>
      <c r="AZ19" s="2">
        <v>625.93527995213367</v>
      </c>
      <c r="BA19" s="2">
        <v>2503.7411198085338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90">
        <v>0</v>
      </c>
    </row>
    <row r="20" spans="1:80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0">
        <v>0</v>
      </c>
    </row>
    <row r="21" spans="1:80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0">
        <v>0</v>
      </c>
    </row>
    <row r="22" spans="1:80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0">
        <v>0</v>
      </c>
    </row>
    <row r="23" spans="1:80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8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0">
        <v>0</v>
      </c>
    </row>
    <row r="24" spans="1:80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8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0">
        <v>0</v>
      </c>
    </row>
    <row r="25" spans="1:80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812.02</v>
      </c>
      <c r="R25" s="6">
        <v>3112.02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8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0">
        <v>0</v>
      </c>
    </row>
    <row r="26" spans="1:80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0">
        <v>0</v>
      </c>
    </row>
    <row r="27" spans="1:80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789</v>
      </c>
      <c r="Q27" s="6">
        <v>989</v>
      </c>
      <c r="R27" s="6">
        <v>989</v>
      </c>
      <c r="S27" s="6">
        <v>989</v>
      </c>
      <c r="T27" s="6">
        <v>989</v>
      </c>
      <c r="U27" s="6">
        <v>989</v>
      </c>
      <c r="V27" s="6">
        <v>989</v>
      </c>
      <c r="W27" s="6">
        <v>989</v>
      </c>
      <c r="X27" s="6">
        <v>989</v>
      </c>
      <c r="Y27" s="6">
        <v>989</v>
      </c>
      <c r="Z27" s="6">
        <v>989</v>
      </c>
      <c r="AA27" s="6">
        <v>989</v>
      </c>
      <c r="AB27" s="6">
        <v>1089</v>
      </c>
      <c r="AC27" s="6">
        <v>1189</v>
      </c>
      <c r="AD27" s="6">
        <v>1189</v>
      </c>
      <c r="AE27" s="6">
        <v>1189</v>
      </c>
      <c r="AF27" s="6">
        <v>1189</v>
      </c>
      <c r="AG27" s="6">
        <v>1189</v>
      </c>
      <c r="AH27" s="6">
        <v>1389</v>
      </c>
      <c r="AI27" s="6">
        <v>1389</v>
      </c>
      <c r="AJ27" s="6">
        <v>1389</v>
      </c>
      <c r="AK27" s="6">
        <v>1389</v>
      </c>
      <c r="AL27" s="6">
        <v>1389</v>
      </c>
      <c r="AM27" s="6">
        <v>1389</v>
      </c>
      <c r="AN27" s="6">
        <v>1389</v>
      </c>
      <c r="AO27" s="6">
        <v>1389</v>
      </c>
      <c r="AP27" s="6">
        <v>1389</v>
      </c>
      <c r="AQ27" s="6">
        <v>1389</v>
      </c>
      <c r="AR27" s="6">
        <v>1389</v>
      </c>
      <c r="AS27" s="37">
        <v>1389</v>
      </c>
      <c r="AT27" s="38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392.55203057752715</v>
      </c>
      <c r="AZ27" s="2">
        <v>603.92620088850333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0">
        <v>0</v>
      </c>
    </row>
    <row r="28" spans="1:80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224.95</v>
      </c>
      <c r="T28" s="6">
        <v>424.95</v>
      </c>
      <c r="U28" s="6">
        <v>424.95</v>
      </c>
      <c r="V28" s="6">
        <v>424.95</v>
      </c>
      <c r="W28" s="6">
        <v>424.95</v>
      </c>
      <c r="X28" s="6">
        <v>424.95</v>
      </c>
      <c r="Y28" s="6">
        <v>424.95</v>
      </c>
      <c r="Z28" s="6">
        <v>424.95</v>
      </c>
      <c r="AA28" s="6">
        <v>424.95</v>
      </c>
      <c r="AB28" s="6">
        <v>424.95</v>
      </c>
      <c r="AC28" s="6">
        <v>424.95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8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607.43944599115696</v>
      </c>
      <c r="BC28" s="2">
        <v>607.43944599115696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0">
        <v>0</v>
      </c>
    </row>
    <row r="29" spans="1:80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3182.6</v>
      </c>
      <c r="AF29" s="6">
        <v>3382.6</v>
      </c>
      <c r="AG29" s="6">
        <v>3382.6</v>
      </c>
      <c r="AH29" s="6">
        <v>3382.6</v>
      </c>
      <c r="AI29" s="6">
        <v>3382.6</v>
      </c>
      <c r="AJ29" s="6">
        <v>3382.6</v>
      </c>
      <c r="AK29" s="6">
        <v>3382.6</v>
      </c>
      <c r="AL29" s="6">
        <v>3382.6</v>
      </c>
      <c r="AM29" s="6">
        <v>3382.6</v>
      </c>
      <c r="AN29" s="6">
        <v>3382.6</v>
      </c>
      <c r="AO29" s="6">
        <v>3382.6</v>
      </c>
      <c r="AP29" s="6">
        <v>3382.6</v>
      </c>
      <c r="AQ29" s="6">
        <v>3382.6</v>
      </c>
      <c r="AR29" s="6">
        <v>3382.6</v>
      </c>
      <c r="AS29" s="37">
        <v>3382.6</v>
      </c>
      <c r="AT29" s="38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90">
        <v>0</v>
      </c>
    </row>
    <row r="30" spans="1:80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0">
        <v>0</v>
      </c>
    </row>
    <row r="31" spans="1:80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0">
        <v>0</v>
      </c>
    </row>
    <row r="32" spans="1:80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0">
        <v>0</v>
      </c>
    </row>
    <row r="33" spans="1:80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0">
        <v>0</v>
      </c>
    </row>
    <row r="34" spans="1:80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0">
        <v>0</v>
      </c>
    </row>
    <row r="35" spans="1:80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0">
        <v>0</v>
      </c>
    </row>
    <row r="36" spans="1:80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0">
        <v>0</v>
      </c>
    </row>
    <row r="37" spans="1:80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0">
        <v>0</v>
      </c>
    </row>
    <row r="38" spans="1:80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0">
        <v>0</v>
      </c>
    </row>
    <row r="39" spans="1:80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8"/>
      <c r="CB39" s="29"/>
    </row>
    <row r="40" spans="1:80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8"/>
      <c r="CB40" s="29"/>
    </row>
    <row r="41" spans="1:80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67.039999999999992</v>
      </c>
      <c r="AM41" s="6">
        <v>67.039999999999992</v>
      </c>
      <c r="AN41" s="6">
        <v>67.039999999999992</v>
      </c>
      <c r="AO41" s="6">
        <v>67.039999999999992</v>
      </c>
      <c r="AP41" s="6">
        <v>67.039999999999992</v>
      </c>
      <c r="AQ41" s="6">
        <v>317.03999999999996</v>
      </c>
      <c r="AR41" s="6">
        <v>317.03999999999996</v>
      </c>
      <c r="AS41" s="37">
        <v>317.03999999999996</v>
      </c>
      <c r="AT41" s="38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90">
        <v>0</v>
      </c>
    </row>
    <row r="42" spans="1:80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277</v>
      </c>
      <c r="AL42" s="6">
        <v>277</v>
      </c>
      <c r="AM42" s="6">
        <v>277</v>
      </c>
      <c r="AN42" s="6">
        <v>677</v>
      </c>
      <c r="AO42" s="6">
        <v>677</v>
      </c>
      <c r="AP42" s="6">
        <v>677</v>
      </c>
      <c r="AQ42" s="6">
        <v>677</v>
      </c>
      <c r="AR42" s="6">
        <v>677</v>
      </c>
      <c r="AS42" s="37">
        <v>677</v>
      </c>
      <c r="AT42" s="38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0">
        <v>0</v>
      </c>
    </row>
    <row r="43" spans="1:80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958</v>
      </c>
      <c r="Q43" s="6">
        <v>1158</v>
      </c>
      <c r="R43" s="6">
        <v>1658</v>
      </c>
      <c r="S43" s="6">
        <v>1658</v>
      </c>
      <c r="T43" s="6">
        <v>1658</v>
      </c>
      <c r="U43" s="6">
        <v>1768</v>
      </c>
      <c r="V43" s="6">
        <v>1768</v>
      </c>
      <c r="W43" s="6">
        <v>1768</v>
      </c>
      <c r="X43" s="6">
        <v>1768</v>
      </c>
      <c r="Y43" s="6">
        <v>1768</v>
      </c>
      <c r="Z43" s="6">
        <v>1768</v>
      </c>
      <c r="AA43" s="6">
        <v>1768</v>
      </c>
      <c r="AB43" s="6">
        <v>1768</v>
      </c>
      <c r="AC43" s="6">
        <v>1768</v>
      </c>
      <c r="AD43" s="6">
        <v>1768</v>
      </c>
      <c r="AE43" s="6">
        <v>2168</v>
      </c>
      <c r="AF43" s="6">
        <v>2168</v>
      </c>
      <c r="AG43" s="6">
        <v>2168</v>
      </c>
      <c r="AH43" s="6">
        <v>2168</v>
      </c>
      <c r="AI43" s="6">
        <v>2368</v>
      </c>
      <c r="AJ43" s="6">
        <v>2568</v>
      </c>
      <c r="AK43" s="6">
        <v>2568</v>
      </c>
      <c r="AL43" s="6">
        <v>2768</v>
      </c>
      <c r="AM43" s="6">
        <v>2768</v>
      </c>
      <c r="AN43" s="6">
        <v>2768</v>
      </c>
      <c r="AO43" s="6">
        <v>2768</v>
      </c>
      <c r="AP43" s="6">
        <v>2768</v>
      </c>
      <c r="AQ43" s="6">
        <v>2768</v>
      </c>
      <c r="AR43" s="6">
        <v>2768</v>
      </c>
      <c r="AS43" s="37">
        <v>2768</v>
      </c>
      <c r="AT43" s="38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0">
        <v>0</v>
      </c>
    </row>
    <row r="44" spans="1:80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946.5</v>
      </c>
      <c r="S44" s="6">
        <v>946.5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8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0">
        <v>0</v>
      </c>
    </row>
    <row r="45" spans="1:80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583.28199999999993</v>
      </c>
      <c r="U45" s="6">
        <v>583.28199999999993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0">
        <v>0</v>
      </c>
    </row>
    <row r="46" spans="1:80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390</v>
      </c>
      <c r="R46" s="6">
        <v>390</v>
      </c>
      <c r="S46" s="6">
        <v>390</v>
      </c>
      <c r="T46" s="6">
        <v>390</v>
      </c>
      <c r="U46" s="6">
        <v>390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8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0">
        <v>311.6546662847415</v>
      </c>
    </row>
    <row r="47" spans="1:80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8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0">
        <v>0</v>
      </c>
    </row>
    <row r="48" spans="1:80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3768.6899999999996</v>
      </c>
      <c r="Q48" s="6">
        <v>3918.6899999999996</v>
      </c>
      <c r="R48" s="6">
        <v>4318.6899999999996</v>
      </c>
      <c r="S48" s="6">
        <v>4668.6899999999996</v>
      </c>
      <c r="T48" s="6">
        <v>4688.6899999999996</v>
      </c>
      <c r="U48" s="6">
        <v>4688.6899999999996</v>
      </c>
      <c r="V48" s="6">
        <v>5338.69</v>
      </c>
      <c r="W48" s="6">
        <v>5688.69</v>
      </c>
      <c r="X48" s="6">
        <v>5688.69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8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546.61413378408793</v>
      </c>
      <c r="AZ48" s="2">
        <v>234.2632001931805</v>
      </c>
      <c r="BA48" s="2">
        <v>624.70186718181481</v>
      </c>
      <c r="BB48" s="2">
        <v>546.61413378408793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0">
        <v>312.3509335909074</v>
      </c>
    </row>
    <row r="49" spans="1:80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0">
        <v>0</v>
      </c>
    </row>
    <row r="50" spans="1:80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0">
        <v>0</v>
      </c>
    </row>
    <row r="51" spans="1:80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8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0">
        <v>316.17206524420692</v>
      </c>
    </row>
    <row r="52" spans="1:80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0">
        <v>0</v>
      </c>
    </row>
    <row r="53" spans="1:80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0">
        <v>0</v>
      </c>
    </row>
    <row r="54" spans="1:80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0">
        <v>146.45081056498606</v>
      </c>
    </row>
    <row r="55" spans="1:80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0">
        <v>0</v>
      </c>
    </row>
    <row r="56" spans="1:80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0">
        <v>0</v>
      </c>
    </row>
    <row r="57" spans="1:80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0">
        <v>0</v>
      </c>
    </row>
    <row r="58" spans="1:80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0">
        <v>0</v>
      </c>
    </row>
    <row r="59" spans="1:80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8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0">
        <v>0</v>
      </c>
    </row>
    <row r="60" spans="1:80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0">
        <v>0</v>
      </c>
    </row>
    <row r="61" spans="1:80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354.80144000000001</v>
      </c>
      <c r="S61" s="6">
        <v>354.80144000000001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0">
        <v>0</v>
      </c>
    </row>
    <row r="62" spans="1:80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0">
        <v>0</v>
      </c>
    </row>
    <row r="63" spans="1:80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0">
        <v>0</v>
      </c>
    </row>
    <row r="64" spans="1:80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0">
        <v>0</v>
      </c>
    </row>
    <row r="65" spans="1:80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0">
        <v>0</v>
      </c>
    </row>
    <row r="66" spans="1:80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0">
        <v>0</v>
      </c>
    </row>
    <row r="67" spans="1:80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0">
        <v>0</v>
      </c>
    </row>
    <row r="68" spans="1:80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0">
        <v>324.57467746473094</v>
      </c>
    </row>
    <row r="69" spans="1:80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0">
        <v>0</v>
      </c>
    </row>
    <row r="70" spans="1:80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0">
        <v>331.52338348761333</v>
      </c>
    </row>
    <row r="71" spans="1:80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0">
        <v>0</v>
      </c>
    </row>
    <row r="72" spans="1:80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0">
        <v>0</v>
      </c>
    </row>
    <row r="73" spans="1:80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0">
        <v>0</v>
      </c>
    </row>
    <row r="74" spans="1:80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0">
        <v>0</v>
      </c>
    </row>
    <row r="75" spans="1:80" ht="17.25" thickBot="1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91">
        <v>0</v>
      </c>
      <c r="AU75" s="76">
        <v>0</v>
      </c>
      <c r="AV75" s="76">
        <v>0</v>
      </c>
      <c r="AW75" s="76">
        <v>0</v>
      </c>
      <c r="AX75" s="76">
        <v>0</v>
      </c>
      <c r="AY75" s="76">
        <v>0</v>
      </c>
      <c r="AZ75" s="76">
        <v>0</v>
      </c>
      <c r="BA75" s="76">
        <v>0</v>
      </c>
      <c r="BB75" s="76">
        <v>0</v>
      </c>
      <c r="BC75" s="76">
        <v>0</v>
      </c>
      <c r="BD75" s="76">
        <v>0</v>
      </c>
      <c r="BE75" s="76">
        <v>0</v>
      </c>
      <c r="BF75" s="76">
        <v>0</v>
      </c>
      <c r="BG75" s="76">
        <v>0</v>
      </c>
      <c r="BH75" s="76">
        <v>0</v>
      </c>
      <c r="BI75" s="76">
        <v>0</v>
      </c>
      <c r="BJ75" s="76">
        <v>0</v>
      </c>
      <c r="BK75" s="76">
        <v>0</v>
      </c>
      <c r="BL75" s="76">
        <v>0</v>
      </c>
      <c r="BM75" s="76">
        <v>0</v>
      </c>
      <c r="BN75" s="76">
        <v>0</v>
      </c>
      <c r="BO75" s="76">
        <v>0</v>
      </c>
      <c r="BP75" s="76">
        <v>0</v>
      </c>
      <c r="BQ75" s="76">
        <v>0</v>
      </c>
      <c r="BR75" s="76">
        <v>0</v>
      </c>
      <c r="BS75" s="76">
        <v>0</v>
      </c>
      <c r="BT75" s="76">
        <v>0</v>
      </c>
      <c r="BU75" s="76">
        <v>0</v>
      </c>
      <c r="BV75" s="76">
        <v>0</v>
      </c>
      <c r="BW75" s="76">
        <v>0</v>
      </c>
      <c r="BX75" s="76">
        <v>0</v>
      </c>
      <c r="BY75" s="76">
        <v>0</v>
      </c>
      <c r="BZ75" s="76">
        <v>0</v>
      </c>
      <c r="CA75" s="76">
        <v>0</v>
      </c>
      <c r="CB75" s="77">
        <v>0</v>
      </c>
    </row>
    <row r="76" spans="1:80">
      <c r="G76" s="70"/>
      <c r="AN76" s="70"/>
    </row>
    <row r="77" spans="1:80" ht="21.75" thickBot="1">
      <c r="A77" s="81" t="s">
        <v>207</v>
      </c>
    </row>
    <row r="78" spans="1:80" ht="17.25" thickBot="1">
      <c r="A78" s="373" t="s">
        <v>168</v>
      </c>
      <c r="B78" s="374"/>
      <c r="C78" s="374"/>
      <c r="D78" s="375"/>
      <c r="E78" s="376">
        <v>2020</v>
      </c>
      <c r="F78" s="376">
        <v>2021</v>
      </c>
      <c r="G78" s="376">
        <v>2022</v>
      </c>
      <c r="H78" s="376">
        <v>2023</v>
      </c>
      <c r="I78" s="376">
        <v>2024</v>
      </c>
      <c r="J78" s="376">
        <v>2025</v>
      </c>
      <c r="K78" s="376">
        <v>2026</v>
      </c>
      <c r="L78" s="376">
        <v>2027</v>
      </c>
      <c r="M78" s="376">
        <v>2028</v>
      </c>
      <c r="N78" s="376">
        <v>2029</v>
      </c>
      <c r="O78" s="376">
        <v>2030</v>
      </c>
      <c r="P78" s="376">
        <v>2031</v>
      </c>
      <c r="Q78" s="376">
        <v>2032</v>
      </c>
      <c r="R78" s="376">
        <v>2033</v>
      </c>
      <c r="S78" s="376">
        <v>2034</v>
      </c>
      <c r="T78" s="376">
        <v>2035</v>
      </c>
      <c r="U78" s="376">
        <v>2036</v>
      </c>
      <c r="V78" s="376">
        <v>2037</v>
      </c>
      <c r="W78" s="376">
        <v>2038</v>
      </c>
      <c r="X78" s="376">
        <v>2039</v>
      </c>
      <c r="Y78" s="376">
        <v>2040</v>
      </c>
      <c r="Z78" s="376">
        <v>2041</v>
      </c>
      <c r="AA78" s="376">
        <v>2042</v>
      </c>
      <c r="AB78" s="376">
        <v>2043</v>
      </c>
      <c r="AC78" s="376">
        <v>2044</v>
      </c>
      <c r="AD78" s="376">
        <v>2045</v>
      </c>
      <c r="AE78" s="376">
        <v>2046</v>
      </c>
      <c r="AF78" s="376">
        <v>2047</v>
      </c>
      <c r="AG78" s="376">
        <v>2048</v>
      </c>
      <c r="AH78" s="376">
        <v>2049</v>
      </c>
      <c r="AI78" s="376">
        <v>2050</v>
      </c>
      <c r="AJ78" s="376">
        <v>2051</v>
      </c>
      <c r="AK78" s="376">
        <v>2052</v>
      </c>
      <c r="AL78" s="376">
        <v>2053</v>
      </c>
      <c r="AM78" s="376">
        <v>2054</v>
      </c>
      <c r="AN78" s="376">
        <v>2055</v>
      </c>
      <c r="AO78" s="376">
        <v>2056</v>
      </c>
      <c r="AP78" s="376">
        <v>2057</v>
      </c>
      <c r="AQ78" s="376">
        <v>2058</v>
      </c>
      <c r="AR78" s="376">
        <v>2059</v>
      </c>
      <c r="AS78" s="377">
        <v>2060</v>
      </c>
    </row>
    <row r="79" spans="1:80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800</v>
      </c>
      <c r="Q80" s="6">
        <v>800</v>
      </c>
      <c r="R80" s="6">
        <v>1000.0000000000002</v>
      </c>
      <c r="S80" s="6">
        <v>800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400.00000000000006</v>
      </c>
      <c r="Q81" s="6">
        <v>0</v>
      </c>
      <c r="R81" s="6">
        <v>800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399.99999999999977</v>
      </c>
      <c r="AB81" s="6">
        <v>1000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25</v>
      </c>
      <c r="Q82" s="6">
        <v>0</v>
      </c>
      <c r="R82" s="6">
        <v>0</v>
      </c>
      <c r="S82" s="6">
        <v>0</v>
      </c>
      <c r="T82" s="6">
        <v>0</v>
      </c>
      <c r="U82" s="6">
        <v>350</v>
      </c>
      <c r="V82" s="6">
        <v>0</v>
      </c>
      <c r="W82" s="6">
        <v>350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200</v>
      </c>
      <c r="R83" s="6">
        <v>200</v>
      </c>
      <c r="S83" s="6">
        <v>150</v>
      </c>
      <c r="T83" s="6">
        <v>150</v>
      </c>
      <c r="U83" s="6">
        <v>0</v>
      </c>
      <c r="V83" s="6">
        <v>400</v>
      </c>
      <c r="W83" s="6">
        <v>0</v>
      </c>
      <c r="X83" s="6">
        <v>0</v>
      </c>
      <c r="Y83" s="6">
        <v>200</v>
      </c>
      <c r="Z83" s="6">
        <v>199.99999999999977</v>
      </c>
      <c r="AA83" s="6">
        <v>600</v>
      </c>
      <c r="AB83" s="6">
        <v>800</v>
      </c>
      <c r="AC83" s="6">
        <v>200</v>
      </c>
      <c r="AD83" s="6">
        <v>200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400</v>
      </c>
      <c r="Q85" s="6">
        <v>0</v>
      </c>
      <c r="R85" s="6">
        <v>200</v>
      </c>
      <c r="S85" s="6">
        <v>600</v>
      </c>
      <c r="T85" s="6">
        <v>400</v>
      </c>
      <c r="U85" s="6">
        <v>400</v>
      </c>
      <c r="V85" s="6">
        <v>200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631.99999999999977</v>
      </c>
      <c r="Q87" s="6">
        <v>1000</v>
      </c>
      <c r="R87" s="6">
        <v>1200</v>
      </c>
      <c r="S87" s="6">
        <v>400</v>
      </c>
      <c r="T87" s="6">
        <v>200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800</v>
      </c>
      <c r="Q89" s="6">
        <v>630</v>
      </c>
      <c r="R89" s="6">
        <v>599.99999999999955</v>
      </c>
      <c r="S89" s="6">
        <v>400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1419</v>
      </c>
      <c r="Q90" s="6">
        <v>400</v>
      </c>
      <c r="R90" s="6">
        <v>600</v>
      </c>
      <c r="S90" s="6">
        <v>800</v>
      </c>
      <c r="T90" s="6">
        <v>400</v>
      </c>
      <c r="U90" s="6">
        <v>550</v>
      </c>
      <c r="V90" s="6">
        <v>400</v>
      </c>
      <c r="W90" s="6">
        <v>825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800</v>
      </c>
      <c r="Q95" s="6">
        <v>200</v>
      </c>
      <c r="R95" s="6">
        <v>799.99999999999977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400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800</v>
      </c>
      <c r="R101" s="6">
        <v>2300</v>
      </c>
      <c r="S101" s="6">
        <v>800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130</v>
      </c>
      <c r="Q103" s="6">
        <v>200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200</v>
      </c>
      <c r="T104" s="6">
        <v>200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200</v>
      </c>
      <c r="AF105" s="6">
        <v>200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249.99999999999997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200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200</v>
      </c>
      <c r="Q119" s="6">
        <v>200</v>
      </c>
      <c r="R119" s="6">
        <v>500</v>
      </c>
      <c r="S119" s="6">
        <v>0</v>
      </c>
      <c r="T119" s="6">
        <v>0</v>
      </c>
      <c r="U119" s="6">
        <v>110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105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95.999999999999943</v>
      </c>
      <c r="U121" s="6">
        <v>0</v>
      </c>
      <c r="V121" s="6">
        <v>0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280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350</v>
      </c>
      <c r="Q124" s="6">
        <v>150</v>
      </c>
      <c r="R124" s="6">
        <v>400</v>
      </c>
      <c r="S124" s="6">
        <v>350</v>
      </c>
      <c r="T124" s="6">
        <v>20</v>
      </c>
      <c r="U124" s="6">
        <v>0</v>
      </c>
      <c r="V124" s="6">
        <v>650</v>
      </c>
      <c r="W124" s="6">
        <v>350</v>
      </c>
      <c r="X124" s="6">
        <v>0</v>
      </c>
      <c r="Y124" s="6">
        <v>850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104.80000000000001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/>
    <row r="153" spans="1:45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>
      <c r="A155" s="417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3400</v>
      </c>
      <c r="I155" s="6">
        <v>0</v>
      </c>
      <c r="J155" s="6">
        <v>0</v>
      </c>
      <c r="K155" s="37">
        <v>0</v>
      </c>
    </row>
    <row r="156" spans="1:45">
      <c r="A156" s="417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1200</v>
      </c>
      <c r="I156" s="6">
        <v>0</v>
      </c>
      <c r="J156" s="6">
        <v>1399.9999999999998</v>
      </c>
      <c r="K156" s="37">
        <v>0</v>
      </c>
    </row>
    <row r="157" spans="1:45">
      <c r="A157" s="417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25</v>
      </c>
      <c r="I157" s="6">
        <v>700</v>
      </c>
      <c r="J157" s="6">
        <v>0</v>
      </c>
      <c r="K157" s="37">
        <v>0</v>
      </c>
    </row>
    <row r="158" spans="1:45">
      <c r="A158" s="417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285.20000000000005</v>
      </c>
      <c r="H158" s="6">
        <v>700</v>
      </c>
      <c r="I158" s="6">
        <v>600</v>
      </c>
      <c r="J158" s="6">
        <v>1999.9999999999998</v>
      </c>
      <c r="K158" s="37">
        <v>200</v>
      </c>
    </row>
    <row r="159" spans="1:45">
      <c r="A159" s="417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17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0</v>
      </c>
      <c r="H160" s="6">
        <v>1600</v>
      </c>
      <c r="I160" s="6">
        <v>600</v>
      </c>
      <c r="J160" s="6">
        <v>0</v>
      </c>
      <c r="K160" s="37">
        <v>0</v>
      </c>
    </row>
    <row r="161" spans="1:11">
      <c r="A161" s="417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17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0</v>
      </c>
      <c r="H162" s="6">
        <v>3432</v>
      </c>
      <c r="I162" s="6">
        <v>0</v>
      </c>
      <c r="J162" s="6">
        <v>0</v>
      </c>
      <c r="K162" s="37">
        <v>0</v>
      </c>
    </row>
    <row r="163" spans="1:11">
      <c r="A163" s="417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17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1809.9</v>
      </c>
      <c r="H164" s="6">
        <v>2429.9999999999995</v>
      </c>
      <c r="I164" s="6">
        <v>0</v>
      </c>
      <c r="J164" s="6">
        <v>0</v>
      </c>
      <c r="K164" s="37">
        <v>0</v>
      </c>
    </row>
    <row r="165" spans="1:11">
      <c r="A165" s="417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2900.7</v>
      </c>
      <c r="H165" s="6">
        <v>3619</v>
      </c>
      <c r="I165" s="6">
        <v>1775</v>
      </c>
      <c r="J165" s="6">
        <v>0</v>
      </c>
      <c r="K165" s="37">
        <v>0</v>
      </c>
    </row>
    <row r="166" spans="1:11">
      <c r="A166" s="417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17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17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17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17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484.00000000000006</v>
      </c>
      <c r="H170" s="6">
        <v>2400</v>
      </c>
      <c r="I170" s="6">
        <v>0</v>
      </c>
      <c r="J170" s="6">
        <v>0</v>
      </c>
      <c r="K170" s="37">
        <v>0</v>
      </c>
    </row>
    <row r="171" spans="1:11">
      <c r="A171" s="417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17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17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17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17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17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17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17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300</v>
      </c>
      <c r="H178" s="6">
        <v>330</v>
      </c>
      <c r="I178" s="6">
        <v>0</v>
      </c>
      <c r="J178" s="6">
        <v>200</v>
      </c>
      <c r="K178" s="37">
        <v>200</v>
      </c>
    </row>
    <row r="179" spans="1:11">
      <c r="A179" s="417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400</v>
      </c>
      <c r="I179" s="6">
        <v>0</v>
      </c>
      <c r="J179" s="6">
        <v>0</v>
      </c>
      <c r="K179" s="37">
        <v>0</v>
      </c>
    </row>
    <row r="180" spans="1:11">
      <c r="A180" s="417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400</v>
      </c>
    </row>
    <row r="181" spans="1:11">
      <c r="A181" s="417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17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17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17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17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17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17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17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17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>
      <c r="A192" s="417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17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17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325</v>
      </c>
      <c r="H194" s="6">
        <v>900</v>
      </c>
      <c r="I194" s="6">
        <v>110</v>
      </c>
      <c r="J194" s="6">
        <v>0</v>
      </c>
      <c r="K194" s="37">
        <v>600</v>
      </c>
    </row>
    <row r="195" spans="1:11">
      <c r="A195" s="417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17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95.999999999999943</v>
      </c>
      <c r="I196" s="6">
        <v>353</v>
      </c>
      <c r="J196" s="6">
        <v>200</v>
      </c>
      <c r="K196" s="37">
        <v>800</v>
      </c>
    </row>
    <row r="197" spans="1:11">
      <c r="A197" s="417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280</v>
      </c>
      <c r="I197" s="6">
        <v>400</v>
      </c>
      <c r="J197" s="6">
        <v>1400</v>
      </c>
      <c r="K197" s="37">
        <v>200</v>
      </c>
    </row>
    <row r="198" spans="1:11">
      <c r="A198" s="417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17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1688.7199999999996</v>
      </c>
      <c r="H199" s="6">
        <v>1270</v>
      </c>
      <c r="I199" s="6">
        <v>1850</v>
      </c>
      <c r="J199" s="6">
        <v>200</v>
      </c>
      <c r="K199" s="37">
        <v>1949.9999999999991</v>
      </c>
    </row>
    <row r="200" spans="1:11">
      <c r="A200" s="417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17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17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17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17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17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17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17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17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17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17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17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17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17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17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17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17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17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17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17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17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17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17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17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17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17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17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1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4102.9126133189666</v>
      </c>
      <c r="Q4" s="6">
        <v>6951.7894082388493</v>
      </c>
      <c r="R4" s="6">
        <v>10344.8839318887</v>
      </c>
      <c r="S4" s="6">
        <v>13038.68244680858</v>
      </c>
      <c r="T4" s="6">
        <v>13038.68244680858</v>
      </c>
      <c r="U4" s="6">
        <v>13038.68244680858</v>
      </c>
      <c r="V4" s="6">
        <v>13038.68244680858</v>
      </c>
      <c r="W4" s="6">
        <v>13038.68244680858</v>
      </c>
      <c r="X4" s="6">
        <v>13038.68244680858</v>
      </c>
      <c r="Y4" s="6">
        <v>13038.68244680858</v>
      </c>
      <c r="Z4" s="6">
        <v>13038.68244680858</v>
      </c>
      <c r="AA4" s="6">
        <v>13038.68244680858</v>
      </c>
      <c r="AB4" s="6">
        <v>13038.68244680858</v>
      </c>
      <c r="AC4" s="6">
        <v>13038.68244680858</v>
      </c>
      <c r="AD4" s="6">
        <v>13038.68244680858</v>
      </c>
      <c r="AE4" s="6">
        <v>13038.68244680858</v>
      </c>
      <c r="AF4" s="6">
        <v>13038.68244680858</v>
      </c>
      <c r="AG4" s="6">
        <v>13038.68244680858</v>
      </c>
      <c r="AH4" s="6">
        <v>13038.68244680858</v>
      </c>
      <c r="AI4" s="6">
        <v>13038.68244680858</v>
      </c>
      <c r="AJ4" s="6">
        <v>13038.68244680858</v>
      </c>
      <c r="AK4" s="6">
        <v>13038.68244680858</v>
      </c>
      <c r="AL4" s="6">
        <v>13038.68244680858</v>
      </c>
      <c r="AM4" s="6">
        <v>13038.68244680858</v>
      </c>
      <c r="AN4" s="6">
        <v>13038.68244680858</v>
      </c>
      <c r="AO4" s="6">
        <v>13038.68244680858</v>
      </c>
      <c r="AP4" s="6">
        <v>13038.68244680858</v>
      </c>
      <c r="AQ4" s="6">
        <v>13712.13207553855</v>
      </c>
      <c r="AR4" s="6">
        <v>13712.13207553855</v>
      </c>
      <c r="AS4" s="37">
        <v>13712.13207553855</v>
      </c>
    </row>
    <row r="5" spans="1:45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2594.6846747361988</v>
      </c>
      <c r="Q5" s="6">
        <v>2594.6846747361988</v>
      </c>
      <c r="R5" s="6">
        <v>4889.8964834512044</v>
      </c>
      <c r="S5" s="6">
        <v>4889.8964834512044</v>
      </c>
      <c r="T5" s="6">
        <v>4889.8964834512044</v>
      </c>
      <c r="U5" s="6">
        <v>4889.8964834512044</v>
      </c>
      <c r="V5" s="6">
        <v>4889.8964834512044</v>
      </c>
      <c r="W5" s="6">
        <v>4889.8964834512044</v>
      </c>
      <c r="X5" s="6">
        <v>4889.8964834512044</v>
      </c>
      <c r="Y5" s="6">
        <v>4889.8964834512044</v>
      </c>
      <c r="Z5" s="6">
        <v>4889.8964834512044</v>
      </c>
      <c r="AA5" s="6">
        <v>5958.0710878087075</v>
      </c>
      <c r="AB5" s="6">
        <v>8606.4433487024653</v>
      </c>
      <c r="AC5" s="6">
        <v>8606.4433487024653</v>
      </c>
      <c r="AD5" s="6">
        <v>8606.4433487024653</v>
      </c>
      <c r="AE5" s="6">
        <v>8606.4433487024653</v>
      </c>
      <c r="AF5" s="6">
        <v>8606.4433487024653</v>
      </c>
      <c r="AG5" s="6">
        <v>8606.4433487024653</v>
      </c>
      <c r="AH5" s="6">
        <v>8606.4433487024653</v>
      </c>
      <c r="AI5" s="6">
        <v>8606.4433487024653</v>
      </c>
      <c r="AJ5" s="6">
        <v>8606.4433487024653</v>
      </c>
      <c r="AK5" s="6">
        <v>8606.4433487024653</v>
      </c>
      <c r="AL5" s="6">
        <v>8606.4433487024653</v>
      </c>
      <c r="AM5" s="6">
        <v>8606.4433487024653</v>
      </c>
      <c r="AN5" s="6">
        <v>8606.4433487024653</v>
      </c>
      <c r="AO5" s="6">
        <v>8606.4433487024653</v>
      </c>
      <c r="AP5" s="6">
        <v>8606.4433487024653</v>
      </c>
      <c r="AQ5" s="6">
        <v>8606.4433487024653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20.148</v>
      </c>
      <c r="Q6" s="6">
        <v>20.148</v>
      </c>
      <c r="R6" s="6">
        <v>20.148</v>
      </c>
      <c r="S6" s="6">
        <v>20.148</v>
      </c>
      <c r="T6" s="6">
        <v>20.148</v>
      </c>
      <c r="U6" s="6">
        <v>296.08800000000002</v>
      </c>
      <c r="V6" s="6">
        <v>296.08800000000002</v>
      </c>
      <c r="W6" s="6">
        <v>572.02800000000002</v>
      </c>
      <c r="X6" s="6">
        <v>572.02800000000002</v>
      </c>
      <c r="Y6" s="6">
        <v>572.02800000000002</v>
      </c>
      <c r="Z6" s="6">
        <v>572.02800000000002</v>
      </c>
      <c r="AA6" s="6">
        <v>572.02800000000002</v>
      </c>
      <c r="AB6" s="6">
        <v>572.02800000000002</v>
      </c>
      <c r="AC6" s="6">
        <v>572.02800000000002</v>
      </c>
      <c r="AD6" s="6">
        <v>572.02800000000002</v>
      </c>
      <c r="AE6" s="6">
        <v>572.02800000000002</v>
      </c>
      <c r="AF6" s="6">
        <v>572.02800000000002</v>
      </c>
      <c r="AG6" s="6">
        <v>572.02800000000002</v>
      </c>
      <c r="AH6" s="6">
        <v>572.02800000000002</v>
      </c>
      <c r="AI6" s="6">
        <v>572.02800000000002</v>
      </c>
      <c r="AJ6" s="6">
        <v>572.02800000000002</v>
      </c>
      <c r="AK6" s="6">
        <v>572.02800000000002</v>
      </c>
      <c r="AL6" s="6">
        <v>572.02800000000002</v>
      </c>
      <c r="AM6" s="6">
        <v>572.02800000000002</v>
      </c>
      <c r="AN6" s="6">
        <v>572.02800000000002</v>
      </c>
      <c r="AO6" s="6">
        <v>572.02800000000002</v>
      </c>
      <c r="AP6" s="6">
        <v>572.02800000000002</v>
      </c>
      <c r="AQ6" s="6">
        <v>572.02800000000002</v>
      </c>
      <c r="AR6" s="6">
        <v>572.02800000000002</v>
      </c>
      <c r="AS6" s="37">
        <v>572.02800000000002</v>
      </c>
    </row>
    <row r="7" spans="1:45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2518.9862667766606</v>
      </c>
      <c r="R7" s="6">
        <v>3075.6186651827129</v>
      </c>
      <c r="S7" s="6">
        <v>3447.8108886583009</v>
      </c>
      <c r="T7" s="6">
        <v>3820.0031121338889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5993.5785057580979</v>
      </c>
      <c r="AA7" s="6">
        <v>7557.567300976255</v>
      </c>
      <c r="AB7" s="6">
        <v>9898.8309946004629</v>
      </c>
      <c r="AC7" s="6">
        <v>10420.160593006514</v>
      </c>
      <c r="AD7" s="6">
        <v>10950.315891412565</v>
      </c>
      <c r="AE7" s="6">
        <v>10950.315891412565</v>
      </c>
      <c r="AF7" s="6">
        <v>10950.315891412565</v>
      </c>
      <c r="AG7" s="6">
        <v>11471.645489818617</v>
      </c>
      <c r="AH7" s="6">
        <v>11471.645489818617</v>
      </c>
      <c r="AI7" s="6">
        <v>11471.645489818617</v>
      </c>
      <c r="AJ7" s="6">
        <v>11471.645489818617</v>
      </c>
      <c r="AK7" s="6">
        <v>11471.645489818617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1177.2360795616969</v>
      </c>
      <c r="Q9" s="6">
        <v>1177.2360795616969</v>
      </c>
      <c r="R9" s="6">
        <v>1753.3461533425452</v>
      </c>
      <c r="S9" s="6">
        <v>3431.6445106850906</v>
      </c>
      <c r="T9" s="6">
        <v>4508.8168622467874</v>
      </c>
      <c r="U9" s="6">
        <v>5552.6346378084845</v>
      </c>
      <c r="V9" s="6">
        <v>6062.0355595893325</v>
      </c>
      <c r="W9" s="6">
        <v>6062.0355595893325</v>
      </c>
      <c r="X9" s="6">
        <v>6062.0355595893325</v>
      </c>
      <c r="Y9" s="6">
        <v>6062.0355595893325</v>
      </c>
      <c r="Z9" s="6">
        <v>6062.0355595893325</v>
      </c>
      <c r="AA9" s="6">
        <v>6062.0355595893325</v>
      </c>
      <c r="AB9" s="6">
        <v>6062.0355595893325</v>
      </c>
      <c r="AC9" s="6">
        <v>6062.0355595893325</v>
      </c>
      <c r="AD9" s="6">
        <v>6062.0355595893325</v>
      </c>
      <c r="AE9" s="6">
        <v>6062.0355595893325</v>
      </c>
      <c r="AF9" s="6">
        <v>6062.0355595893325</v>
      </c>
      <c r="AG9" s="6">
        <v>6062.0355595893325</v>
      </c>
      <c r="AH9" s="6">
        <v>6062.0355595893325</v>
      </c>
      <c r="AI9" s="6">
        <v>6062.0355595893325</v>
      </c>
      <c r="AJ9" s="6">
        <v>6062.0355595893325</v>
      </c>
      <c r="AK9" s="6">
        <v>6062.0355595893325</v>
      </c>
      <c r="AL9" s="6">
        <v>6062.0355595893325</v>
      </c>
      <c r="AM9" s="6">
        <v>6062.0355595893325</v>
      </c>
      <c r="AN9" s="6">
        <v>6062.0355595893325</v>
      </c>
      <c r="AO9" s="6">
        <v>6062.0355595893325</v>
      </c>
      <c r="AP9" s="6">
        <v>6062.0355595893325</v>
      </c>
      <c r="AQ9" s="6">
        <v>6062.0355595893325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7125.9614444400759</v>
      </c>
      <c r="Q11" s="6">
        <v>9790.1291575509931</v>
      </c>
      <c r="R11" s="6">
        <v>12833.203197284096</v>
      </c>
      <c r="S11" s="6">
        <v>13847.561210528464</v>
      </c>
      <c r="T11" s="6">
        <v>14354.740217150647</v>
      </c>
      <c r="U11" s="6">
        <v>14354.740217150647</v>
      </c>
      <c r="V11" s="6">
        <v>14354.740217150647</v>
      </c>
      <c r="W11" s="6">
        <v>14354.740217150647</v>
      </c>
      <c r="X11" s="6">
        <v>14354.740217150647</v>
      </c>
      <c r="Y11" s="6">
        <v>14354.740217150647</v>
      </c>
      <c r="Z11" s="6">
        <v>14354.740217150647</v>
      </c>
      <c r="AA11" s="6">
        <v>14354.740217150647</v>
      </c>
      <c r="AB11" s="6">
        <v>14354.740217150647</v>
      </c>
      <c r="AC11" s="6">
        <v>14354.740217150647</v>
      </c>
      <c r="AD11" s="6">
        <v>14354.740217150647</v>
      </c>
      <c r="AE11" s="6">
        <v>14354.740217150647</v>
      </c>
      <c r="AF11" s="6">
        <v>14354.740217150647</v>
      </c>
      <c r="AG11" s="6">
        <v>14354.740217150647</v>
      </c>
      <c r="AH11" s="6">
        <v>14354.740217150647</v>
      </c>
      <c r="AI11" s="6">
        <v>14354.740217150647</v>
      </c>
      <c r="AJ11" s="6">
        <v>14354.740217150647</v>
      </c>
      <c r="AK11" s="6">
        <v>14354.740217150647</v>
      </c>
      <c r="AL11" s="6">
        <v>14354.740217150647</v>
      </c>
      <c r="AM11" s="6">
        <v>14354.740217150647</v>
      </c>
      <c r="AN11" s="6">
        <v>14354.740217150647</v>
      </c>
      <c r="AO11" s="6">
        <v>14354.740217150647</v>
      </c>
      <c r="AP11" s="6">
        <v>14354.740217150647</v>
      </c>
      <c r="AQ11" s="6">
        <v>14354.740217150647</v>
      </c>
      <c r="AR11" s="6">
        <v>14354.740217150647</v>
      </c>
      <c r="AS11" s="37">
        <v>14354.740217150647</v>
      </c>
    </row>
    <row r="12" spans="1:45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6689.9400453837234</v>
      </c>
      <c r="P13" s="6">
        <v>8873.1500423295511</v>
      </c>
      <c r="Q13" s="6">
        <v>10637.349666606746</v>
      </c>
      <c r="R13" s="6">
        <v>12126.007108316118</v>
      </c>
      <c r="S13" s="6">
        <v>13118.445402789033</v>
      </c>
      <c r="T13" s="6">
        <v>13118.445402789033</v>
      </c>
      <c r="U13" s="6">
        <v>13118.445402789033</v>
      </c>
      <c r="V13" s="6">
        <v>13118.445402789033</v>
      </c>
      <c r="W13" s="6">
        <v>13118.445402789033</v>
      </c>
      <c r="X13" s="6">
        <v>13118.445402789033</v>
      </c>
      <c r="Y13" s="6">
        <v>13118.445402789033</v>
      </c>
      <c r="Z13" s="6">
        <v>13118.445402789033</v>
      </c>
      <c r="AA13" s="6">
        <v>13118.445402789033</v>
      </c>
      <c r="AB13" s="6">
        <v>13118.445402789033</v>
      </c>
      <c r="AC13" s="6">
        <v>13118.445402789033</v>
      </c>
      <c r="AD13" s="6">
        <v>13118.445402789033</v>
      </c>
      <c r="AE13" s="6">
        <v>13118.445402789033</v>
      </c>
      <c r="AF13" s="6">
        <v>13118.445402789033</v>
      </c>
      <c r="AG13" s="6">
        <v>13118.445402789033</v>
      </c>
      <c r="AH13" s="6">
        <v>13118.445402789033</v>
      </c>
      <c r="AI13" s="6">
        <v>13118.445402789033</v>
      </c>
      <c r="AJ13" s="6">
        <v>13118.445402789033</v>
      </c>
      <c r="AK13" s="6">
        <v>13118.445402789033</v>
      </c>
      <c r="AL13" s="6">
        <v>13118.445402789033</v>
      </c>
      <c r="AM13" s="6">
        <v>13118.445402789033</v>
      </c>
      <c r="AN13" s="6">
        <v>13118.445402789033</v>
      </c>
      <c r="AO13" s="6">
        <v>13118.445402789033</v>
      </c>
      <c r="AP13" s="6">
        <v>13118.445402789033</v>
      </c>
      <c r="AQ13" s="6">
        <v>13118.445402789033</v>
      </c>
      <c r="AR13" s="6">
        <v>13118.445402789033</v>
      </c>
      <c r="AS13" s="37">
        <v>13118.445402789033</v>
      </c>
    </row>
    <row r="14" spans="1:45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14336.387998447128</v>
      </c>
      <c r="Q14" s="6">
        <v>15421.249194724667</v>
      </c>
      <c r="R14" s="6">
        <v>16985.59381914098</v>
      </c>
      <c r="S14" s="6">
        <v>18962.278223696059</v>
      </c>
      <c r="T14" s="6">
        <v>19938.030991973599</v>
      </c>
      <c r="U14" s="6">
        <v>21279.691048355216</v>
      </c>
      <c r="V14" s="6">
        <v>22255.443816632756</v>
      </c>
      <c r="W14" s="6">
        <v>24267.933901205182</v>
      </c>
      <c r="X14" s="6">
        <v>24267.933901205182</v>
      </c>
      <c r="Y14" s="6">
        <v>24267.933901205182</v>
      </c>
      <c r="Z14" s="6">
        <v>24267.933901205182</v>
      </c>
      <c r="AA14" s="6">
        <v>24267.933901205182</v>
      </c>
      <c r="AB14" s="6">
        <v>24267.933901205182</v>
      </c>
      <c r="AC14" s="6">
        <v>24267.933901205182</v>
      </c>
      <c r="AD14" s="6">
        <v>24267.933901205182</v>
      </c>
      <c r="AE14" s="6">
        <v>24267.933901205182</v>
      </c>
      <c r="AF14" s="6">
        <v>24267.933901205182</v>
      </c>
      <c r="AG14" s="6">
        <v>24267.933901205182</v>
      </c>
      <c r="AH14" s="6">
        <v>24267.933901205182</v>
      </c>
      <c r="AI14" s="6">
        <v>24267.933901205182</v>
      </c>
      <c r="AJ14" s="6">
        <v>24267.933901205182</v>
      </c>
      <c r="AK14" s="6">
        <v>24267.933901205182</v>
      </c>
      <c r="AL14" s="6">
        <v>24267.933901205182</v>
      </c>
      <c r="AM14" s="6">
        <v>24267.933901205182</v>
      </c>
      <c r="AN14" s="6">
        <v>24267.933901205182</v>
      </c>
      <c r="AO14" s="6">
        <v>24267.933901205182</v>
      </c>
      <c r="AP14" s="6">
        <v>24267.933901205182</v>
      </c>
      <c r="AQ14" s="6">
        <v>24267.933901205182</v>
      </c>
      <c r="AR14" s="6">
        <v>24755.810285343952</v>
      </c>
      <c r="AS14" s="37">
        <v>24755.810285343952</v>
      </c>
    </row>
    <row r="15" spans="1:45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1833.0059971499491</v>
      </c>
      <c r="O19" s="6">
        <v>1833.0059971499491</v>
      </c>
      <c r="P19" s="6">
        <v>4276.5922376745084</v>
      </c>
      <c r="Q19" s="6">
        <v>4866.9925878056483</v>
      </c>
      <c r="R19" s="6">
        <v>7146.609148330208</v>
      </c>
      <c r="S19" s="6">
        <v>8819.4283907236277</v>
      </c>
      <c r="T19" s="6">
        <v>8819.4283907236277</v>
      </c>
      <c r="U19" s="6">
        <v>8819.4283907236277</v>
      </c>
      <c r="V19" s="6">
        <v>8819.4283907236277</v>
      </c>
      <c r="W19" s="6">
        <v>8819.4283907236277</v>
      </c>
      <c r="X19" s="6">
        <v>8819.4283907236277</v>
      </c>
      <c r="Y19" s="6">
        <v>8819.4283907236277</v>
      </c>
      <c r="Z19" s="6">
        <v>8819.4283907236277</v>
      </c>
      <c r="AA19" s="6">
        <v>8819.4283907236277</v>
      </c>
      <c r="AB19" s="6">
        <v>8819.4283907236277</v>
      </c>
      <c r="AC19" s="6">
        <v>8819.4283907236277</v>
      </c>
      <c r="AD19" s="6">
        <v>8819.4283907236277</v>
      </c>
      <c r="AE19" s="6">
        <v>8819.4283907236277</v>
      </c>
      <c r="AF19" s="6">
        <v>8819.4283907236277</v>
      </c>
      <c r="AG19" s="6">
        <v>8819.4283907236277</v>
      </c>
      <c r="AH19" s="6">
        <v>8819.4283907236277</v>
      </c>
      <c r="AI19" s="6">
        <v>8819.4283907236277</v>
      </c>
      <c r="AJ19" s="6">
        <v>8819.4283907236277</v>
      </c>
      <c r="AK19" s="6">
        <v>8819.4283907236277</v>
      </c>
      <c r="AL19" s="6">
        <v>8819.4283907236277</v>
      </c>
      <c r="AM19" s="6">
        <v>8819.4283907236277</v>
      </c>
      <c r="AN19" s="6">
        <v>8819.4283907236277</v>
      </c>
      <c r="AO19" s="6">
        <v>8819.4283907236277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3042.3527610599999</v>
      </c>
      <c r="R25" s="6">
        <v>11906.989209060001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2120.8684820765693</v>
      </c>
      <c r="Q27" s="6">
        <v>2740.9991647872348</v>
      </c>
      <c r="R27" s="6">
        <v>2740.9991647872348</v>
      </c>
      <c r="S27" s="6">
        <v>2740.9991647872348</v>
      </c>
      <c r="T27" s="6">
        <v>2740.9991647872348</v>
      </c>
      <c r="U27" s="6">
        <v>2740.9991647872348</v>
      </c>
      <c r="V27" s="6">
        <v>2740.9991647872348</v>
      </c>
      <c r="W27" s="6">
        <v>2740.9991647872348</v>
      </c>
      <c r="X27" s="6">
        <v>2740.9991647872348</v>
      </c>
      <c r="Y27" s="6">
        <v>2740.9991647872348</v>
      </c>
      <c r="Z27" s="6">
        <v>2740.9991647872348</v>
      </c>
      <c r="AA27" s="6">
        <v>2740.9991647872348</v>
      </c>
      <c r="AB27" s="6">
        <v>3089.1743380176299</v>
      </c>
      <c r="AC27" s="6">
        <v>3437.349511248025</v>
      </c>
      <c r="AD27" s="6">
        <v>3437.349511248025</v>
      </c>
      <c r="AE27" s="6">
        <v>3437.349511248025</v>
      </c>
      <c r="AF27" s="6">
        <v>3437.349511248025</v>
      </c>
      <c r="AG27" s="6">
        <v>3437.349511248025</v>
      </c>
      <c r="AH27" s="6">
        <v>4133.6998577088152</v>
      </c>
      <c r="AI27" s="6">
        <v>4133.6998577088152</v>
      </c>
      <c r="AJ27" s="6">
        <v>4133.6998577088152</v>
      </c>
      <c r="AK27" s="6">
        <v>4133.6998577088152</v>
      </c>
      <c r="AL27" s="6">
        <v>4133.6998577088152</v>
      </c>
      <c r="AM27" s="6">
        <v>4133.6998577088152</v>
      </c>
      <c r="AN27" s="6">
        <v>4133.6998577088152</v>
      </c>
      <c r="AO27" s="6">
        <v>4133.6998577088152</v>
      </c>
      <c r="AP27" s="6">
        <v>4133.6998577088152</v>
      </c>
      <c r="AQ27" s="6">
        <v>4133.6998577088152</v>
      </c>
      <c r="AR27" s="6">
        <v>4133.6998577088152</v>
      </c>
      <c r="AS27" s="37">
        <v>4133.6998577088152</v>
      </c>
    </row>
    <row r="28" spans="1:45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578.45365897796694</v>
      </c>
      <c r="T28" s="6">
        <v>1072.6048722623339</v>
      </c>
      <c r="U28" s="6">
        <v>1072.6048722623339</v>
      </c>
      <c r="V28" s="6">
        <v>1072.6048722623339</v>
      </c>
      <c r="W28" s="6">
        <v>1072.6048722623339</v>
      </c>
      <c r="X28" s="6">
        <v>1072.6048722623339</v>
      </c>
      <c r="Y28" s="6">
        <v>1072.6048722623339</v>
      </c>
      <c r="Z28" s="6">
        <v>1072.6048722623339</v>
      </c>
      <c r="AA28" s="6">
        <v>1072.6048722623339</v>
      </c>
      <c r="AB28" s="6">
        <v>1072.6048722623339</v>
      </c>
      <c r="AC28" s="6">
        <v>1072.6048722623339</v>
      </c>
      <c r="AD28" s="6">
        <v>1072.6048722623339</v>
      </c>
      <c r="AE28" s="6">
        <v>1072.6048722623339</v>
      </c>
      <c r="AF28" s="6">
        <v>1072.6048722623339</v>
      </c>
      <c r="AG28" s="6">
        <v>1072.6048722623339</v>
      </c>
      <c r="AH28" s="6">
        <v>1072.6048722623339</v>
      </c>
      <c r="AI28" s="6">
        <v>1072.6048722623339</v>
      </c>
      <c r="AJ28" s="6">
        <v>1072.6048722623339</v>
      </c>
      <c r="AK28" s="6">
        <v>1072.6048722623339</v>
      </c>
      <c r="AL28" s="6">
        <v>1072.6048722623339</v>
      </c>
      <c r="AM28" s="6">
        <v>1072.6048722623339</v>
      </c>
      <c r="AN28" s="6">
        <v>1072.6048722623339</v>
      </c>
      <c r="AO28" s="6">
        <v>1072.6048722623339</v>
      </c>
      <c r="AP28" s="6">
        <v>1072.6048722623339</v>
      </c>
      <c r="AQ28" s="6">
        <v>1072.6048722623339</v>
      </c>
      <c r="AR28" s="6">
        <v>1072.6048722623339</v>
      </c>
      <c r="AS28" s="37">
        <v>1072.6048722623339</v>
      </c>
    </row>
    <row r="29" spans="1:45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8709.408271359096</v>
      </c>
      <c r="AF29" s="6">
        <v>9298.1737719861485</v>
      </c>
      <c r="AG29" s="6">
        <v>9298.1737719861485</v>
      </c>
      <c r="AH29" s="6">
        <v>9298.1737719861485</v>
      </c>
      <c r="AI29" s="6">
        <v>9298.1737719861485</v>
      </c>
      <c r="AJ29" s="6">
        <v>9298.1737719861485</v>
      </c>
      <c r="AK29" s="6">
        <v>9298.1737719861485</v>
      </c>
      <c r="AL29" s="6">
        <v>9298.1737719861485</v>
      </c>
      <c r="AM29" s="6">
        <v>9298.1737719861485</v>
      </c>
      <c r="AN29" s="6">
        <v>9298.1737719861485</v>
      </c>
      <c r="AO29" s="6">
        <v>9298.1737719861485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150.16627889358816</v>
      </c>
      <c r="AM41" s="6">
        <v>150.16627889358816</v>
      </c>
      <c r="AN41" s="6">
        <v>150.16627889358816</v>
      </c>
      <c r="AO41" s="6">
        <v>150.16627889358816</v>
      </c>
      <c r="AP41" s="6">
        <v>150.16627889358816</v>
      </c>
      <c r="AQ41" s="6">
        <v>722.15266889358804</v>
      </c>
      <c r="AR41" s="6">
        <v>722.15266889358804</v>
      </c>
      <c r="AS41" s="37">
        <v>722.15266889358804</v>
      </c>
    </row>
    <row r="42" spans="1:45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680.19229728959363</v>
      </c>
      <c r="AL42" s="6">
        <v>680.19229728959363</v>
      </c>
      <c r="AM42" s="6">
        <v>680.19229728959363</v>
      </c>
      <c r="AN42" s="6">
        <v>1675.0555450166808</v>
      </c>
      <c r="AO42" s="6">
        <v>1675.0555450166808</v>
      </c>
      <c r="AP42" s="6">
        <v>1675.0555450166808</v>
      </c>
      <c r="AQ42" s="6">
        <v>1675.0555450166808</v>
      </c>
      <c r="AR42" s="6">
        <v>1675.0555450166808</v>
      </c>
      <c r="AS42" s="37">
        <v>1675.0555450166808</v>
      </c>
    </row>
    <row r="43" spans="1:45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1938.8662999953049</v>
      </c>
      <c r="Q43" s="6">
        <v>2402.5465690383439</v>
      </c>
      <c r="R43" s="6">
        <v>3561.7472416459414</v>
      </c>
      <c r="S43" s="6">
        <v>3561.7472416459414</v>
      </c>
      <c r="T43" s="6">
        <v>3561.7472416459414</v>
      </c>
      <c r="U43" s="6">
        <v>3845.0456416459415</v>
      </c>
      <c r="V43" s="6">
        <v>3845.0456416459415</v>
      </c>
      <c r="W43" s="6">
        <v>3845.0456416459415</v>
      </c>
      <c r="X43" s="6">
        <v>3845.0456416459415</v>
      </c>
      <c r="Y43" s="6">
        <v>3845.0456416459415</v>
      </c>
      <c r="Z43" s="6">
        <v>3845.0456416459415</v>
      </c>
      <c r="AA43" s="6">
        <v>3845.0456416459415</v>
      </c>
      <c r="AB43" s="6">
        <v>3845.0456416459415</v>
      </c>
      <c r="AC43" s="6">
        <v>3845.0456416459415</v>
      </c>
      <c r="AD43" s="6">
        <v>3845.0456416459415</v>
      </c>
      <c r="AE43" s="6">
        <v>4742.6820711371047</v>
      </c>
      <c r="AF43" s="6">
        <v>4742.6820711371047</v>
      </c>
      <c r="AG43" s="6">
        <v>4742.6820711371047</v>
      </c>
      <c r="AH43" s="6">
        <v>4742.6820711371047</v>
      </c>
      <c r="AI43" s="6">
        <v>5216.1903458826864</v>
      </c>
      <c r="AJ43" s="6">
        <v>5673.2385806282673</v>
      </c>
      <c r="AK43" s="6">
        <v>5673.2385806282673</v>
      </c>
      <c r="AL43" s="6">
        <v>6072.6766753738484</v>
      </c>
      <c r="AM43" s="6">
        <v>6072.6766753738484</v>
      </c>
      <c r="AN43" s="6">
        <v>6072.6766753738484</v>
      </c>
      <c r="AO43" s="6">
        <v>6072.6766753738484</v>
      </c>
      <c r="AP43" s="6">
        <v>6072.6766753738484</v>
      </c>
      <c r="AQ43" s="6">
        <v>6072.6766753738484</v>
      </c>
      <c r="AR43" s="6">
        <v>6072.6766753738484</v>
      </c>
      <c r="AS43" s="37">
        <v>6072.6766753738484</v>
      </c>
    </row>
    <row r="44" spans="1:45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1795.3035648867562</v>
      </c>
      <c r="S44" s="6">
        <v>1795.3035648867562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1277.8230899540767</v>
      </c>
      <c r="U45" s="6">
        <v>1277.8230899540767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852.28695473045445</v>
      </c>
      <c r="R46" s="6">
        <v>852.28695473045445</v>
      </c>
      <c r="S46" s="6">
        <v>852.28695473045445</v>
      </c>
      <c r="T46" s="6">
        <v>852.28695473045445</v>
      </c>
      <c r="U46" s="6">
        <v>852.28695473045445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9157.1925775042673</v>
      </c>
      <c r="Q48" s="6">
        <v>9517.2977551540698</v>
      </c>
      <c r="R48" s="6">
        <v>10477.578228886874</v>
      </c>
      <c r="S48" s="6">
        <v>11317.823643403079</v>
      </c>
      <c r="T48" s="6">
        <v>11361.830394568145</v>
      </c>
      <c r="U48" s="6">
        <v>11361.830394568145</v>
      </c>
      <c r="V48" s="6">
        <v>12966.913086489245</v>
      </c>
      <c r="W48" s="6">
        <v>13818.181854489247</v>
      </c>
      <c r="X48" s="6">
        <v>13818.181854489247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451.91390371372802</v>
      </c>
      <c r="S61" s="6">
        <v>451.91390371372802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9"/>
  <sheetViews>
    <sheetView tabSelected="1" zoomScale="70" zoomScaleNormal="70" workbookViewId="0">
      <pane xSplit="2" ySplit="2" topLeftCell="Q225" activePane="bottomRight" state="frozen"/>
      <selection pane="topRight"/>
      <selection pane="bottomLeft"/>
      <selection pane="bottomRight" activeCell="F254" sqref="F254"/>
    </sheetView>
  </sheetViews>
  <sheetFormatPr defaultColWidth="9" defaultRowHeight="15"/>
  <cols>
    <col min="1" max="1" width="21.875" style="102" customWidth="1"/>
    <col min="2" max="2" width="21.75" style="102" customWidth="1"/>
    <col min="3" max="3" width="12.5" style="145" bestFit="1" customWidth="1"/>
    <col min="4" max="41" width="11.375" style="145" customWidth="1"/>
    <col min="42" max="16384" width="9" style="145"/>
  </cols>
  <sheetData>
    <row r="1" spans="1:41" ht="24" thickBot="1">
      <c r="A1" s="99" t="s">
        <v>269</v>
      </c>
    </row>
    <row r="2" spans="1:41" ht="15.75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04">
        <v>2050</v>
      </c>
      <c r="AF2" s="204">
        <v>2051</v>
      </c>
      <c r="AG2" s="204">
        <v>2052</v>
      </c>
      <c r="AH2" s="204">
        <v>2053</v>
      </c>
      <c r="AI2" s="204">
        <v>2054</v>
      </c>
      <c r="AJ2" s="204">
        <v>2055</v>
      </c>
      <c r="AK2" s="204">
        <v>2056</v>
      </c>
      <c r="AL2" s="204">
        <v>2057</v>
      </c>
      <c r="AM2" s="204">
        <v>2058</v>
      </c>
      <c r="AN2" s="204">
        <v>2059</v>
      </c>
      <c r="AO2" s="205">
        <v>2060</v>
      </c>
    </row>
    <row r="3" spans="1:41" ht="15.75">
      <c r="A3" s="109" t="s">
        <v>16</v>
      </c>
      <c r="B3" s="110"/>
      <c r="AO3" s="245"/>
    </row>
    <row r="4" spans="1:41">
      <c r="A4" s="111" t="s">
        <v>12</v>
      </c>
      <c r="B4" s="112" t="s">
        <v>56</v>
      </c>
      <c r="C4" s="246">
        <v>13.330736364562989</v>
      </c>
      <c r="D4" s="246">
        <v>19.031670186523435</v>
      </c>
      <c r="E4" s="246">
        <v>18.348365943359376</v>
      </c>
      <c r="F4" s="246">
        <v>16.728560501464841</v>
      </c>
      <c r="G4" s="246">
        <v>16.998392201171875</v>
      </c>
      <c r="H4" s="246">
        <v>16.282394243164063</v>
      </c>
      <c r="I4" s="246">
        <v>15.114308701171876</v>
      </c>
      <c r="J4" s="246">
        <v>13.852586882812499</v>
      </c>
      <c r="K4" s="246">
        <v>13.940822052734376</v>
      </c>
      <c r="L4" s="246">
        <v>11.096926575439454</v>
      </c>
      <c r="M4" s="246">
        <v>7.964027169433594</v>
      </c>
      <c r="N4" s="246">
        <v>6.0869883740234378</v>
      </c>
      <c r="O4" s="246">
        <v>2.3588438751220706</v>
      </c>
      <c r="P4" s="246">
        <v>0</v>
      </c>
      <c r="Q4" s="246">
        <v>0</v>
      </c>
      <c r="R4" s="246">
        <v>0</v>
      </c>
      <c r="S4" s="246">
        <v>0</v>
      </c>
      <c r="T4" s="246">
        <v>0</v>
      </c>
      <c r="U4" s="246">
        <v>0</v>
      </c>
      <c r="V4" s="246">
        <v>0</v>
      </c>
      <c r="W4" s="246">
        <v>0</v>
      </c>
      <c r="X4" s="246">
        <v>0</v>
      </c>
      <c r="Y4" s="246">
        <v>0</v>
      </c>
      <c r="Z4" s="246">
        <v>0</v>
      </c>
      <c r="AA4" s="246">
        <v>0</v>
      </c>
      <c r="AB4" s="246">
        <v>0</v>
      </c>
      <c r="AC4" s="246">
        <v>0</v>
      </c>
      <c r="AD4" s="246">
        <v>0</v>
      </c>
      <c r="AE4" s="246">
        <v>0</v>
      </c>
      <c r="AF4" s="246">
        <v>0</v>
      </c>
      <c r="AG4" s="246">
        <v>0</v>
      </c>
      <c r="AH4" s="246">
        <v>0</v>
      </c>
      <c r="AI4" s="246">
        <v>0</v>
      </c>
      <c r="AJ4" s="246">
        <v>0</v>
      </c>
      <c r="AK4" s="246">
        <v>0</v>
      </c>
      <c r="AL4" s="246">
        <v>0</v>
      </c>
      <c r="AM4" s="246">
        <v>0</v>
      </c>
      <c r="AN4" s="246">
        <v>0</v>
      </c>
      <c r="AO4" s="245">
        <v>0</v>
      </c>
    </row>
    <row r="5" spans="1:41">
      <c r="A5" s="111" t="s">
        <v>20</v>
      </c>
      <c r="B5" s="112" t="s">
        <v>56</v>
      </c>
      <c r="C5" s="246">
        <v>0</v>
      </c>
      <c r="D5" s="246">
        <v>0</v>
      </c>
      <c r="E5" s="246">
        <v>0</v>
      </c>
      <c r="F5" s="246">
        <v>0</v>
      </c>
      <c r="G5" s="246">
        <v>0</v>
      </c>
      <c r="H5" s="246">
        <v>0</v>
      </c>
      <c r="I5" s="246">
        <v>0</v>
      </c>
      <c r="J5" s="246">
        <v>0</v>
      </c>
      <c r="K5" s="246">
        <v>0</v>
      </c>
      <c r="L5" s="246">
        <v>0</v>
      </c>
      <c r="M5" s="246">
        <v>0</v>
      </c>
      <c r="N5" s="246">
        <v>0</v>
      </c>
      <c r="O5" s="246">
        <v>0</v>
      </c>
      <c r="P5" s="246">
        <v>0</v>
      </c>
      <c r="Q5" s="246">
        <v>0</v>
      </c>
      <c r="R5" s="246">
        <v>0</v>
      </c>
      <c r="S5" s="246">
        <v>0</v>
      </c>
      <c r="T5" s="246">
        <v>0</v>
      </c>
      <c r="U5" s="246">
        <v>0</v>
      </c>
      <c r="V5" s="246">
        <v>0</v>
      </c>
      <c r="W5" s="246">
        <v>0</v>
      </c>
      <c r="X5" s="246">
        <v>0</v>
      </c>
      <c r="Y5" s="246">
        <v>0</v>
      </c>
      <c r="Z5" s="246">
        <v>0</v>
      </c>
      <c r="AA5" s="246">
        <v>0</v>
      </c>
      <c r="AB5" s="246">
        <v>0</v>
      </c>
      <c r="AC5" s="246">
        <v>0</v>
      </c>
      <c r="AD5" s="246">
        <v>0</v>
      </c>
      <c r="AE5" s="246">
        <v>0</v>
      </c>
      <c r="AF5" s="246">
        <v>0</v>
      </c>
      <c r="AG5" s="246">
        <v>0</v>
      </c>
      <c r="AH5" s="246">
        <v>0</v>
      </c>
      <c r="AI5" s="246">
        <v>0</v>
      </c>
      <c r="AJ5" s="246">
        <v>0</v>
      </c>
      <c r="AK5" s="246">
        <v>0</v>
      </c>
      <c r="AL5" s="246">
        <v>0</v>
      </c>
      <c r="AM5" s="246">
        <v>0</v>
      </c>
      <c r="AN5" s="246">
        <v>0</v>
      </c>
      <c r="AO5" s="245">
        <v>0</v>
      </c>
    </row>
    <row r="6" spans="1:41">
      <c r="A6" s="111" t="s">
        <v>576</v>
      </c>
      <c r="B6" s="112" t="s">
        <v>56</v>
      </c>
      <c r="C6" s="246">
        <v>0</v>
      </c>
      <c r="D6" s="246">
        <v>0</v>
      </c>
      <c r="E6" s="246">
        <v>0</v>
      </c>
      <c r="F6" s="246">
        <v>0</v>
      </c>
      <c r="G6" s="246">
        <v>0</v>
      </c>
      <c r="H6" s="246">
        <v>0</v>
      </c>
      <c r="I6" s="246">
        <v>0</v>
      </c>
      <c r="J6" s="246">
        <v>0.228948193359375</v>
      </c>
      <c r="K6" s="246">
        <v>0.22270449609374998</v>
      </c>
      <c r="L6" s="246">
        <v>0.32304093945312495</v>
      </c>
      <c r="M6" s="246">
        <v>2.0455871171875</v>
      </c>
      <c r="N6" s="246">
        <v>0.92652562695312501</v>
      </c>
      <c r="O6" s="246">
        <v>0.97389030078124994</v>
      </c>
      <c r="P6" s="246">
        <v>0</v>
      </c>
      <c r="Q6" s="246">
        <v>0</v>
      </c>
      <c r="R6" s="246">
        <v>0</v>
      </c>
      <c r="S6" s="246">
        <v>0</v>
      </c>
      <c r="T6" s="246">
        <v>0</v>
      </c>
      <c r="U6" s="246">
        <v>0</v>
      </c>
      <c r="V6" s="246">
        <v>0</v>
      </c>
      <c r="W6" s="246">
        <v>0</v>
      </c>
      <c r="X6" s="246">
        <v>0</v>
      </c>
      <c r="Y6" s="246">
        <v>0</v>
      </c>
      <c r="Z6" s="246">
        <v>0</v>
      </c>
      <c r="AA6" s="246">
        <v>0</v>
      </c>
      <c r="AB6" s="246">
        <v>0</v>
      </c>
      <c r="AC6" s="246">
        <v>0</v>
      </c>
      <c r="AD6" s="246">
        <v>0</v>
      </c>
      <c r="AE6" s="246">
        <v>0</v>
      </c>
      <c r="AF6" s="246">
        <v>0</v>
      </c>
      <c r="AG6" s="246">
        <v>0</v>
      </c>
      <c r="AH6" s="246">
        <v>0</v>
      </c>
      <c r="AI6" s="246">
        <v>0</v>
      </c>
      <c r="AJ6" s="246">
        <v>0</v>
      </c>
      <c r="AK6" s="246">
        <v>0</v>
      </c>
      <c r="AL6" s="246">
        <v>0</v>
      </c>
      <c r="AM6" s="246">
        <v>0</v>
      </c>
      <c r="AN6" s="246">
        <v>0</v>
      </c>
      <c r="AO6" s="245">
        <v>0</v>
      </c>
    </row>
    <row r="7" spans="1:41">
      <c r="A7" s="111" t="s">
        <v>22</v>
      </c>
      <c r="B7" s="112" t="s">
        <v>56</v>
      </c>
      <c r="C7" s="246">
        <v>2.5096360695838926E-2</v>
      </c>
      <c r="D7" s="246">
        <v>3.9426099908828741E-2</v>
      </c>
      <c r="E7" s="246">
        <v>2.6929929795980453E-2</v>
      </c>
      <c r="F7" s="246">
        <v>2.3712199609577655E-3</v>
      </c>
      <c r="G7" s="246">
        <v>5.1899599542617799E-3</v>
      </c>
      <c r="H7" s="246">
        <v>1.1736100104093553E-2</v>
      </c>
      <c r="I7" s="246">
        <v>1.5029009733796121E-2</v>
      </c>
      <c r="J7" s="246">
        <v>4.5124699504375462E-3</v>
      </c>
      <c r="K7" s="246">
        <v>2.7696399968415498E-3</v>
      </c>
      <c r="L7" s="246">
        <v>6.8869098289608957E-3</v>
      </c>
      <c r="M7" s="246">
        <v>4.0776820367813105E-2</v>
      </c>
      <c r="N7" s="246">
        <v>9.4853202069997786E-3</v>
      </c>
      <c r="O7" s="246">
        <v>4.6852199789583684E-3</v>
      </c>
      <c r="P7" s="246">
        <v>0.33194164226613748</v>
      </c>
      <c r="Q7" s="246">
        <v>0.31801336788856982</v>
      </c>
      <c r="R7" s="246">
        <v>0.22206793818446996</v>
      </c>
      <c r="S7" s="246">
        <v>0.20806155130809545</v>
      </c>
      <c r="T7" s="246">
        <v>0.28512149746087195</v>
      </c>
      <c r="U7" s="246">
        <v>0.32847230738281458</v>
      </c>
      <c r="V7" s="246">
        <v>0.26143252722666971</v>
      </c>
      <c r="W7" s="246">
        <v>0.33712915953121891</v>
      </c>
      <c r="X7" s="246">
        <v>0.35504287937501261</v>
      </c>
      <c r="Y7" s="246">
        <v>0.45745030593723807</v>
      </c>
      <c r="Z7" s="246">
        <v>0.16315522192380949</v>
      </c>
      <c r="AA7" s="246">
        <v>0.20130649039063231</v>
      </c>
      <c r="AB7" s="246">
        <v>6.2986350237131117E-2</v>
      </c>
      <c r="AC7" s="246">
        <v>7.2991850801289074E-2</v>
      </c>
      <c r="AD7" s="246">
        <v>4.5102729939460753E-2</v>
      </c>
      <c r="AE7" s="246">
        <v>2.1791459165038541E-2</v>
      </c>
      <c r="AF7" s="246">
        <v>2.2894599273614587E-3</v>
      </c>
      <c r="AG7" s="246">
        <v>3.1166600836440924E-3</v>
      </c>
      <c r="AH7" s="246">
        <v>3.2849600882828237E-3</v>
      </c>
      <c r="AI7" s="246">
        <v>1.4584499642513692E-3</v>
      </c>
      <c r="AJ7" s="246">
        <v>2.4902000755220653E-3</v>
      </c>
      <c r="AK7" s="246">
        <v>2.0643899486064913E-3</v>
      </c>
      <c r="AL7" s="246">
        <v>0</v>
      </c>
      <c r="AM7" s="246">
        <v>0</v>
      </c>
      <c r="AN7" s="246">
        <v>0</v>
      </c>
      <c r="AO7" s="245">
        <v>0</v>
      </c>
    </row>
    <row r="8" spans="1:41">
      <c r="A8" s="111" t="s">
        <v>21</v>
      </c>
      <c r="B8" s="112" t="s">
        <v>56</v>
      </c>
      <c r="C8" s="246">
        <v>2.5970984609375001</v>
      </c>
      <c r="D8" s="246">
        <v>0.83942633325195315</v>
      </c>
      <c r="E8" s="246">
        <v>0.73783768395996085</v>
      </c>
      <c r="F8" s="246">
        <v>0.30174771813964846</v>
      </c>
      <c r="G8" s="246">
        <v>0.46513299511718753</v>
      </c>
      <c r="H8" s="246">
        <v>0.56278413964843743</v>
      </c>
      <c r="I8" s="246">
        <v>0.2629666456604004</v>
      </c>
      <c r="J8" s="246">
        <v>7.2997841430664068E-2</v>
      </c>
      <c r="K8" s="246">
        <v>6.0340869384765627E-2</v>
      </c>
      <c r="L8" s="246">
        <v>0.11146939086914062</v>
      </c>
      <c r="M8" s="246">
        <v>0.30004043798828123</v>
      </c>
      <c r="N8" s="246">
        <v>0.12792829833984376</v>
      </c>
      <c r="O8" s="246">
        <v>0.13324912915039061</v>
      </c>
      <c r="P8" s="246">
        <v>1.40311927734375</v>
      </c>
      <c r="Q8" s="246">
        <v>1.36150279296875</v>
      </c>
      <c r="R8" s="246">
        <v>1.189664103515625</v>
      </c>
      <c r="S8" s="246">
        <v>1.1224248027343751</v>
      </c>
      <c r="T8" s="246">
        <v>1.2263578789062499</v>
      </c>
      <c r="U8" s="246">
        <v>1.191209865234375</v>
      </c>
      <c r="V8" s="246">
        <v>0.89012317187500001</v>
      </c>
      <c r="W8" s="246">
        <v>0.95150803124999994</v>
      </c>
      <c r="X8" s="246">
        <v>0.91837150000000001</v>
      </c>
      <c r="Y8" s="246">
        <v>1.0002332656249999</v>
      </c>
      <c r="Z8" s="246">
        <v>0.96207116406249993</v>
      </c>
      <c r="AA8" s="246">
        <v>8.5918633300781241E-2</v>
      </c>
      <c r="AB8" s="246">
        <v>0</v>
      </c>
      <c r="AC8" s="246">
        <v>0</v>
      </c>
      <c r="AD8" s="246">
        <v>0</v>
      </c>
      <c r="AE8" s="246">
        <v>0</v>
      </c>
      <c r="AF8" s="246">
        <v>0</v>
      </c>
      <c r="AG8" s="246">
        <v>0</v>
      </c>
      <c r="AH8" s="246">
        <v>0</v>
      </c>
      <c r="AI8" s="246">
        <v>0</v>
      </c>
      <c r="AJ8" s="246">
        <v>0</v>
      </c>
      <c r="AK8" s="246">
        <v>0</v>
      </c>
      <c r="AL8" s="246">
        <v>0</v>
      </c>
      <c r="AM8" s="246">
        <v>0</v>
      </c>
      <c r="AN8" s="246">
        <v>0</v>
      </c>
      <c r="AO8" s="245">
        <v>0</v>
      </c>
    </row>
    <row r="9" spans="1:41">
      <c r="A9" s="111" t="s">
        <v>175</v>
      </c>
      <c r="B9" s="112" t="s">
        <v>56</v>
      </c>
      <c r="C9" s="246">
        <v>0</v>
      </c>
      <c r="D9" s="246">
        <v>0</v>
      </c>
      <c r="E9" s="246">
        <v>0</v>
      </c>
      <c r="F9" s="246">
        <v>0</v>
      </c>
      <c r="G9" s="246">
        <v>0</v>
      </c>
      <c r="H9" s="246">
        <v>0</v>
      </c>
      <c r="I9" s="246">
        <v>0</v>
      </c>
      <c r="J9" s="246">
        <v>0</v>
      </c>
      <c r="K9" s="246">
        <v>0</v>
      </c>
      <c r="L9" s="246">
        <v>0</v>
      </c>
      <c r="M9" s="246">
        <v>0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</v>
      </c>
      <c r="U9" s="246">
        <v>0</v>
      </c>
      <c r="V9" s="246">
        <v>0</v>
      </c>
      <c r="W9" s="246">
        <v>0</v>
      </c>
      <c r="X9" s="246">
        <v>0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46">
        <v>0</v>
      </c>
      <c r="AG9" s="246">
        <v>0</v>
      </c>
      <c r="AH9" s="246">
        <v>0</v>
      </c>
      <c r="AI9" s="246">
        <v>0</v>
      </c>
      <c r="AJ9" s="246">
        <v>0</v>
      </c>
      <c r="AK9" s="246">
        <v>0</v>
      </c>
      <c r="AL9" s="246">
        <v>0</v>
      </c>
      <c r="AM9" s="246">
        <v>0</v>
      </c>
      <c r="AN9" s="246">
        <v>0</v>
      </c>
      <c r="AO9" s="245">
        <v>0</v>
      </c>
    </row>
    <row r="10" spans="1:41">
      <c r="A10" s="111" t="s">
        <v>176</v>
      </c>
      <c r="B10" s="112" t="s">
        <v>56</v>
      </c>
      <c r="C10" s="246">
        <v>0</v>
      </c>
      <c r="D10" s="246">
        <v>0</v>
      </c>
      <c r="E10" s="246">
        <v>0</v>
      </c>
      <c r="F10" s="246">
        <v>0</v>
      </c>
      <c r="G10" s="246">
        <v>0</v>
      </c>
      <c r="H10" s="246">
        <v>0</v>
      </c>
      <c r="I10" s="246">
        <v>0</v>
      </c>
      <c r="J10" s="246">
        <v>0</v>
      </c>
      <c r="K10" s="246">
        <v>0</v>
      </c>
      <c r="L10" s="246">
        <v>0</v>
      </c>
      <c r="M10" s="246">
        <v>0</v>
      </c>
      <c r="N10" s="246">
        <v>0</v>
      </c>
      <c r="O10" s="246">
        <v>0</v>
      </c>
      <c r="P10" s="246">
        <v>0</v>
      </c>
      <c r="Q10" s="246">
        <v>0</v>
      </c>
      <c r="R10" s="246">
        <v>0</v>
      </c>
      <c r="S10" s="246">
        <v>0</v>
      </c>
      <c r="T10" s="246">
        <v>0</v>
      </c>
      <c r="U10" s="246">
        <v>0</v>
      </c>
      <c r="V10" s="246">
        <v>0</v>
      </c>
      <c r="W10" s="246">
        <v>0</v>
      </c>
      <c r="X10" s="246">
        <v>0</v>
      </c>
      <c r="Y10" s="246">
        <v>0</v>
      </c>
      <c r="Z10" s="246">
        <v>0</v>
      </c>
      <c r="AA10" s="246">
        <v>0</v>
      </c>
      <c r="AB10" s="246">
        <v>0</v>
      </c>
      <c r="AC10" s="246">
        <v>0</v>
      </c>
      <c r="AD10" s="246">
        <v>0</v>
      </c>
      <c r="AE10" s="246">
        <v>0</v>
      </c>
      <c r="AF10" s="246">
        <v>0</v>
      </c>
      <c r="AG10" s="246">
        <v>0</v>
      </c>
      <c r="AH10" s="246">
        <v>0</v>
      </c>
      <c r="AI10" s="246">
        <v>0</v>
      </c>
      <c r="AJ10" s="246">
        <v>0</v>
      </c>
      <c r="AK10" s="246">
        <v>0</v>
      </c>
      <c r="AL10" s="246">
        <v>0</v>
      </c>
      <c r="AM10" s="246">
        <v>0</v>
      </c>
      <c r="AN10" s="246">
        <v>0</v>
      </c>
      <c r="AO10" s="245">
        <v>0</v>
      </c>
    </row>
    <row r="11" spans="1:41">
      <c r="A11" s="111" t="s">
        <v>177</v>
      </c>
      <c r="B11" s="112" t="s">
        <v>56</v>
      </c>
      <c r="C11" s="246">
        <v>0</v>
      </c>
      <c r="D11" s="246">
        <v>0</v>
      </c>
      <c r="E11" s="246">
        <v>0</v>
      </c>
      <c r="F11" s="246">
        <v>0</v>
      </c>
      <c r="G11" s="246">
        <v>0</v>
      </c>
      <c r="H11" s="246">
        <v>0</v>
      </c>
      <c r="I11" s="246">
        <v>0</v>
      </c>
      <c r="J11" s="246">
        <v>0</v>
      </c>
      <c r="K11" s="246">
        <v>0</v>
      </c>
      <c r="L11" s="246">
        <v>0</v>
      </c>
      <c r="M11" s="246">
        <v>0</v>
      </c>
      <c r="N11" s="246">
        <v>0</v>
      </c>
      <c r="O11" s="246">
        <v>0</v>
      </c>
      <c r="P11" s="246">
        <v>0</v>
      </c>
      <c r="Q11" s="246">
        <v>0</v>
      </c>
      <c r="R11" s="246">
        <v>0</v>
      </c>
      <c r="S11" s="246">
        <v>0</v>
      </c>
      <c r="T11" s="246">
        <v>0</v>
      </c>
      <c r="U11" s="246">
        <v>0</v>
      </c>
      <c r="V11" s="246">
        <v>0</v>
      </c>
      <c r="W11" s="246">
        <v>0</v>
      </c>
      <c r="X11" s="246">
        <v>0</v>
      </c>
      <c r="Y11" s="246">
        <v>0</v>
      </c>
      <c r="Z11" s="246">
        <v>0</v>
      </c>
      <c r="AA11" s="246">
        <v>0</v>
      </c>
      <c r="AB11" s="246">
        <v>0</v>
      </c>
      <c r="AC11" s="246">
        <v>0</v>
      </c>
      <c r="AD11" s="246">
        <v>0</v>
      </c>
      <c r="AE11" s="246">
        <v>0</v>
      </c>
      <c r="AF11" s="246">
        <v>0</v>
      </c>
      <c r="AG11" s="246">
        <v>0</v>
      </c>
      <c r="AH11" s="246">
        <v>0</v>
      </c>
      <c r="AI11" s="246">
        <v>0</v>
      </c>
      <c r="AJ11" s="246">
        <v>0</v>
      </c>
      <c r="AK11" s="246">
        <v>0</v>
      </c>
      <c r="AL11" s="246">
        <v>0</v>
      </c>
      <c r="AM11" s="246">
        <v>0</v>
      </c>
      <c r="AN11" s="246">
        <v>0</v>
      </c>
      <c r="AO11" s="245">
        <v>0</v>
      </c>
    </row>
    <row r="12" spans="1:41">
      <c r="A12" s="111" t="s">
        <v>178</v>
      </c>
      <c r="B12" s="112" t="s">
        <v>56</v>
      </c>
      <c r="C12" s="246">
        <v>0</v>
      </c>
      <c r="D12" s="246">
        <v>0</v>
      </c>
      <c r="E12" s="246">
        <v>0</v>
      </c>
      <c r="F12" s="246">
        <v>0</v>
      </c>
      <c r="G12" s="246">
        <v>0</v>
      </c>
      <c r="H12" s="246">
        <v>0</v>
      </c>
      <c r="I12" s="246">
        <v>0</v>
      </c>
      <c r="J12" s="246">
        <v>0</v>
      </c>
      <c r="K12" s="246">
        <v>0</v>
      </c>
      <c r="L12" s="246">
        <v>0</v>
      </c>
      <c r="M12" s="246">
        <v>0</v>
      </c>
      <c r="N12" s="246">
        <v>0</v>
      </c>
      <c r="O12" s="246">
        <v>0</v>
      </c>
      <c r="P12" s="246">
        <v>0</v>
      </c>
      <c r="Q12" s="246">
        <v>0</v>
      </c>
      <c r="R12" s="246">
        <v>0</v>
      </c>
      <c r="S12" s="246">
        <v>0</v>
      </c>
      <c r="T12" s="246">
        <v>0</v>
      </c>
      <c r="U12" s="246">
        <v>0</v>
      </c>
      <c r="V12" s="246">
        <v>0</v>
      </c>
      <c r="W12" s="246">
        <v>0</v>
      </c>
      <c r="X12" s="246">
        <v>0</v>
      </c>
      <c r="Y12" s="246">
        <v>0</v>
      </c>
      <c r="Z12" s="246">
        <v>0</v>
      </c>
      <c r="AA12" s="246">
        <v>0</v>
      </c>
      <c r="AB12" s="246">
        <v>0</v>
      </c>
      <c r="AC12" s="246">
        <v>0</v>
      </c>
      <c r="AD12" s="246">
        <v>0</v>
      </c>
      <c r="AE12" s="246">
        <v>0</v>
      </c>
      <c r="AF12" s="246">
        <v>0</v>
      </c>
      <c r="AG12" s="246">
        <v>0</v>
      </c>
      <c r="AH12" s="246">
        <v>0</v>
      </c>
      <c r="AI12" s="246">
        <v>0</v>
      </c>
      <c r="AJ12" s="246">
        <v>0</v>
      </c>
      <c r="AK12" s="246">
        <v>0</v>
      </c>
      <c r="AL12" s="246">
        <v>0</v>
      </c>
      <c r="AM12" s="246">
        <v>0</v>
      </c>
      <c r="AN12" s="246">
        <v>0</v>
      </c>
      <c r="AO12" s="245">
        <v>0</v>
      </c>
    </row>
    <row r="13" spans="1:41">
      <c r="A13" s="111" t="s">
        <v>1</v>
      </c>
      <c r="B13" s="112" t="s">
        <v>56</v>
      </c>
      <c r="C13" s="246">
        <v>0</v>
      </c>
      <c r="D13" s="246">
        <v>0</v>
      </c>
      <c r="E13" s="246">
        <v>0</v>
      </c>
      <c r="F13" s="246">
        <v>0</v>
      </c>
      <c r="G13" s="246">
        <v>0</v>
      </c>
      <c r="H13" s="246">
        <v>0</v>
      </c>
      <c r="I13" s="246">
        <v>0</v>
      </c>
      <c r="J13" s="246">
        <v>0</v>
      </c>
      <c r="K13" s="246">
        <v>0</v>
      </c>
      <c r="L13" s="246">
        <v>0</v>
      </c>
      <c r="M13" s="246">
        <v>0</v>
      </c>
      <c r="N13" s="246">
        <v>0</v>
      </c>
      <c r="O13" s="246">
        <v>0</v>
      </c>
      <c r="P13" s="246">
        <v>0</v>
      </c>
      <c r="Q13" s="246">
        <v>0</v>
      </c>
      <c r="R13" s="246">
        <v>0</v>
      </c>
      <c r="S13" s="246">
        <v>0</v>
      </c>
      <c r="T13" s="246">
        <v>0</v>
      </c>
      <c r="U13" s="246">
        <v>0</v>
      </c>
      <c r="V13" s="246">
        <v>0</v>
      </c>
      <c r="W13" s="246">
        <v>0</v>
      </c>
      <c r="X13" s="246">
        <v>0</v>
      </c>
      <c r="Y13" s="246">
        <v>0</v>
      </c>
      <c r="Z13" s="246">
        <v>0</v>
      </c>
      <c r="AA13" s="246">
        <v>0</v>
      </c>
      <c r="AB13" s="246">
        <v>0</v>
      </c>
      <c r="AC13" s="246">
        <v>0</v>
      </c>
      <c r="AD13" s="246">
        <v>0</v>
      </c>
      <c r="AE13" s="246">
        <v>0</v>
      </c>
      <c r="AF13" s="246">
        <v>0</v>
      </c>
      <c r="AG13" s="246">
        <v>0</v>
      </c>
      <c r="AH13" s="246">
        <v>0</v>
      </c>
      <c r="AI13" s="246">
        <v>0</v>
      </c>
      <c r="AJ13" s="246">
        <v>0</v>
      </c>
      <c r="AK13" s="246">
        <v>0</v>
      </c>
      <c r="AL13" s="246">
        <v>0</v>
      </c>
      <c r="AM13" s="246">
        <v>0</v>
      </c>
      <c r="AN13" s="246">
        <v>0</v>
      </c>
      <c r="AO13" s="245">
        <v>0</v>
      </c>
    </row>
    <row r="14" spans="1:41">
      <c r="A14" s="111" t="s">
        <v>179</v>
      </c>
      <c r="B14" s="112" t="s">
        <v>56</v>
      </c>
      <c r="C14" s="246">
        <v>0</v>
      </c>
      <c r="D14" s="246">
        <v>0</v>
      </c>
      <c r="E14" s="246">
        <v>0</v>
      </c>
      <c r="F14" s="246">
        <v>0</v>
      </c>
      <c r="G14" s="246">
        <v>0</v>
      </c>
      <c r="H14" s="246">
        <v>0</v>
      </c>
      <c r="I14" s="246">
        <v>0</v>
      </c>
      <c r="J14" s="246">
        <v>0</v>
      </c>
      <c r="K14" s="246">
        <v>0</v>
      </c>
      <c r="L14" s="246">
        <v>0</v>
      </c>
      <c r="M14" s="246">
        <v>0</v>
      </c>
      <c r="N14" s="246">
        <v>0</v>
      </c>
      <c r="O14" s="246">
        <v>0</v>
      </c>
      <c r="P14" s="246">
        <v>0</v>
      </c>
      <c r="Q14" s="246">
        <v>0</v>
      </c>
      <c r="R14" s="246">
        <v>0</v>
      </c>
      <c r="S14" s="246">
        <v>0</v>
      </c>
      <c r="T14" s="246">
        <v>0</v>
      </c>
      <c r="U14" s="246">
        <v>0</v>
      </c>
      <c r="V14" s="246">
        <v>0</v>
      </c>
      <c r="W14" s="246">
        <v>0</v>
      </c>
      <c r="X14" s="246">
        <v>0</v>
      </c>
      <c r="Y14" s="246">
        <v>0</v>
      </c>
      <c r="Z14" s="246">
        <v>0</v>
      </c>
      <c r="AA14" s="246">
        <v>0</v>
      </c>
      <c r="AB14" s="246">
        <v>0</v>
      </c>
      <c r="AC14" s="246">
        <v>0</v>
      </c>
      <c r="AD14" s="246">
        <v>0</v>
      </c>
      <c r="AE14" s="246">
        <v>0</v>
      </c>
      <c r="AF14" s="246">
        <v>0</v>
      </c>
      <c r="AG14" s="246">
        <v>0</v>
      </c>
      <c r="AH14" s="246">
        <v>0</v>
      </c>
      <c r="AI14" s="246">
        <v>0</v>
      </c>
      <c r="AJ14" s="246">
        <v>0</v>
      </c>
      <c r="AK14" s="246">
        <v>0</v>
      </c>
      <c r="AL14" s="246">
        <v>0</v>
      </c>
      <c r="AM14" s="246">
        <v>0</v>
      </c>
      <c r="AN14" s="246">
        <v>0</v>
      </c>
      <c r="AO14" s="245">
        <v>0</v>
      </c>
    </row>
    <row r="15" spans="1:41">
      <c r="A15" s="111" t="s">
        <v>180</v>
      </c>
      <c r="B15" s="112" t="s">
        <v>56</v>
      </c>
      <c r="C15" s="246">
        <v>0</v>
      </c>
      <c r="D15" s="246">
        <v>0</v>
      </c>
      <c r="E15" s="246">
        <v>0</v>
      </c>
      <c r="F15" s="246">
        <v>0</v>
      </c>
      <c r="G15" s="246">
        <v>0</v>
      </c>
      <c r="H15" s="246">
        <v>0</v>
      </c>
      <c r="I15" s="246">
        <v>0</v>
      </c>
      <c r="J15" s="246">
        <v>0</v>
      </c>
      <c r="K15" s="246">
        <v>0</v>
      </c>
      <c r="L15" s="246">
        <v>0</v>
      </c>
      <c r="M15" s="246">
        <v>0</v>
      </c>
      <c r="N15" s="246">
        <v>0</v>
      </c>
      <c r="O15" s="246">
        <v>0</v>
      </c>
      <c r="P15" s="246">
        <v>0</v>
      </c>
      <c r="Q15" s="246">
        <v>0</v>
      </c>
      <c r="R15" s="246">
        <v>0</v>
      </c>
      <c r="S15" s="246">
        <v>0</v>
      </c>
      <c r="T15" s="246">
        <v>0</v>
      </c>
      <c r="U15" s="246">
        <v>0</v>
      </c>
      <c r="V15" s="246">
        <v>0</v>
      </c>
      <c r="W15" s="246">
        <v>0</v>
      </c>
      <c r="X15" s="246">
        <v>0</v>
      </c>
      <c r="Y15" s="246">
        <v>0</v>
      </c>
      <c r="Z15" s="246">
        <v>0</v>
      </c>
      <c r="AA15" s="246">
        <v>0</v>
      </c>
      <c r="AB15" s="246">
        <v>0</v>
      </c>
      <c r="AC15" s="246">
        <v>0</v>
      </c>
      <c r="AD15" s="246">
        <v>0</v>
      </c>
      <c r="AE15" s="246">
        <v>0</v>
      </c>
      <c r="AF15" s="246">
        <v>0</v>
      </c>
      <c r="AG15" s="246">
        <v>0</v>
      </c>
      <c r="AH15" s="246">
        <v>0</v>
      </c>
      <c r="AI15" s="246">
        <v>0</v>
      </c>
      <c r="AJ15" s="246">
        <v>0</v>
      </c>
      <c r="AK15" s="246">
        <v>0</v>
      </c>
      <c r="AL15" s="246">
        <v>0</v>
      </c>
      <c r="AM15" s="246">
        <v>0</v>
      </c>
      <c r="AN15" s="246">
        <v>0</v>
      </c>
      <c r="AO15" s="245">
        <v>0</v>
      </c>
    </row>
    <row r="16" spans="1:41">
      <c r="A16" s="111" t="s">
        <v>270</v>
      </c>
      <c r="B16" s="112" t="s">
        <v>56</v>
      </c>
      <c r="C16" s="246">
        <v>0</v>
      </c>
      <c r="D16" s="246">
        <v>0</v>
      </c>
      <c r="E16" s="246">
        <v>0</v>
      </c>
      <c r="F16" s="246">
        <v>0</v>
      </c>
      <c r="G16" s="246">
        <v>0</v>
      </c>
      <c r="H16" s="246">
        <v>0</v>
      </c>
      <c r="I16" s="246">
        <v>0</v>
      </c>
      <c r="J16" s="246">
        <v>0</v>
      </c>
      <c r="K16" s="246">
        <v>0</v>
      </c>
      <c r="L16" s="246">
        <v>0</v>
      </c>
      <c r="M16" s="246">
        <v>0</v>
      </c>
      <c r="N16" s="246">
        <v>0</v>
      </c>
      <c r="O16" s="246">
        <v>0</v>
      </c>
      <c r="P16" s="246">
        <v>0</v>
      </c>
      <c r="Q16" s="246">
        <v>0</v>
      </c>
      <c r="R16" s="246">
        <v>0</v>
      </c>
      <c r="S16" s="246">
        <v>0</v>
      </c>
      <c r="T16" s="246">
        <v>0</v>
      </c>
      <c r="U16" s="246">
        <v>0</v>
      </c>
      <c r="V16" s="246">
        <v>0</v>
      </c>
      <c r="W16" s="246">
        <v>0</v>
      </c>
      <c r="X16" s="246">
        <v>0</v>
      </c>
      <c r="Y16" s="246">
        <v>0</v>
      </c>
      <c r="Z16" s="246">
        <v>0</v>
      </c>
      <c r="AA16" s="246">
        <v>0</v>
      </c>
      <c r="AB16" s="246">
        <v>0</v>
      </c>
      <c r="AC16" s="246">
        <v>0</v>
      </c>
      <c r="AD16" s="246">
        <v>0</v>
      </c>
      <c r="AE16" s="246">
        <v>0</v>
      </c>
      <c r="AF16" s="246">
        <v>0</v>
      </c>
      <c r="AG16" s="246">
        <v>0</v>
      </c>
      <c r="AH16" s="246">
        <v>0</v>
      </c>
      <c r="AI16" s="246">
        <v>0</v>
      </c>
      <c r="AJ16" s="246">
        <v>0</v>
      </c>
      <c r="AK16" s="246">
        <v>0</v>
      </c>
      <c r="AL16" s="246">
        <v>0</v>
      </c>
      <c r="AM16" s="246">
        <v>0</v>
      </c>
      <c r="AN16" s="246">
        <v>0</v>
      </c>
      <c r="AO16" s="245">
        <v>0</v>
      </c>
    </row>
    <row r="17" spans="1:41">
      <c r="A17" s="111" t="s">
        <v>182</v>
      </c>
      <c r="B17" s="112" t="s">
        <v>56</v>
      </c>
      <c r="C17" s="246">
        <v>0</v>
      </c>
      <c r="D17" s="246">
        <v>0</v>
      </c>
      <c r="E17" s="246">
        <v>0</v>
      </c>
      <c r="F17" s="246">
        <v>0</v>
      </c>
      <c r="G17" s="246">
        <v>0</v>
      </c>
      <c r="H17" s="246">
        <v>0</v>
      </c>
      <c r="I17" s="246">
        <v>0</v>
      </c>
      <c r="J17" s="246">
        <v>0</v>
      </c>
      <c r="K17" s="246">
        <v>0</v>
      </c>
      <c r="L17" s="246">
        <v>0</v>
      </c>
      <c r="M17" s="246">
        <v>0</v>
      </c>
      <c r="N17" s="246">
        <v>0</v>
      </c>
      <c r="O17" s="246">
        <v>0</v>
      </c>
      <c r="P17" s="246">
        <v>0</v>
      </c>
      <c r="Q17" s="246">
        <v>0</v>
      </c>
      <c r="R17" s="246">
        <v>0</v>
      </c>
      <c r="S17" s="246">
        <v>0</v>
      </c>
      <c r="T17" s="246">
        <v>0</v>
      </c>
      <c r="U17" s="246">
        <v>0</v>
      </c>
      <c r="V17" s="246">
        <v>0</v>
      </c>
      <c r="W17" s="246">
        <v>0</v>
      </c>
      <c r="X17" s="246">
        <v>0</v>
      </c>
      <c r="Y17" s="246">
        <v>0</v>
      </c>
      <c r="Z17" s="246">
        <v>0</v>
      </c>
      <c r="AA17" s="246">
        <v>0</v>
      </c>
      <c r="AB17" s="246">
        <v>0</v>
      </c>
      <c r="AC17" s="246">
        <v>0</v>
      </c>
      <c r="AD17" s="246">
        <v>0</v>
      </c>
      <c r="AE17" s="246">
        <v>0</v>
      </c>
      <c r="AF17" s="246">
        <v>0</v>
      </c>
      <c r="AG17" s="246">
        <v>0</v>
      </c>
      <c r="AH17" s="246">
        <v>0</v>
      </c>
      <c r="AI17" s="246">
        <v>0</v>
      </c>
      <c r="AJ17" s="246">
        <v>0</v>
      </c>
      <c r="AK17" s="246">
        <v>0</v>
      </c>
      <c r="AL17" s="246">
        <v>0</v>
      </c>
      <c r="AM17" s="246">
        <v>0</v>
      </c>
      <c r="AN17" s="246">
        <v>0</v>
      </c>
      <c r="AO17" s="245">
        <v>0</v>
      </c>
    </row>
    <row r="18" spans="1:41">
      <c r="A18" s="111" t="s">
        <v>183</v>
      </c>
      <c r="B18" s="112" t="s">
        <v>56</v>
      </c>
      <c r="C18" s="246">
        <v>0</v>
      </c>
      <c r="D18" s="246">
        <v>0</v>
      </c>
      <c r="E18" s="246">
        <v>0</v>
      </c>
      <c r="F18" s="246">
        <v>0</v>
      </c>
      <c r="G18" s="246">
        <v>0</v>
      </c>
      <c r="H18" s="246">
        <v>0</v>
      </c>
      <c r="I18" s="246">
        <v>0</v>
      </c>
      <c r="J18" s="246">
        <v>0</v>
      </c>
      <c r="K18" s="246">
        <v>0</v>
      </c>
      <c r="L18" s="246">
        <v>0</v>
      </c>
      <c r="M18" s="246">
        <v>0</v>
      </c>
      <c r="N18" s="246">
        <v>0</v>
      </c>
      <c r="O18" s="246">
        <v>0</v>
      </c>
      <c r="P18" s="246">
        <v>0</v>
      </c>
      <c r="Q18" s="246">
        <v>0</v>
      </c>
      <c r="R18" s="246">
        <v>0</v>
      </c>
      <c r="S18" s="246">
        <v>0</v>
      </c>
      <c r="T18" s="246">
        <v>0</v>
      </c>
      <c r="U18" s="246">
        <v>0</v>
      </c>
      <c r="V18" s="246">
        <v>0</v>
      </c>
      <c r="W18" s="246">
        <v>0</v>
      </c>
      <c r="X18" s="246">
        <v>0</v>
      </c>
      <c r="Y18" s="246">
        <v>0</v>
      </c>
      <c r="Z18" s="246">
        <v>0</v>
      </c>
      <c r="AA18" s="246">
        <v>0</v>
      </c>
      <c r="AB18" s="246">
        <v>0</v>
      </c>
      <c r="AC18" s="246">
        <v>0</v>
      </c>
      <c r="AD18" s="246">
        <v>0</v>
      </c>
      <c r="AE18" s="246">
        <v>0</v>
      </c>
      <c r="AF18" s="246">
        <v>0</v>
      </c>
      <c r="AG18" s="246">
        <v>0</v>
      </c>
      <c r="AH18" s="246">
        <v>0</v>
      </c>
      <c r="AI18" s="246">
        <v>0</v>
      </c>
      <c r="AJ18" s="246">
        <v>0</v>
      </c>
      <c r="AK18" s="246">
        <v>0</v>
      </c>
      <c r="AL18" s="246">
        <v>0</v>
      </c>
      <c r="AM18" s="246">
        <v>0</v>
      </c>
      <c r="AN18" s="246">
        <v>0</v>
      </c>
      <c r="AO18" s="245">
        <v>0</v>
      </c>
    </row>
    <row r="19" spans="1:41">
      <c r="A19" s="247" t="s">
        <v>184</v>
      </c>
      <c r="B19" s="112" t="s">
        <v>56</v>
      </c>
      <c r="C19" s="248">
        <v>15.952931186196329</v>
      </c>
      <c r="D19" s="248">
        <v>19.910522619684219</v>
      </c>
      <c r="E19" s="248">
        <v>19.113133557115315</v>
      </c>
      <c r="F19" s="248">
        <v>17.032679439565445</v>
      </c>
      <c r="G19" s="248">
        <v>17.468715156243324</v>
      </c>
      <c r="H19" s="248">
        <v>16.856914482916594</v>
      </c>
      <c r="I19" s="248">
        <v>15.392304356566072</v>
      </c>
      <c r="J19" s="248">
        <v>14.159045387552977</v>
      </c>
      <c r="K19" s="248">
        <v>14.226637058209732</v>
      </c>
      <c r="L19" s="248">
        <v>11.538323815590681</v>
      </c>
      <c r="M19" s="248">
        <v>10.350431544977189</v>
      </c>
      <c r="N19" s="248">
        <v>7.1509276195234062</v>
      </c>
      <c r="O19" s="248">
        <v>3.4706685250326696</v>
      </c>
      <c r="P19" s="248">
        <v>1.7350609196098874</v>
      </c>
      <c r="Q19" s="248">
        <v>1.6795161608573199</v>
      </c>
      <c r="R19" s="248">
        <v>1.4117320417000949</v>
      </c>
      <c r="S19" s="248">
        <v>1.3304863540424705</v>
      </c>
      <c r="T19" s="248">
        <v>1.5114793763671219</v>
      </c>
      <c r="U19" s="248">
        <v>1.5196821726171896</v>
      </c>
      <c r="V19" s="248">
        <v>1.1515556991016698</v>
      </c>
      <c r="W19" s="248">
        <v>1.2886371907812189</v>
      </c>
      <c r="X19" s="248">
        <v>1.2734143793750126</v>
      </c>
      <c r="Y19" s="248">
        <v>1.457683571562238</v>
      </c>
      <c r="Z19" s="248">
        <v>1.1252263859863094</v>
      </c>
      <c r="AA19" s="248">
        <v>0.28722512369141356</v>
      </c>
      <c r="AB19" s="248">
        <v>6.2986350237131117E-2</v>
      </c>
      <c r="AC19" s="248">
        <v>7.2991850801289074E-2</v>
      </c>
      <c r="AD19" s="248">
        <v>4.5102729939460753E-2</v>
      </c>
      <c r="AE19" s="248">
        <v>2.1791459165038541E-2</v>
      </c>
      <c r="AF19" s="248">
        <v>2.2894599273614587E-3</v>
      </c>
      <c r="AG19" s="248">
        <v>3.1166600836440924E-3</v>
      </c>
      <c r="AH19" s="248">
        <v>3.2849600882828237E-3</v>
      </c>
      <c r="AI19" s="248">
        <v>1.4584499642513692E-3</v>
      </c>
      <c r="AJ19" s="248">
        <v>2.4902000755220653E-3</v>
      </c>
      <c r="AK19" s="248">
        <v>2.0643899486064913E-3</v>
      </c>
      <c r="AL19" s="248">
        <v>0</v>
      </c>
      <c r="AM19" s="248">
        <v>0</v>
      </c>
      <c r="AN19" s="248">
        <v>0</v>
      </c>
      <c r="AO19" s="249">
        <v>0</v>
      </c>
    </row>
    <row r="20" spans="1:41" ht="15.75">
      <c r="A20" s="109" t="s">
        <v>17</v>
      </c>
      <c r="B20" s="112"/>
      <c r="C20" s="246"/>
      <c r="D20" s="246"/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5"/>
    </row>
    <row r="21" spans="1:41">
      <c r="A21" s="111" t="s">
        <v>12</v>
      </c>
      <c r="B21" s="112" t="s">
        <v>56</v>
      </c>
      <c r="C21" s="246">
        <v>0</v>
      </c>
      <c r="D21" s="246">
        <v>0</v>
      </c>
      <c r="E21" s="246">
        <v>0</v>
      </c>
      <c r="F21" s="246">
        <v>0</v>
      </c>
      <c r="G21" s="246">
        <v>0</v>
      </c>
      <c r="H21" s="246">
        <v>0</v>
      </c>
      <c r="I21" s="246">
        <v>0</v>
      </c>
      <c r="J21" s="246">
        <v>0</v>
      </c>
      <c r="K21" s="246">
        <v>0</v>
      </c>
      <c r="L21" s="246">
        <v>0</v>
      </c>
      <c r="M21" s="246">
        <v>0</v>
      </c>
      <c r="N21" s="246">
        <v>0</v>
      </c>
      <c r="O21" s="246">
        <v>0</v>
      </c>
      <c r="P21" s="246">
        <v>0</v>
      </c>
      <c r="Q21" s="246">
        <v>0</v>
      </c>
      <c r="R21" s="246">
        <v>0</v>
      </c>
      <c r="S21" s="246">
        <v>0</v>
      </c>
      <c r="T21" s="246">
        <v>0</v>
      </c>
      <c r="U21" s="246">
        <v>0</v>
      </c>
      <c r="V21" s="246">
        <v>0</v>
      </c>
      <c r="W21" s="246">
        <v>0</v>
      </c>
      <c r="X21" s="246">
        <v>0</v>
      </c>
      <c r="Y21" s="246">
        <v>0</v>
      </c>
      <c r="Z21" s="246">
        <v>0</v>
      </c>
      <c r="AA21" s="246">
        <v>0</v>
      </c>
      <c r="AB21" s="246">
        <v>0</v>
      </c>
      <c r="AC21" s="246">
        <v>0</v>
      </c>
      <c r="AD21" s="246">
        <v>0</v>
      </c>
      <c r="AE21" s="246">
        <v>0</v>
      </c>
      <c r="AF21" s="246">
        <v>0</v>
      </c>
      <c r="AG21" s="246">
        <v>0</v>
      </c>
      <c r="AH21" s="246">
        <v>0</v>
      </c>
      <c r="AI21" s="246">
        <v>0</v>
      </c>
      <c r="AJ21" s="246">
        <v>0</v>
      </c>
      <c r="AK21" s="246">
        <v>0</v>
      </c>
      <c r="AL21" s="246">
        <v>0</v>
      </c>
      <c r="AM21" s="246">
        <v>0</v>
      </c>
      <c r="AN21" s="246">
        <v>0</v>
      </c>
      <c r="AO21" s="245">
        <v>0</v>
      </c>
    </row>
    <row r="22" spans="1:41">
      <c r="A22" s="111" t="s">
        <v>20</v>
      </c>
      <c r="B22" s="112" t="s">
        <v>56</v>
      </c>
      <c r="C22" s="246">
        <v>0</v>
      </c>
      <c r="D22" s="246">
        <v>0</v>
      </c>
      <c r="E22" s="246">
        <v>0</v>
      </c>
      <c r="F22" s="246">
        <v>0</v>
      </c>
      <c r="G22" s="246">
        <v>0</v>
      </c>
      <c r="H22" s="246">
        <v>0</v>
      </c>
      <c r="I22" s="246">
        <v>0</v>
      </c>
      <c r="J22" s="246">
        <v>0</v>
      </c>
      <c r="K22" s="246">
        <v>0</v>
      </c>
      <c r="L22" s="246">
        <v>0</v>
      </c>
      <c r="M22" s="246">
        <v>0</v>
      </c>
      <c r="N22" s="246">
        <v>0</v>
      </c>
      <c r="O22" s="246">
        <v>0</v>
      </c>
      <c r="P22" s="246">
        <v>0</v>
      </c>
      <c r="Q22" s="246">
        <v>0</v>
      </c>
      <c r="R22" s="246">
        <v>0</v>
      </c>
      <c r="S22" s="246">
        <v>0</v>
      </c>
      <c r="T22" s="246">
        <v>0</v>
      </c>
      <c r="U22" s="246">
        <v>0</v>
      </c>
      <c r="V22" s="246">
        <v>0</v>
      </c>
      <c r="W22" s="246">
        <v>0</v>
      </c>
      <c r="X22" s="246">
        <v>0</v>
      </c>
      <c r="Y22" s="246">
        <v>0</v>
      </c>
      <c r="Z22" s="246">
        <v>0</v>
      </c>
      <c r="AA22" s="246">
        <v>0</v>
      </c>
      <c r="AB22" s="246">
        <v>0</v>
      </c>
      <c r="AC22" s="246">
        <v>0</v>
      </c>
      <c r="AD22" s="246">
        <v>0</v>
      </c>
      <c r="AE22" s="246">
        <v>0</v>
      </c>
      <c r="AF22" s="246">
        <v>0</v>
      </c>
      <c r="AG22" s="246">
        <v>0</v>
      </c>
      <c r="AH22" s="246">
        <v>0</v>
      </c>
      <c r="AI22" s="246">
        <v>0</v>
      </c>
      <c r="AJ22" s="246">
        <v>0</v>
      </c>
      <c r="AK22" s="246">
        <v>0</v>
      </c>
      <c r="AL22" s="246">
        <v>0</v>
      </c>
      <c r="AM22" s="246">
        <v>0</v>
      </c>
      <c r="AN22" s="246">
        <v>0</v>
      </c>
      <c r="AO22" s="245">
        <v>0</v>
      </c>
    </row>
    <row r="23" spans="1:41">
      <c r="A23" s="111" t="s">
        <v>174</v>
      </c>
      <c r="B23" s="112" t="s">
        <v>56</v>
      </c>
      <c r="C23" s="246">
        <v>0</v>
      </c>
      <c r="D23" s="246">
        <v>0</v>
      </c>
      <c r="E23" s="246">
        <v>0</v>
      </c>
      <c r="F23" s="246">
        <v>0</v>
      </c>
      <c r="G23" s="246">
        <v>0</v>
      </c>
      <c r="H23" s="246">
        <v>0</v>
      </c>
      <c r="I23" s="246">
        <v>0</v>
      </c>
      <c r="J23" s="246">
        <v>0</v>
      </c>
      <c r="K23" s="246">
        <v>0</v>
      </c>
      <c r="L23" s="246">
        <v>0</v>
      </c>
      <c r="M23" s="246">
        <v>0</v>
      </c>
      <c r="N23" s="246">
        <v>0</v>
      </c>
      <c r="O23" s="246">
        <v>0</v>
      </c>
      <c r="P23" s="246">
        <v>0</v>
      </c>
      <c r="Q23" s="246">
        <v>0</v>
      </c>
      <c r="R23" s="246">
        <v>0</v>
      </c>
      <c r="S23" s="246">
        <v>0</v>
      </c>
      <c r="T23" s="246">
        <v>0</v>
      </c>
      <c r="U23" s="246">
        <v>0</v>
      </c>
      <c r="V23" s="246">
        <v>0</v>
      </c>
      <c r="W23" s="246">
        <v>0</v>
      </c>
      <c r="X23" s="246">
        <v>0</v>
      </c>
      <c r="Y23" s="246">
        <v>0</v>
      </c>
      <c r="Z23" s="246">
        <v>0</v>
      </c>
      <c r="AA23" s="246">
        <v>0</v>
      </c>
      <c r="AB23" s="246">
        <v>0</v>
      </c>
      <c r="AC23" s="246">
        <v>0</v>
      </c>
      <c r="AD23" s="246">
        <v>0</v>
      </c>
      <c r="AE23" s="246">
        <v>0</v>
      </c>
      <c r="AF23" s="246">
        <v>0</v>
      </c>
      <c r="AG23" s="246">
        <v>0</v>
      </c>
      <c r="AH23" s="246">
        <v>0</v>
      </c>
      <c r="AI23" s="246">
        <v>0</v>
      </c>
      <c r="AJ23" s="246">
        <v>0</v>
      </c>
      <c r="AK23" s="246">
        <v>0</v>
      </c>
      <c r="AL23" s="246">
        <v>0</v>
      </c>
      <c r="AM23" s="246">
        <v>0</v>
      </c>
      <c r="AN23" s="246">
        <v>0</v>
      </c>
      <c r="AO23" s="245">
        <v>0</v>
      </c>
    </row>
    <row r="24" spans="1:41">
      <c r="A24" s="111" t="s">
        <v>22</v>
      </c>
      <c r="B24" s="112" t="s">
        <v>56</v>
      </c>
      <c r="C24" s="246">
        <v>1.462989938057959E-3</v>
      </c>
      <c r="D24" s="246">
        <v>1.3837410208448767E-2</v>
      </c>
      <c r="E24" s="246">
        <v>5.7633001224771142E-3</v>
      </c>
      <c r="F24" s="246">
        <v>1.7566100470274685E-3</v>
      </c>
      <c r="G24" s="246">
        <v>1.6169200579971075E-3</v>
      </c>
      <c r="H24" s="246">
        <v>1.7509100042879583E-3</v>
      </c>
      <c r="I24" s="246">
        <v>1.5727000543326139E-3</v>
      </c>
      <c r="J24" s="246">
        <v>9.8815998383611431E-4</v>
      </c>
      <c r="K24" s="246">
        <v>1.1222799731492998E-3</v>
      </c>
      <c r="L24" s="246">
        <v>4.6734600611925128E-3</v>
      </c>
      <c r="M24" s="246">
        <v>2.2859209610998632E-2</v>
      </c>
      <c r="N24" s="246">
        <v>3.3484680039882656E-2</v>
      </c>
      <c r="O24" s="246">
        <v>3.1204129531860351E-2</v>
      </c>
      <c r="P24" s="246">
        <v>3.4060240623474118E-2</v>
      </c>
      <c r="Q24" s="246">
        <v>3.2223270156860356E-2</v>
      </c>
      <c r="R24" s="246">
        <v>2.1995860000610351E-2</v>
      </c>
      <c r="S24" s="246">
        <v>2.7750499374389649E-2</v>
      </c>
      <c r="T24" s="246">
        <v>2.6629119609832764E-2</v>
      </c>
      <c r="U24" s="246">
        <v>2.4972380859375001E-2</v>
      </c>
      <c r="V24" s="246">
        <v>2.2391199609756468E-2</v>
      </c>
      <c r="W24" s="246">
        <v>2.5638079530715941E-2</v>
      </c>
      <c r="X24" s="246">
        <v>3.1977260936737063E-2</v>
      </c>
      <c r="Y24" s="246">
        <v>1.8319020391464231E-2</v>
      </c>
      <c r="Z24" s="246">
        <v>0</v>
      </c>
      <c r="AA24" s="246">
        <v>0</v>
      </c>
      <c r="AB24" s="246">
        <v>0</v>
      </c>
      <c r="AC24" s="246">
        <v>0</v>
      </c>
      <c r="AD24" s="246">
        <v>0</v>
      </c>
      <c r="AE24" s="246">
        <v>0</v>
      </c>
      <c r="AF24" s="246">
        <v>0</v>
      </c>
      <c r="AG24" s="246">
        <v>0</v>
      </c>
      <c r="AH24" s="246">
        <v>0</v>
      </c>
      <c r="AI24" s="246">
        <v>0</v>
      </c>
      <c r="AJ24" s="246">
        <v>0</v>
      </c>
      <c r="AK24" s="246">
        <v>0</v>
      </c>
      <c r="AL24" s="246">
        <v>0</v>
      </c>
      <c r="AM24" s="246">
        <v>0</v>
      </c>
      <c r="AN24" s="246">
        <v>0</v>
      </c>
      <c r="AO24" s="245">
        <v>0</v>
      </c>
    </row>
    <row r="25" spans="1:41">
      <c r="A25" s="111" t="s">
        <v>21</v>
      </c>
      <c r="B25" s="112" t="s">
        <v>56</v>
      </c>
      <c r="C25" s="246">
        <v>2.9821630615234376E-2</v>
      </c>
      <c r="D25" s="246">
        <v>0.17124984765625001</v>
      </c>
      <c r="E25" s="246">
        <v>0.10864845166015624</v>
      </c>
      <c r="F25" s="246">
        <v>6.3685451660156253E-2</v>
      </c>
      <c r="G25" s="246">
        <v>5.9466167968750004E-2</v>
      </c>
      <c r="H25" s="246">
        <v>6.4295029296875E-2</v>
      </c>
      <c r="I25" s="246">
        <v>5.3130719482421873E-2</v>
      </c>
      <c r="J25" s="246">
        <v>3.0494599853515627E-2</v>
      </c>
      <c r="K25" s="246">
        <v>3.1819489990234373E-2</v>
      </c>
      <c r="L25" s="246">
        <v>0.124051947265625</v>
      </c>
      <c r="M25" s="246">
        <v>0.24999970898437501</v>
      </c>
      <c r="N25" s="246">
        <v>0.13511080859375002</v>
      </c>
      <c r="O25" s="246">
        <v>0.1195896220703125</v>
      </c>
      <c r="P25" s="246">
        <v>0.1948243515625</v>
      </c>
      <c r="Q25" s="246">
        <v>0.188279484375</v>
      </c>
      <c r="R25" s="246">
        <v>0.146436357421875</v>
      </c>
      <c r="S25" s="246">
        <v>0.14318686816406248</v>
      </c>
      <c r="T25" s="246">
        <v>0.16702282421875</v>
      </c>
      <c r="U25" s="246">
        <v>0.16927461230468749</v>
      </c>
      <c r="V25" s="246">
        <v>0.12562410156250001</v>
      </c>
      <c r="W25" s="246">
        <v>0.134847076171875</v>
      </c>
      <c r="X25" s="246">
        <v>0.110138197265625</v>
      </c>
      <c r="Y25" s="246">
        <v>6.8978149414062509E-2</v>
      </c>
      <c r="Z25" s="246">
        <v>6.1971210449218751E-2</v>
      </c>
      <c r="AA25" s="246">
        <v>5.8982721679687503E-2</v>
      </c>
      <c r="AB25" s="246">
        <v>0</v>
      </c>
      <c r="AC25" s="246">
        <v>0</v>
      </c>
      <c r="AD25" s="246">
        <v>0</v>
      </c>
      <c r="AE25" s="246">
        <v>0</v>
      </c>
      <c r="AF25" s="246">
        <v>0</v>
      </c>
      <c r="AG25" s="246">
        <v>0</v>
      </c>
      <c r="AH25" s="246">
        <v>0</v>
      </c>
      <c r="AI25" s="246">
        <v>0</v>
      </c>
      <c r="AJ25" s="246">
        <v>0</v>
      </c>
      <c r="AK25" s="246">
        <v>0</v>
      </c>
      <c r="AL25" s="246">
        <v>0</v>
      </c>
      <c r="AM25" s="246">
        <v>0</v>
      </c>
      <c r="AN25" s="246">
        <v>0</v>
      </c>
      <c r="AO25" s="245">
        <v>0</v>
      </c>
    </row>
    <row r="26" spans="1:41">
      <c r="A26" s="111" t="s">
        <v>175</v>
      </c>
      <c r="B26" s="112" t="s">
        <v>56</v>
      </c>
      <c r="C26" s="246">
        <v>0</v>
      </c>
      <c r="D26" s="246">
        <v>0</v>
      </c>
      <c r="E26" s="246">
        <v>0</v>
      </c>
      <c r="F26" s="246">
        <v>0</v>
      </c>
      <c r="G26" s="246">
        <v>0</v>
      </c>
      <c r="H26" s="246">
        <v>0</v>
      </c>
      <c r="I26" s="246">
        <v>0</v>
      </c>
      <c r="J26" s="246">
        <v>0</v>
      </c>
      <c r="K26" s="246">
        <v>0</v>
      </c>
      <c r="L26" s="246">
        <v>0</v>
      </c>
      <c r="M26" s="246">
        <v>0</v>
      </c>
      <c r="N26" s="246">
        <v>0</v>
      </c>
      <c r="O26" s="246">
        <v>0</v>
      </c>
      <c r="P26" s="246">
        <v>0</v>
      </c>
      <c r="Q26" s="246">
        <v>0</v>
      </c>
      <c r="R26" s="246">
        <v>0</v>
      </c>
      <c r="S26" s="246">
        <v>0</v>
      </c>
      <c r="T26" s="246">
        <v>0</v>
      </c>
      <c r="U26" s="246">
        <v>0</v>
      </c>
      <c r="V26" s="246">
        <v>0</v>
      </c>
      <c r="W26" s="246">
        <v>0</v>
      </c>
      <c r="X26" s="246">
        <v>0</v>
      </c>
      <c r="Y26" s="246">
        <v>0</v>
      </c>
      <c r="Z26" s="246">
        <v>0</v>
      </c>
      <c r="AA26" s="246">
        <v>0</v>
      </c>
      <c r="AB26" s="246">
        <v>0</v>
      </c>
      <c r="AC26" s="246">
        <v>0</v>
      </c>
      <c r="AD26" s="246">
        <v>0</v>
      </c>
      <c r="AE26" s="246">
        <v>0</v>
      </c>
      <c r="AF26" s="246">
        <v>0</v>
      </c>
      <c r="AG26" s="246">
        <v>0</v>
      </c>
      <c r="AH26" s="246">
        <v>0</v>
      </c>
      <c r="AI26" s="246">
        <v>0</v>
      </c>
      <c r="AJ26" s="246">
        <v>0</v>
      </c>
      <c r="AK26" s="246">
        <v>0</v>
      </c>
      <c r="AL26" s="246">
        <v>0</v>
      </c>
      <c r="AM26" s="246">
        <v>0</v>
      </c>
      <c r="AN26" s="246">
        <v>0</v>
      </c>
      <c r="AO26" s="245">
        <v>0</v>
      </c>
    </row>
    <row r="27" spans="1:41">
      <c r="A27" s="111" t="s">
        <v>176</v>
      </c>
      <c r="B27" s="112" t="s">
        <v>56</v>
      </c>
      <c r="C27" s="246">
        <v>0</v>
      </c>
      <c r="D27" s="246">
        <v>0</v>
      </c>
      <c r="E27" s="246">
        <v>0</v>
      </c>
      <c r="F27" s="246">
        <v>0</v>
      </c>
      <c r="G27" s="246">
        <v>0</v>
      </c>
      <c r="H27" s="246">
        <v>0</v>
      </c>
      <c r="I27" s="246">
        <v>0</v>
      </c>
      <c r="J27" s="246">
        <v>0</v>
      </c>
      <c r="K27" s="246">
        <v>0</v>
      </c>
      <c r="L27" s="246">
        <v>0</v>
      </c>
      <c r="M27" s="246">
        <v>0</v>
      </c>
      <c r="N27" s="246">
        <v>0</v>
      </c>
      <c r="O27" s="246">
        <v>0</v>
      </c>
      <c r="P27" s="246">
        <v>0</v>
      </c>
      <c r="Q27" s="246">
        <v>0</v>
      </c>
      <c r="R27" s="246">
        <v>0</v>
      </c>
      <c r="S27" s="246">
        <v>0</v>
      </c>
      <c r="T27" s="246">
        <v>0</v>
      </c>
      <c r="U27" s="246">
        <v>0</v>
      </c>
      <c r="V27" s="246">
        <v>0</v>
      </c>
      <c r="W27" s="246">
        <v>0</v>
      </c>
      <c r="X27" s="246">
        <v>0</v>
      </c>
      <c r="Y27" s="246">
        <v>0</v>
      </c>
      <c r="Z27" s="246">
        <v>0</v>
      </c>
      <c r="AA27" s="246">
        <v>0</v>
      </c>
      <c r="AB27" s="246">
        <v>0</v>
      </c>
      <c r="AC27" s="246">
        <v>0</v>
      </c>
      <c r="AD27" s="246">
        <v>0</v>
      </c>
      <c r="AE27" s="246">
        <v>0</v>
      </c>
      <c r="AF27" s="246">
        <v>0</v>
      </c>
      <c r="AG27" s="246">
        <v>0</v>
      </c>
      <c r="AH27" s="246">
        <v>0</v>
      </c>
      <c r="AI27" s="246">
        <v>0</v>
      </c>
      <c r="AJ27" s="246">
        <v>0</v>
      </c>
      <c r="AK27" s="246">
        <v>0</v>
      </c>
      <c r="AL27" s="246">
        <v>0</v>
      </c>
      <c r="AM27" s="246">
        <v>0</v>
      </c>
      <c r="AN27" s="246">
        <v>0</v>
      </c>
      <c r="AO27" s="245">
        <v>0</v>
      </c>
    </row>
    <row r="28" spans="1:41">
      <c r="A28" s="111" t="s">
        <v>177</v>
      </c>
      <c r="B28" s="112" t="s">
        <v>56</v>
      </c>
      <c r="C28" s="246">
        <v>0</v>
      </c>
      <c r="D28" s="246">
        <v>0</v>
      </c>
      <c r="E28" s="246">
        <v>0</v>
      </c>
      <c r="F28" s="246">
        <v>0</v>
      </c>
      <c r="G28" s="246">
        <v>0</v>
      </c>
      <c r="H28" s="246">
        <v>0</v>
      </c>
      <c r="I28" s="246">
        <v>0</v>
      </c>
      <c r="J28" s="246">
        <v>0</v>
      </c>
      <c r="K28" s="246">
        <v>0</v>
      </c>
      <c r="L28" s="246">
        <v>0</v>
      </c>
      <c r="M28" s="246">
        <v>0</v>
      </c>
      <c r="N28" s="246">
        <v>0</v>
      </c>
      <c r="O28" s="246">
        <v>0</v>
      </c>
      <c r="P28" s="246">
        <v>0</v>
      </c>
      <c r="Q28" s="246">
        <v>0</v>
      </c>
      <c r="R28" s="246">
        <v>0</v>
      </c>
      <c r="S28" s="246">
        <v>0</v>
      </c>
      <c r="T28" s="246">
        <v>0</v>
      </c>
      <c r="U28" s="246">
        <v>0</v>
      </c>
      <c r="V28" s="246">
        <v>0</v>
      </c>
      <c r="W28" s="246">
        <v>0</v>
      </c>
      <c r="X28" s="246">
        <v>0</v>
      </c>
      <c r="Y28" s="246">
        <v>0</v>
      </c>
      <c r="Z28" s="246">
        <v>0</v>
      </c>
      <c r="AA28" s="246">
        <v>0</v>
      </c>
      <c r="AB28" s="246">
        <v>0</v>
      </c>
      <c r="AC28" s="246">
        <v>0</v>
      </c>
      <c r="AD28" s="246">
        <v>0</v>
      </c>
      <c r="AE28" s="246">
        <v>0</v>
      </c>
      <c r="AF28" s="246">
        <v>0</v>
      </c>
      <c r="AG28" s="246">
        <v>0</v>
      </c>
      <c r="AH28" s="246">
        <v>0</v>
      </c>
      <c r="AI28" s="246">
        <v>0</v>
      </c>
      <c r="AJ28" s="246">
        <v>0</v>
      </c>
      <c r="AK28" s="246">
        <v>0</v>
      </c>
      <c r="AL28" s="246">
        <v>0</v>
      </c>
      <c r="AM28" s="246">
        <v>0</v>
      </c>
      <c r="AN28" s="246">
        <v>0</v>
      </c>
      <c r="AO28" s="245">
        <v>0</v>
      </c>
    </row>
    <row r="29" spans="1:41">
      <c r="A29" s="111" t="s">
        <v>178</v>
      </c>
      <c r="B29" s="112" t="s">
        <v>56</v>
      </c>
      <c r="C29" s="246">
        <v>0</v>
      </c>
      <c r="D29" s="246">
        <v>0</v>
      </c>
      <c r="E29" s="246">
        <v>0</v>
      </c>
      <c r="F29" s="246">
        <v>0</v>
      </c>
      <c r="G29" s="246">
        <v>0</v>
      </c>
      <c r="H29" s="246">
        <v>0</v>
      </c>
      <c r="I29" s="246">
        <v>0</v>
      </c>
      <c r="J29" s="246">
        <v>0</v>
      </c>
      <c r="K29" s="246">
        <v>0</v>
      </c>
      <c r="L29" s="246">
        <v>0</v>
      </c>
      <c r="M29" s="246">
        <v>0</v>
      </c>
      <c r="N29" s="246">
        <v>0</v>
      </c>
      <c r="O29" s="246">
        <v>0</v>
      </c>
      <c r="P29" s="246">
        <v>0</v>
      </c>
      <c r="Q29" s="246">
        <v>0</v>
      </c>
      <c r="R29" s="246">
        <v>0</v>
      </c>
      <c r="S29" s="246">
        <v>0</v>
      </c>
      <c r="T29" s="246">
        <v>0</v>
      </c>
      <c r="U29" s="246">
        <v>0</v>
      </c>
      <c r="V29" s="246">
        <v>0</v>
      </c>
      <c r="W29" s="246">
        <v>0</v>
      </c>
      <c r="X29" s="246">
        <v>0</v>
      </c>
      <c r="Y29" s="246">
        <v>0</v>
      </c>
      <c r="Z29" s="246">
        <v>0</v>
      </c>
      <c r="AA29" s="246">
        <v>0</v>
      </c>
      <c r="AB29" s="246">
        <v>0</v>
      </c>
      <c r="AC29" s="246">
        <v>0</v>
      </c>
      <c r="AD29" s="246">
        <v>0</v>
      </c>
      <c r="AE29" s="246">
        <v>0</v>
      </c>
      <c r="AF29" s="246">
        <v>0</v>
      </c>
      <c r="AG29" s="246">
        <v>0</v>
      </c>
      <c r="AH29" s="246">
        <v>0</v>
      </c>
      <c r="AI29" s="246">
        <v>0</v>
      </c>
      <c r="AJ29" s="246">
        <v>0</v>
      </c>
      <c r="AK29" s="246">
        <v>0</v>
      </c>
      <c r="AL29" s="246">
        <v>0</v>
      </c>
      <c r="AM29" s="246">
        <v>0</v>
      </c>
      <c r="AN29" s="246">
        <v>0</v>
      </c>
      <c r="AO29" s="245">
        <v>0</v>
      </c>
    </row>
    <row r="30" spans="1:41">
      <c r="A30" s="111" t="s">
        <v>1</v>
      </c>
      <c r="B30" s="112" t="s">
        <v>56</v>
      </c>
      <c r="C30" s="246">
        <v>0</v>
      </c>
      <c r="D30" s="246">
        <v>0</v>
      </c>
      <c r="E30" s="246">
        <v>0</v>
      </c>
      <c r="F30" s="246">
        <v>0</v>
      </c>
      <c r="G30" s="246">
        <v>0</v>
      </c>
      <c r="H30" s="246">
        <v>0</v>
      </c>
      <c r="I30" s="246">
        <v>0</v>
      </c>
      <c r="J30" s="246">
        <v>0</v>
      </c>
      <c r="K30" s="246">
        <v>0</v>
      </c>
      <c r="L30" s="246">
        <v>0</v>
      </c>
      <c r="M30" s="246">
        <v>0</v>
      </c>
      <c r="N30" s="246">
        <v>0</v>
      </c>
      <c r="O30" s="246">
        <v>0</v>
      </c>
      <c r="P30" s="246">
        <v>0</v>
      </c>
      <c r="Q30" s="246">
        <v>0</v>
      </c>
      <c r="R30" s="246">
        <v>0</v>
      </c>
      <c r="S30" s="246">
        <v>0</v>
      </c>
      <c r="T30" s="246">
        <v>0</v>
      </c>
      <c r="U30" s="246">
        <v>0</v>
      </c>
      <c r="V30" s="246">
        <v>0</v>
      </c>
      <c r="W30" s="246">
        <v>0</v>
      </c>
      <c r="X30" s="246">
        <v>0</v>
      </c>
      <c r="Y30" s="246">
        <v>0</v>
      </c>
      <c r="Z30" s="246">
        <v>0</v>
      </c>
      <c r="AA30" s="246">
        <v>0</v>
      </c>
      <c r="AB30" s="246">
        <v>0</v>
      </c>
      <c r="AC30" s="246">
        <v>0</v>
      </c>
      <c r="AD30" s="246">
        <v>0</v>
      </c>
      <c r="AE30" s="246">
        <v>0</v>
      </c>
      <c r="AF30" s="246">
        <v>0</v>
      </c>
      <c r="AG30" s="246">
        <v>0</v>
      </c>
      <c r="AH30" s="246">
        <v>0</v>
      </c>
      <c r="AI30" s="246">
        <v>0</v>
      </c>
      <c r="AJ30" s="246">
        <v>0</v>
      </c>
      <c r="AK30" s="246">
        <v>0</v>
      </c>
      <c r="AL30" s="246">
        <v>0</v>
      </c>
      <c r="AM30" s="246">
        <v>0</v>
      </c>
      <c r="AN30" s="246">
        <v>0</v>
      </c>
      <c r="AO30" s="245">
        <v>0</v>
      </c>
    </row>
    <row r="31" spans="1:41">
      <c r="A31" s="111" t="s">
        <v>179</v>
      </c>
      <c r="B31" s="112" t="s">
        <v>56</v>
      </c>
      <c r="C31" s="246">
        <v>0</v>
      </c>
      <c r="D31" s="246">
        <v>0</v>
      </c>
      <c r="E31" s="246">
        <v>0</v>
      </c>
      <c r="F31" s="246">
        <v>0</v>
      </c>
      <c r="G31" s="246">
        <v>0</v>
      </c>
      <c r="H31" s="246">
        <v>0</v>
      </c>
      <c r="I31" s="246">
        <v>0</v>
      </c>
      <c r="J31" s="246">
        <v>0</v>
      </c>
      <c r="K31" s="246">
        <v>0</v>
      </c>
      <c r="L31" s="246">
        <v>0</v>
      </c>
      <c r="M31" s="246">
        <v>0</v>
      </c>
      <c r="N31" s="246">
        <v>0</v>
      </c>
      <c r="O31" s="246">
        <v>0</v>
      </c>
      <c r="P31" s="246">
        <v>0</v>
      </c>
      <c r="Q31" s="246">
        <v>0</v>
      </c>
      <c r="R31" s="246">
        <v>0</v>
      </c>
      <c r="S31" s="246">
        <v>0</v>
      </c>
      <c r="T31" s="246">
        <v>0</v>
      </c>
      <c r="U31" s="246">
        <v>0</v>
      </c>
      <c r="V31" s="246">
        <v>0</v>
      </c>
      <c r="W31" s="246">
        <v>0</v>
      </c>
      <c r="X31" s="246">
        <v>0</v>
      </c>
      <c r="Y31" s="246">
        <v>0</v>
      </c>
      <c r="Z31" s="246">
        <v>0</v>
      </c>
      <c r="AA31" s="246">
        <v>0</v>
      </c>
      <c r="AB31" s="246">
        <v>0</v>
      </c>
      <c r="AC31" s="246">
        <v>0</v>
      </c>
      <c r="AD31" s="246">
        <v>0</v>
      </c>
      <c r="AE31" s="246">
        <v>0</v>
      </c>
      <c r="AF31" s="246">
        <v>0</v>
      </c>
      <c r="AG31" s="246">
        <v>0</v>
      </c>
      <c r="AH31" s="246">
        <v>0</v>
      </c>
      <c r="AI31" s="246">
        <v>0</v>
      </c>
      <c r="AJ31" s="246">
        <v>0</v>
      </c>
      <c r="AK31" s="246">
        <v>0</v>
      </c>
      <c r="AL31" s="246">
        <v>0</v>
      </c>
      <c r="AM31" s="246">
        <v>0</v>
      </c>
      <c r="AN31" s="246">
        <v>0</v>
      </c>
      <c r="AO31" s="245">
        <v>0</v>
      </c>
    </row>
    <row r="32" spans="1:41">
      <c r="A32" s="111" t="s">
        <v>180</v>
      </c>
      <c r="B32" s="112" t="s">
        <v>56</v>
      </c>
      <c r="C32" s="246">
        <v>0</v>
      </c>
      <c r="D32" s="246">
        <v>0</v>
      </c>
      <c r="E32" s="246">
        <v>0</v>
      </c>
      <c r="F32" s="246">
        <v>0</v>
      </c>
      <c r="G32" s="246">
        <v>0</v>
      </c>
      <c r="H32" s="246">
        <v>0</v>
      </c>
      <c r="I32" s="246">
        <v>0</v>
      </c>
      <c r="J32" s="246">
        <v>0</v>
      </c>
      <c r="K32" s="246">
        <v>0</v>
      </c>
      <c r="L32" s="246">
        <v>0</v>
      </c>
      <c r="M32" s="246">
        <v>0</v>
      </c>
      <c r="N32" s="246">
        <v>0</v>
      </c>
      <c r="O32" s="246">
        <v>0</v>
      </c>
      <c r="P32" s="246">
        <v>0</v>
      </c>
      <c r="Q32" s="246">
        <v>0</v>
      </c>
      <c r="R32" s="246">
        <v>0</v>
      </c>
      <c r="S32" s="246">
        <v>0</v>
      </c>
      <c r="T32" s="246">
        <v>0</v>
      </c>
      <c r="U32" s="246">
        <v>0</v>
      </c>
      <c r="V32" s="246">
        <v>0</v>
      </c>
      <c r="W32" s="246">
        <v>0</v>
      </c>
      <c r="X32" s="246">
        <v>0</v>
      </c>
      <c r="Y32" s="246">
        <v>0</v>
      </c>
      <c r="Z32" s="246">
        <v>0</v>
      </c>
      <c r="AA32" s="246">
        <v>0</v>
      </c>
      <c r="AB32" s="246">
        <v>0</v>
      </c>
      <c r="AC32" s="246">
        <v>0</v>
      </c>
      <c r="AD32" s="246">
        <v>0</v>
      </c>
      <c r="AE32" s="246">
        <v>0</v>
      </c>
      <c r="AF32" s="246">
        <v>0</v>
      </c>
      <c r="AG32" s="246">
        <v>0</v>
      </c>
      <c r="AH32" s="246">
        <v>0</v>
      </c>
      <c r="AI32" s="246">
        <v>0</v>
      </c>
      <c r="AJ32" s="246">
        <v>0</v>
      </c>
      <c r="AK32" s="246">
        <v>0</v>
      </c>
      <c r="AL32" s="246">
        <v>0</v>
      </c>
      <c r="AM32" s="246">
        <v>0</v>
      </c>
      <c r="AN32" s="246">
        <v>0</v>
      </c>
      <c r="AO32" s="245">
        <v>0</v>
      </c>
    </row>
    <row r="33" spans="1:41">
      <c r="A33" s="111" t="s">
        <v>270</v>
      </c>
      <c r="B33" s="112" t="s">
        <v>56</v>
      </c>
      <c r="C33" s="246">
        <v>0</v>
      </c>
      <c r="D33" s="246">
        <v>0</v>
      </c>
      <c r="E33" s="246">
        <v>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0</v>
      </c>
      <c r="L33" s="246">
        <v>0</v>
      </c>
      <c r="M33" s="246">
        <v>0</v>
      </c>
      <c r="N33" s="246">
        <v>0</v>
      </c>
      <c r="O33" s="246">
        <v>0</v>
      </c>
      <c r="P33" s="246">
        <v>0</v>
      </c>
      <c r="Q33" s="246">
        <v>0</v>
      </c>
      <c r="R33" s="246">
        <v>0</v>
      </c>
      <c r="S33" s="246">
        <v>0</v>
      </c>
      <c r="T33" s="246">
        <v>0</v>
      </c>
      <c r="U33" s="246">
        <v>0</v>
      </c>
      <c r="V33" s="246">
        <v>0</v>
      </c>
      <c r="W33" s="246">
        <v>0</v>
      </c>
      <c r="X33" s="246">
        <v>0</v>
      </c>
      <c r="Y33" s="246">
        <v>0</v>
      </c>
      <c r="Z33" s="246">
        <v>0</v>
      </c>
      <c r="AA33" s="246">
        <v>0</v>
      </c>
      <c r="AB33" s="246">
        <v>0</v>
      </c>
      <c r="AC33" s="246">
        <v>0</v>
      </c>
      <c r="AD33" s="246">
        <v>0</v>
      </c>
      <c r="AE33" s="246">
        <v>0</v>
      </c>
      <c r="AF33" s="246">
        <v>0</v>
      </c>
      <c r="AG33" s="246">
        <v>0</v>
      </c>
      <c r="AH33" s="246">
        <v>0</v>
      </c>
      <c r="AI33" s="246">
        <v>0</v>
      </c>
      <c r="AJ33" s="246">
        <v>0</v>
      </c>
      <c r="AK33" s="246">
        <v>0</v>
      </c>
      <c r="AL33" s="246">
        <v>0</v>
      </c>
      <c r="AM33" s="246">
        <v>0</v>
      </c>
      <c r="AN33" s="246">
        <v>0</v>
      </c>
      <c r="AO33" s="245">
        <v>0</v>
      </c>
    </row>
    <row r="34" spans="1:41">
      <c r="A34" s="111" t="s">
        <v>182</v>
      </c>
      <c r="B34" s="112" t="s">
        <v>56</v>
      </c>
      <c r="C34" s="246">
        <v>0</v>
      </c>
      <c r="D34" s="246">
        <v>0</v>
      </c>
      <c r="E34" s="246">
        <v>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0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6">
        <v>0</v>
      </c>
      <c r="W34" s="246">
        <v>0</v>
      </c>
      <c r="X34" s="246">
        <v>0</v>
      </c>
      <c r="Y34" s="246">
        <v>0</v>
      </c>
      <c r="Z34" s="246">
        <v>0</v>
      </c>
      <c r="AA34" s="246">
        <v>0</v>
      </c>
      <c r="AB34" s="246">
        <v>0</v>
      </c>
      <c r="AC34" s="246">
        <v>0</v>
      </c>
      <c r="AD34" s="246">
        <v>0</v>
      </c>
      <c r="AE34" s="246">
        <v>0</v>
      </c>
      <c r="AF34" s="246">
        <v>0</v>
      </c>
      <c r="AG34" s="246">
        <v>0</v>
      </c>
      <c r="AH34" s="246">
        <v>0</v>
      </c>
      <c r="AI34" s="246">
        <v>0</v>
      </c>
      <c r="AJ34" s="246">
        <v>0</v>
      </c>
      <c r="AK34" s="246">
        <v>0</v>
      </c>
      <c r="AL34" s="246">
        <v>0</v>
      </c>
      <c r="AM34" s="246">
        <v>0</v>
      </c>
      <c r="AN34" s="246">
        <v>0</v>
      </c>
      <c r="AO34" s="245">
        <v>0</v>
      </c>
    </row>
    <row r="35" spans="1:41">
      <c r="A35" s="111" t="s">
        <v>183</v>
      </c>
      <c r="B35" s="112" t="s">
        <v>56</v>
      </c>
      <c r="C35" s="246">
        <v>0</v>
      </c>
      <c r="D35" s="246">
        <v>0</v>
      </c>
      <c r="E35" s="246">
        <v>0</v>
      </c>
      <c r="F35" s="246">
        <v>0</v>
      </c>
      <c r="G35" s="246">
        <v>0</v>
      </c>
      <c r="H35" s="246">
        <v>0</v>
      </c>
      <c r="I35" s="246">
        <v>0</v>
      </c>
      <c r="J35" s="246">
        <v>0</v>
      </c>
      <c r="K35" s="246">
        <v>0</v>
      </c>
      <c r="L35" s="246">
        <v>0</v>
      </c>
      <c r="M35" s="246">
        <v>0</v>
      </c>
      <c r="N35" s="246">
        <v>0</v>
      </c>
      <c r="O35" s="246">
        <v>0</v>
      </c>
      <c r="P35" s="246">
        <v>0</v>
      </c>
      <c r="Q35" s="246">
        <v>0</v>
      </c>
      <c r="R35" s="246">
        <v>0</v>
      </c>
      <c r="S35" s="246">
        <v>0</v>
      </c>
      <c r="T35" s="246">
        <v>0</v>
      </c>
      <c r="U35" s="246">
        <v>0</v>
      </c>
      <c r="V35" s="246">
        <v>0</v>
      </c>
      <c r="W35" s="246">
        <v>0</v>
      </c>
      <c r="X35" s="246">
        <v>0</v>
      </c>
      <c r="Y35" s="246">
        <v>0</v>
      </c>
      <c r="Z35" s="246">
        <v>0</v>
      </c>
      <c r="AA35" s="246">
        <v>0</v>
      </c>
      <c r="AB35" s="246">
        <v>0</v>
      </c>
      <c r="AC35" s="246">
        <v>0</v>
      </c>
      <c r="AD35" s="246">
        <v>0</v>
      </c>
      <c r="AE35" s="246">
        <v>0</v>
      </c>
      <c r="AF35" s="246">
        <v>0</v>
      </c>
      <c r="AG35" s="246">
        <v>0</v>
      </c>
      <c r="AH35" s="246">
        <v>0</v>
      </c>
      <c r="AI35" s="246">
        <v>0</v>
      </c>
      <c r="AJ35" s="246">
        <v>0</v>
      </c>
      <c r="AK35" s="246">
        <v>0</v>
      </c>
      <c r="AL35" s="246">
        <v>0</v>
      </c>
      <c r="AM35" s="246">
        <v>0</v>
      </c>
      <c r="AN35" s="246">
        <v>0</v>
      </c>
      <c r="AO35" s="245">
        <v>0</v>
      </c>
    </row>
    <row r="36" spans="1:41">
      <c r="A36" s="247" t="s">
        <v>184</v>
      </c>
      <c r="B36" s="112" t="s">
        <v>56</v>
      </c>
      <c r="C36" s="248">
        <v>3.1284620553292335E-2</v>
      </c>
      <c r="D36" s="248">
        <v>0.18508725786469876</v>
      </c>
      <c r="E36" s="248">
        <v>0.11441175178263335</v>
      </c>
      <c r="F36" s="248">
        <v>6.5442061707183724E-2</v>
      </c>
      <c r="G36" s="248">
        <v>6.1083088026747112E-2</v>
      </c>
      <c r="H36" s="248">
        <v>6.6045939301162954E-2</v>
      </c>
      <c r="I36" s="248">
        <v>5.4703419536754484E-2</v>
      </c>
      <c r="J36" s="248">
        <v>3.1482759837351743E-2</v>
      </c>
      <c r="K36" s="248">
        <v>3.2941769963383674E-2</v>
      </c>
      <c r="L36" s="248">
        <v>0.1287254073268175</v>
      </c>
      <c r="M36" s="248">
        <v>0.27285891859537365</v>
      </c>
      <c r="N36" s="248">
        <v>0.16859548863363266</v>
      </c>
      <c r="O36" s="248">
        <v>0.15079375160217284</v>
      </c>
      <c r="P36" s="248">
        <v>0.22888459218597412</v>
      </c>
      <c r="Q36" s="248">
        <v>0.22050275453186036</v>
      </c>
      <c r="R36" s="248">
        <v>0.16843221742248535</v>
      </c>
      <c r="S36" s="248">
        <v>0.17093736753845212</v>
      </c>
      <c r="T36" s="248">
        <v>0.19365194382858278</v>
      </c>
      <c r="U36" s="248">
        <v>0.19424699316406249</v>
      </c>
      <c r="V36" s="248">
        <v>0.14801530117225647</v>
      </c>
      <c r="W36" s="248">
        <v>0.16048515570259095</v>
      </c>
      <c r="X36" s="248">
        <v>0.14211545820236207</v>
      </c>
      <c r="Y36" s="248">
        <v>8.7297169805526736E-2</v>
      </c>
      <c r="Z36" s="248">
        <v>6.1971210449218751E-2</v>
      </c>
      <c r="AA36" s="248">
        <v>5.8982721679687503E-2</v>
      </c>
      <c r="AB36" s="248">
        <v>0</v>
      </c>
      <c r="AC36" s="248">
        <v>0</v>
      </c>
      <c r="AD36" s="248">
        <v>0</v>
      </c>
      <c r="AE36" s="248">
        <v>0</v>
      </c>
      <c r="AF36" s="248">
        <v>0</v>
      </c>
      <c r="AG36" s="248">
        <v>0</v>
      </c>
      <c r="AH36" s="248">
        <v>0</v>
      </c>
      <c r="AI36" s="248">
        <v>0</v>
      </c>
      <c r="AJ36" s="248">
        <v>0</v>
      </c>
      <c r="AK36" s="248">
        <v>0</v>
      </c>
      <c r="AL36" s="248">
        <v>0</v>
      </c>
      <c r="AM36" s="248">
        <v>0</v>
      </c>
      <c r="AN36" s="248">
        <v>0</v>
      </c>
      <c r="AO36" s="249">
        <v>0</v>
      </c>
    </row>
    <row r="37" spans="1:41" ht="15.75">
      <c r="A37" s="109" t="s">
        <v>18</v>
      </c>
      <c r="B37" s="11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5"/>
    </row>
    <row r="38" spans="1:41">
      <c r="A38" s="111" t="s">
        <v>12</v>
      </c>
      <c r="B38" s="112" t="s">
        <v>56</v>
      </c>
      <c r="C38" s="246">
        <v>21.263411673889159</v>
      </c>
      <c r="D38" s="246">
        <v>21.438548422607422</v>
      </c>
      <c r="E38" s="246">
        <v>22.898755996627806</v>
      </c>
      <c r="F38" s="246">
        <v>18.980085616180421</v>
      </c>
      <c r="G38" s="246">
        <v>17.444997060160638</v>
      </c>
      <c r="H38" s="246">
        <v>16.740115712256433</v>
      </c>
      <c r="I38" s="246">
        <v>15.080369124059199</v>
      </c>
      <c r="J38" s="246">
        <v>17.552512029783248</v>
      </c>
      <c r="K38" s="246">
        <v>17.594047529100418</v>
      </c>
      <c r="L38" s="246">
        <v>8.6141820206432342</v>
      </c>
      <c r="M38" s="246">
        <v>3.8200196261046528</v>
      </c>
      <c r="N38" s="246">
        <v>0.97841859741210935</v>
      </c>
      <c r="O38" s="246">
        <v>0</v>
      </c>
      <c r="P38" s="246">
        <v>0</v>
      </c>
      <c r="Q38" s="246">
        <v>0</v>
      </c>
      <c r="R38" s="246">
        <v>0</v>
      </c>
      <c r="S38" s="246">
        <v>0</v>
      </c>
      <c r="T38" s="246">
        <v>0</v>
      </c>
      <c r="U38" s="246">
        <v>0</v>
      </c>
      <c r="V38" s="246">
        <v>0</v>
      </c>
      <c r="W38" s="246">
        <v>0</v>
      </c>
      <c r="X38" s="246">
        <v>0</v>
      </c>
      <c r="Y38" s="246">
        <v>0</v>
      </c>
      <c r="Z38" s="246">
        <v>0</v>
      </c>
      <c r="AA38" s="246">
        <v>0</v>
      </c>
      <c r="AB38" s="246">
        <v>0</v>
      </c>
      <c r="AC38" s="246">
        <v>0</v>
      </c>
      <c r="AD38" s="246">
        <v>0</v>
      </c>
      <c r="AE38" s="246">
        <v>0</v>
      </c>
      <c r="AF38" s="246">
        <v>0</v>
      </c>
      <c r="AG38" s="246">
        <v>0</v>
      </c>
      <c r="AH38" s="246">
        <v>0</v>
      </c>
      <c r="AI38" s="246">
        <v>0</v>
      </c>
      <c r="AJ38" s="246">
        <v>0</v>
      </c>
      <c r="AK38" s="246">
        <v>0</v>
      </c>
      <c r="AL38" s="246">
        <v>0</v>
      </c>
      <c r="AM38" s="246">
        <v>0</v>
      </c>
      <c r="AN38" s="246">
        <v>0</v>
      </c>
      <c r="AO38" s="245">
        <v>0</v>
      </c>
    </row>
    <row r="39" spans="1:41">
      <c r="A39" s="111" t="s">
        <v>20</v>
      </c>
      <c r="B39" s="112" t="s">
        <v>56</v>
      </c>
      <c r="C39" s="246">
        <v>0</v>
      </c>
      <c r="D39" s="246">
        <v>0</v>
      </c>
      <c r="E39" s="246">
        <v>0</v>
      </c>
      <c r="F39" s="246">
        <v>0</v>
      </c>
      <c r="G39" s="246">
        <v>0</v>
      </c>
      <c r="H39" s="246">
        <v>0</v>
      </c>
      <c r="I39" s="246">
        <v>0</v>
      </c>
      <c r="J39" s="246">
        <v>0</v>
      </c>
      <c r="K39" s="246">
        <v>0</v>
      </c>
      <c r="L39" s="246">
        <v>0</v>
      </c>
      <c r="M39" s="246">
        <v>0</v>
      </c>
      <c r="N39" s="246">
        <v>0</v>
      </c>
      <c r="O39" s="246">
        <v>0</v>
      </c>
      <c r="P39" s="246">
        <v>0</v>
      </c>
      <c r="Q39" s="246">
        <v>0</v>
      </c>
      <c r="R39" s="246">
        <v>0</v>
      </c>
      <c r="S39" s="246">
        <v>0</v>
      </c>
      <c r="T39" s="246">
        <v>0</v>
      </c>
      <c r="U39" s="246">
        <v>0</v>
      </c>
      <c r="V39" s="246">
        <v>0</v>
      </c>
      <c r="W39" s="246">
        <v>0</v>
      </c>
      <c r="X39" s="246">
        <v>0</v>
      </c>
      <c r="Y39" s="246">
        <v>0</v>
      </c>
      <c r="Z39" s="246">
        <v>0</v>
      </c>
      <c r="AA39" s="246">
        <v>0</v>
      </c>
      <c r="AB39" s="246">
        <v>0</v>
      </c>
      <c r="AC39" s="246">
        <v>0</v>
      </c>
      <c r="AD39" s="246">
        <v>0</v>
      </c>
      <c r="AE39" s="246">
        <v>0</v>
      </c>
      <c r="AF39" s="246">
        <v>0</v>
      </c>
      <c r="AG39" s="246">
        <v>0</v>
      </c>
      <c r="AH39" s="246">
        <v>0</v>
      </c>
      <c r="AI39" s="246">
        <v>0</v>
      </c>
      <c r="AJ39" s="246">
        <v>0</v>
      </c>
      <c r="AK39" s="246">
        <v>0</v>
      </c>
      <c r="AL39" s="246">
        <v>0</v>
      </c>
      <c r="AM39" s="246">
        <v>0</v>
      </c>
      <c r="AN39" s="246">
        <v>0</v>
      </c>
      <c r="AO39" s="245">
        <v>0</v>
      </c>
    </row>
    <row r="40" spans="1:41">
      <c r="A40" s="111" t="s">
        <v>174</v>
      </c>
      <c r="B40" s="112" t="s">
        <v>56</v>
      </c>
      <c r="C40" s="246">
        <v>0</v>
      </c>
      <c r="D40" s="246">
        <v>0</v>
      </c>
      <c r="E40" s="246">
        <v>0</v>
      </c>
      <c r="F40" s="246">
        <v>0</v>
      </c>
      <c r="G40" s="246">
        <v>0</v>
      </c>
      <c r="H40" s="246">
        <v>0</v>
      </c>
      <c r="I40" s="246">
        <v>0</v>
      </c>
      <c r="J40" s="246">
        <v>0</v>
      </c>
      <c r="K40" s="246">
        <v>0</v>
      </c>
      <c r="L40" s="246">
        <v>0</v>
      </c>
      <c r="M40" s="246">
        <v>0</v>
      </c>
      <c r="N40" s="246">
        <v>0</v>
      </c>
      <c r="O40" s="246">
        <v>0</v>
      </c>
      <c r="P40" s="246">
        <v>0</v>
      </c>
      <c r="Q40" s="246">
        <v>0</v>
      </c>
      <c r="R40" s="246">
        <v>0</v>
      </c>
      <c r="S40" s="246">
        <v>0</v>
      </c>
      <c r="T40" s="246">
        <v>0</v>
      </c>
      <c r="U40" s="246">
        <v>0</v>
      </c>
      <c r="V40" s="246">
        <v>0</v>
      </c>
      <c r="W40" s="246">
        <v>0</v>
      </c>
      <c r="X40" s="246">
        <v>0</v>
      </c>
      <c r="Y40" s="246">
        <v>0</v>
      </c>
      <c r="Z40" s="246">
        <v>0</v>
      </c>
      <c r="AA40" s="246">
        <v>0</v>
      </c>
      <c r="AB40" s="246">
        <v>0</v>
      </c>
      <c r="AC40" s="246">
        <v>0</v>
      </c>
      <c r="AD40" s="246">
        <v>0</v>
      </c>
      <c r="AE40" s="246">
        <v>0</v>
      </c>
      <c r="AF40" s="246">
        <v>0</v>
      </c>
      <c r="AG40" s="246">
        <v>0</v>
      </c>
      <c r="AH40" s="246">
        <v>0</v>
      </c>
      <c r="AI40" s="246">
        <v>0</v>
      </c>
      <c r="AJ40" s="246">
        <v>0</v>
      </c>
      <c r="AK40" s="246">
        <v>0</v>
      </c>
      <c r="AL40" s="246">
        <v>0</v>
      </c>
      <c r="AM40" s="246">
        <v>0</v>
      </c>
      <c r="AN40" s="246">
        <v>0</v>
      </c>
      <c r="AO40" s="245">
        <v>0</v>
      </c>
    </row>
    <row r="41" spans="1:41">
      <c r="A41" s="111" t="s">
        <v>22</v>
      </c>
      <c r="B41" s="112" t="s">
        <v>56</v>
      </c>
      <c r="C41" s="246">
        <v>1.3489799957275392E-3</v>
      </c>
      <c r="D41" s="246">
        <v>1.3783799743652344E-3</v>
      </c>
      <c r="E41" s="246">
        <v>6.8702001190185547E-4</v>
      </c>
      <c r="F41" s="246">
        <v>1.041800033569336E-3</v>
      </c>
      <c r="G41" s="246">
        <v>2.2088999176025391E-4</v>
      </c>
      <c r="H41" s="246">
        <v>9.0135997009277349E-4</v>
      </c>
      <c r="I41" s="246">
        <v>5.3489998626708984E-4</v>
      </c>
      <c r="J41" s="246">
        <v>4.9266999816894533E-4</v>
      </c>
      <c r="K41" s="246">
        <v>3.5682000732421875E-4</v>
      </c>
      <c r="L41" s="246">
        <v>1.09100004196167E-4</v>
      </c>
      <c r="M41" s="246">
        <v>1.4093700256347656E-3</v>
      </c>
      <c r="N41" s="246">
        <v>2.3961000061035158E-4</v>
      </c>
      <c r="O41" s="246">
        <v>2.3489000320434569E-4</v>
      </c>
      <c r="P41" s="246">
        <v>0</v>
      </c>
      <c r="Q41" s="246">
        <v>0</v>
      </c>
      <c r="R41" s="246">
        <v>0</v>
      </c>
      <c r="S41" s="246">
        <v>0</v>
      </c>
      <c r="T41" s="246">
        <v>0</v>
      </c>
      <c r="U41" s="246">
        <v>0</v>
      </c>
      <c r="V41" s="246">
        <v>0</v>
      </c>
      <c r="W41" s="246">
        <v>0</v>
      </c>
      <c r="X41" s="246">
        <v>0</v>
      </c>
      <c r="Y41" s="246">
        <v>0</v>
      </c>
      <c r="Z41" s="246">
        <v>0</v>
      </c>
      <c r="AA41" s="246">
        <v>0</v>
      </c>
      <c r="AB41" s="246">
        <v>0</v>
      </c>
      <c r="AC41" s="246">
        <v>0</v>
      </c>
      <c r="AD41" s="246">
        <v>0</v>
      </c>
      <c r="AE41" s="246">
        <v>0</v>
      </c>
      <c r="AF41" s="246">
        <v>0</v>
      </c>
      <c r="AG41" s="246">
        <v>0</v>
      </c>
      <c r="AH41" s="246">
        <v>0</v>
      </c>
      <c r="AI41" s="246">
        <v>0</v>
      </c>
      <c r="AJ41" s="246">
        <v>0</v>
      </c>
      <c r="AK41" s="246">
        <v>0</v>
      </c>
      <c r="AL41" s="246">
        <v>0</v>
      </c>
      <c r="AM41" s="246">
        <v>0</v>
      </c>
      <c r="AN41" s="246">
        <v>0</v>
      </c>
      <c r="AO41" s="245">
        <v>0</v>
      </c>
    </row>
    <row r="42" spans="1:41">
      <c r="A42" s="111" t="s">
        <v>21</v>
      </c>
      <c r="B42" s="112" t="s">
        <v>56</v>
      </c>
      <c r="C42" s="246">
        <v>0.28508677734374999</v>
      </c>
      <c r="D42" s="246">
        <v>0.2412459296875</v>
      </c>
      <c r="E42" s="246">
        <v>0.24550342578125001</v>
      </c>
      <c r="F42" s="246">
        <v>0.2277455078125</v>
      </c>
      <c r="G42" s="246">
        <v>0.20900750390625</v>
      </c>
      <c r="H42" s="246">
        <v>0.20387053124999999</v>
      </c>
      <c r="I42" s="246">
        <v>0.18659921484375</v>
      </c>
      <c r="J42" s="246">
        <v>0.179037396484375</v>
      </c>
      <c r="K42" s="246">
        <v>0.18144585156250001</v>
      </c>
      <c r="L42" s="246">
        <v>0.20560972265624999</v>
      </c>
      <c r="M42" s="246">
        <v>0.19168850390625</v>
      </c>
      <c r="N42" s="246">
        <v>0.16660878906249998</v>
      </c>
      <c r="O42" s="246">
        <v>0.17278999218750002</v>
      </c>
      <c r="P42" s="246">
        <v>0.29249394140625001</v>
      </c>
      <c r="Q42" s="246">
        <v>0.28699174218750001</v>
      </c>
      <c r="R42" s="246">
        <v>0.31732806250000001</v>
      </c>
      <c r="S42" s="246">
        <v>0.32017126953124997</v>
      </c>
      <c r="T42" s="246">
        <v>0.3873582109375</v>
      </c>
      <c r="U42" s="246">
        <v>0.34793548437499999</v>
      </c>
      <c r="V42" s="246">
        <v>0.27112533593749999</v>
      </c>
      <c r="W42" s="246">
        <v>0.18229355664062502</v>
      </c>
      <c r="X42" s="246">
        <v>0.174257296875</v>
      </c>
      <c r="Y42" s="246">
        <v>0.17410590234375001</v>
      </c>
      <c r="Z42" s="246">
        <v>0.1726021796875</v>
      </c>
      <c r="AA42" s="246">
        <v>0.15182555078125001</v>
      </c>
      <c r="AB42" s="246">
        <v>0.14615398632812501</v>
      </c>
      <c r="AC42" s="246">
        <v>0.14408998437500001</v>
      </c>
      <c r="AD42" s="246">
        <v>0.14881420703125001</v>
      </c>
      <c r="AE42" s="246">
        <v>0.14237751367187498</v>
      </c>
      <c r="AF42" s="246">
        <v>0.13554857421875</v>
      </c>
      <c r="AG42" s="246">
        <v>0.135658439453125</v>
      </c>
      <c r="AH42" s="246">
        <v>0.15308100390625001</v>
      </c>
      <c r="AI42" s="246">
        <v>0.153962060546875</v>
      </c>
      <c r="AJ42" s="246">
        <v>0.15597710937500001</v>
      </c>
      <c r="AK42" s="246">
        <v>0.15748489257812501</v>
      </c>
      <c r="AL42" s="246">
        <v>0.1647720546875</v>
      </c>
      <c r="AM42" s="246">
        <v>0.16261293945312499</v>
      </c>
      <c r="AN42" s="246">
        <v>0.17043404101562498</v>
      </c>
      <c r="AO42" s="245">
        <v>0.17770967773437499</v>
      </c>
    </row>
    <row r="43" spans="1:41">
      <c r="A43" s="111" t="s">
        <v>175</v>
      </c>
      <c r="B43" s="112" t="s">
        <v>56</v>
      </c>
      <c r="C43" s="246">
        <v>0</v>
      </c>
      <c r="D43" s="246">
        <v>0</v>
      </c>
      <c r="E43" s="246">
        <v>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246">
        <v>0</v>
      </c>
      <c r="L43" s="246">
        <v>0</v>
      </c>
      <c r="M43" s="246">
        <v>0</v>
      </c>
      <c r="N43" s="246">
        <v>0</v>
      </c>
      <c r="O43" s="246">
        <v>0</v>
      </c>
      <c r="P43" s="246">
        <v>0</v>
      </c>
      <c r="Q43" s="246">
        <v>0</v>
      </c>
      <c r="R43" s="246">
        <v>0</v>
      </c>
      <c r="S43" s="246">
        <v>0</v>
      </c>
      <c r="T43" s="246">
        <v>0</v>
      </c>
      <c r="U43" s="246">
        <v>0</v>
      </c>
      <c r="V43" s="246">
        <v>0</v>
      </c>
      <c r="W43" s="246">
        <v>0</v>
      </c>
      <c r="X43" s="246">
        <v>0</v>
      </c>
      <c r="Y43" s="246">
        <v>0</v>
      </c>
      <c r="Z43" s="246">
        <v>0</v>
      </c>
      <c r="AA43" s="246">
        <v>0</v>
      </c>
      <c r="AB43" s="246">
        <v>0</v>
      </c>
      <c r="AC43" s="246">
        <v>0</v>
      </c>
      <c r="AD43" s="246">
        <v>0</v>
      </c>
      <c r="AE43" s="246">
        <v>0</v>
      </c>
      <c r="AF43" s="246">
        <v>0</v>
      </c>
      <c r="AG43" s="246">
        <v>0</v>
      </c>
      <c r="AH43" s="246">
        <v>0</v>
      </c>
      <c r="AI43" s="246">
        <v>0</v>
      </c>
      <c r="AJ43" s="246">
        <v>0</v>
      </c>
      <c r="AK43" s="246">
        <v>0</v>
      </c>
      <c r="AL43" s="246">
        <v>0</v>
      </c>
      <c r="AM43" s="246">
        <v>0</v>
      </c>
      <c r="AN43" s="246">
        <v>0</v>
      </c>
      <c r="AO43" s="245">
        <v>0</v>
      </c>
    </row>
    <row r="44" spans="1:41">
      <c r="A44" s="111" t="s">
        <v>176</v>
      </c>
      <c r="B44" s="112" t="s">
        <v>56</v>
      </c>
      <c r="C44" s="246">
        <v>0</v>
      </c>
      <c r="D44" s="246">
        <v>0</v>
      </c>
      <c r="E44" s="246">
        <v>0</v>
      </c>
      <c r="F44" s="246">
        <v>0</v>
      </c>
      <c r="G44" s="246">
        <v>0</v>
      </c>
      <c r="H44" s="246">
        <v>0</v>
      </c>
      <c r="I44" s="246">
        <v>0</v>
      </c>
      <c r="J44" s="246">
        <v>0</v>
      </c>
      <c r="K44" s="246">
        <v>0</v>
      </c>
      <c r="L44" s="246">
        <v>0</v>
      </c>
      <c r="M44" s="246">
        <v>0</v>
      </c>
      <c r="N44" s="246">
        <v>0</v>
      </c>
      <c r="O44" s="246">
        <v>0</v>
      </c>
      <c r="P44" s="246">
        <v>0</v>
      </c>
      <c r="Q44" s="246">
        <v>0</v>
      </c>
      <c r="R44" s="246">
        <v>0</v>
      </c>
      <c r="S44" s="246">
        <v>0</v>
      </c>
      <c r="T44" s="246">
        <v>0</v>
      </c>
      <c r="U44" s="246">
        <v>0</v>
      </c>
      <c r="V44" s="246">
        <v>0</v>
      </c>
      <c r="W44" s="246">
        <v>0</v>
      </c>
      <c r="X44" s="246">
        <v>0</v>
      </c>
      <c r="Y44" s="246">
        <v>0</v>
      </c>
      <c r="Z44" s="246">
        <v>0</v>
      </c>
      <c r="AA44" s="246">
        <v>0</v>
      </c>
      <c r="AB44" s="246">
        <v>0</v>
      </c>
      <c r="AC44" s="246">
        <v>0</v>
      </c>
      <c r="AD44" s="246">
        <v>0</v>
      </c>
      <c r="AE44" s="246">
        <v>0</v>
      </c>
      <c r="AF44" s="246">
        <v>0</v>
      </c>
      <c r="AG44" s="246">
        <v>0</v>
      </c>
      <c r="AH44" s="246">
        <v>0</v>
      </c>
      <c r="AI44" s="246">
        <v>0</v>
      </c>
      <c r="AJ44" s="246">
        <v>0</v>
      </c>
      <c r="AK44" s="246">
        <v>0</v>
      </c>
      <c r="AL44" s="246">
        <v>0</v>
      </c>
      <c r="AM44" s="246">
        <v>0</v>
      </c>
      <c r="AN44" s="246">
        <v>0</v>
      </c>
      <c r="AO44" s="245">
        <v>0</v>
      </c>
    </row>
    <row r="45" spans="1:41">
      <c r="A45" s="111" t="s">
        <v>177</v>
      </c>
      <c r="B45" s="112" t="s">
        <v>56</v>
      </c>
      <c r="C45" s="246">
        <v>0</v>
      </c>
      <c r="D45" s="246">
        <v>0</v>
      </c>
      <c r="E45" s="246">
        <v>0</v>
      </c>
      <c r="F45" s="246">
        <v>0</v>
      </c>
      <c r="G45" s="246">
        <v>0</v>
      </c>
      <c r="H45" s="246">
        <v>0</v>
      </c>
      <c r="I45" s="246">
        <v>0</v>
      </c>
      <c r="J45" s="246">
        <v>0</v>
      </c>
      <c r="K45" s="246">
        <v>0</v>
      </c>
      <c r="L45" s="246">
        <v>0</v>
      </c>
      <c r="M45" s="246">
        <v>0</v>
      </c>
      <c r="N45" s="246">
        <v>0</v>
      </c>
      <c r="O45" s="246">
        <v>0</v>
      </c>
      <c r="P45" s="246">
        <v>0</v>
      </c>
      <c r="Q45" s="246">
        <v>0</v>
      </c>
      <c r="R45" s="246">
        <v>0</v>
      </c>
      <c r="S45" s="246">
        <v>0</v>
      </c>
      <c r="T45" s="246">
        <v>0</v>
      </c>
      <c r="U45" s="246">
        <v>0</v>
      </c>
      <c r="V45" s="246">
        <v>0</v>
      </c>
      <c r="W45" s="246">
        <v>0</v>
      </c>
      <c r="X45" s="246">
        <v>0</v>
      </c>
      <c r="Y45" s="246">
        <v>0</v>
      </c>
      <c r="Z45" s="246">
        <v>0</v>
      </c>
      <c r="AA45" s="246">
        <v>0</v>
      </c>
      <c r="AB45" s="246">
        <v>0</v>
      </c>
      <c r="AC45" s="246">
        <v>0</v>
      </c>
      <c r="AD45" s="246">
        <v>0</v>
      </c>
      <c r="AE45" s="246">
        <v>0</v>
      </c>
      <c r="AF45" s="246">
        <v>0</v>
      </c>
      <c r="AG45" s="246">
        <v>0</v>
      </c>
      <c r="AH45" s="246">
        <v>0</v>
      </c>
      <c r="AI45" s="246">
        <v>0</v>
      </c>
      <c r="AJ45" s="246">
        <v>0</v>
      </c>
      <c r="AK45" s="246">
        <v>0</v>
      </c>
      <c r="AL45" s="246">
        <v>0</v>
      </c>
      <c r="AM45" s="246">
        <v>0</v>
      </c>
      <c r="AN45" s="246">
        <v>0</v>
      </c>
      <c r="AO45" s="245">
        <v>0</v>
      </c>
    </row>
    <row r="46" spans="1:41">
      <c r="A46" s="111" t="s">
        <v>178</v>
      </c>
      <c r="B46" s="112" t="s">
        <v>56</v>
      </c>
      <c r="C46" s="246">
        <v>0</v>
      </c>
      <c r="D46" s="246">
        <v>0</v>
      </c>
      <c r="E46" s="246">
        <v>0</v>
      </c>
      <c r="F46" s="246">
        <v>0</v>
      </c>
      <c r="G46" s="246">
        <v>0</v>
      </c>
      <c r="H46" s="246">
        <v>0</v>
      </c>
      <c r="I46" s="246">
        <v>0</v>
      </c>
      <c r="J46" s="246">
        <v>0</v>
      </c>
      <c r="K46" s="246">
        <v>0</v>
      </c>
      <c r="L46" s="246">
        <v>0</v>
      </c>
      <c r="M46" s="246">
        <v>0</v>
      </c>
      <c r="N46" s="246">
        <v>0</v>
      </c>
      <c r="O46" s="246">
        <v>0</v>
      </c>
      <c r="P46" s="246">
        <v>0</v>
      </c>
      <c r="Q46" s="246">
        <v>0</v>
      </c>
      <c r="R46" s="246">
        <v>0</v>
      </c>
      <c r="S46" s="246">
        <v>0</v>
      </c>
      <c r="T46" s="246">
        <v>0</v>
      </c>
      <c r="U46" s="246">
        <v>0</v>
      </c>
      <c r="V46" s="246">
        <v>0</v>
      </c>
      <c r="W46" s="246">
        <v>0</v>
      </c>
      <c r="X46" s="246">
        <v>0</v>
      </c>
      <c r="Y46" s="246">
        <v>0</v>
      </c>
      <c r="Z46" s="246">
        <v>0</v>
      </c>
      <c r="AA46" s="246">
        <v>0</v>
      </c>
      <c r="AB46" s="246">
        <v>0</v>
      </c>
      <c r="AC46" s="246">
        <v>0</v>
      </c>
      <c r="AD46" s="246">
        <v>0</v>
      </c>
      <c r="AE46" s="246">
        <v>0</v>
      </c>
      <c r="AF46" s="246">
        <v>0</v>
      </c>
      <c r="AG46" s="246">
        <v>0</v>
      </c>
      <c r="AH46" s="246">
        <v>0</v>
      </c>
      <c r="AI46" s="246">
        <v>0</v>
      </c>
      <c r="AJ46" s="246">
        <v>0</v>
      </c>
      <c r="AK46" s="246">
        <v>0</v>
      </c>
      <c r="AL46" s="246">
        <v>0</v>
      </c>
      <c r="AM46" s="246">
        <v>0</v>
      </c>
      <c r="AN46" s="246">
        <v>0</v>
      </c>
      <c r="AO46" s="245">
        <v>0</v>
      </c>
    </row>
    <row r="47" spans="1:41">
      <c r="A47" s="111" t="s">
        <v>1</v>
      </c>
      <c r="B47" s="112" t="s">
        <v>56</v>
      </c>
      <c r="C47" s="246">
        <v>0</v>
      </c>
      <c r="D47" s="246">
        <v>0</v>
      </c>
      <c r="E47" s="246">
        <v>0</v>
      </c>
      <c r="F47" s="246">
        <v>0</v>
      </c>
      <c r="G47" s="246">
        <v>0</v>
      </c>
      <c r="H47" s="246">
        <v>0</v>
      </c>
      <c r="I47" s="246">
        <v>0</v>
      </c>
      <c r="J47" s="246">
        <v>0</v>
      </c>
      <c r="K47" s="246">
        <v>0</v>
      </c>
      <c r="L47" s="246">
        <v>0</v>
      </c>
      <c r="M47" s="246">
        <v>0</v>
      </c>
      <c r="N47" s="246">
        <v>0</v>
      </c>
      <c r="O47" s="246">
        <v>0</v>
      </c>
      <c r="P47" s="246">
        <v>0</v>
      </c>
      <c r="Q47" s="246">
        <v>0</v>
      </c>
      <c r="R47" s="246">
        <v>0</v>
      </c>
      <c r="S47" s="246">
        <v>0</v>
      </c>
      <c r="T47" s="246">
        <v>0</v>
      </c>
      <c r="U47" s="246">
        <v>0</v>
      </c>
      <c r="V47" s="246">
        <v>0</v>
      </c>
      <c r="W47" s="246">
        <v>0</v>
      </c>
      <c r="X47" s="246">
        <v>0</v>
      </c>
      <c r="Y47" s="246">
        <v>0</v>
      </c>
      <c r="Z47" s="246">
        <v>0</v>
      </c>
      <c r="AA47" s="246">
        <v>0</v>
      </c>
      <c r="AB47" s="246">
        <v>0</v>
      </c>
      <c r="AC47" s="246">
        <v>0</v>
      </c>
      <c r="AD47" s="246">
        <v>0</v>
      </c>
      <c r="AE47" s="246">
        <v>0</v>
      </c>
      <c r="AF47" s="246">
        <v>0</v>
      </c>
      <c r="AG47" s="246">
        <v>0</v>
      </c>
      <c r="AH47" s="246">
        <v>0</v>
      </c>
      <c r="AI47" s="246">
        <v>0</v>
      </c>
      <c r="AJ47" s="246">
        <v>0</v>
      </c>
      <c r="AK47" s="246">
        <v>0</v>
      </c>
      <c r="AL47" s="246">
        <v>0</v>
      </c>
      <c r="AM47" s="246">
        <v>0</v>
      </c>
      <c r="AN47" s="246">
        <v>0</v>
      </c>
      <c r="AO47" s="245">
        <v>0</v>
      </c>
    </row>
    <row r="48" spans="1:41">
      <c r="A48" s="111" t="s">
        <v>179</v>
      </c>
      <c r="B48" s="112" t="s">
        <v>56</v>
      </c>
      <c r="C48" s="246">
        <v>0</v>
      </c>
      <c r="D48" s="246">
        <v>0</v>
      </c>
      <c r="E48" s="246">
        <v>0</v>
      </c>
      <c r="F48" s="246">
        <v>0</v>
      </c>
      <c r="G48" s="246">
        <v>0</v>
      </c>
      <c r="H48" s="246">
        <v>0</v>
      </c>
      <c r="I48" s="246">
        <v>0</v>
      </c>
      <c r="J48" s="246">
        <v>0</v>
      </c>
      <c r="K48" s="246">
        <v>0</v>
      </c>
      <c r="L48" s="246">
        <v>0</v>
      </c>
      <c r="M48" s="246">
        <v>0</v>
      </c>
      <c r="N48" s="246">
        <v>0</v>
      </c>
      <c r="O48" s="246">
        <v>0</v>
      </c>
      <c r="P48" s="246">
        <v>0</v>
      </c>
      <c r="Q48" s="246">
        <v>0</v>
      </c>
      <c r="R48" s="246">
        <v>0</v>
      </c>
      <c r="S48" s="246">
        <v>0</v>
      </c>
      <c r="T48" s="246">
        <v>0</v>
      </c>
      <c r="U48" s="246">
        <v>0</v>
      </c>
      <c r="V48" s="246">
        <v>0</v>
      </c>
      <c r="W48" s="246">
        <v>0</v>
      </c>
      <c r="X48" s="246">
        <v>0</v>
      </c>
      <c r="Y48" s="246">
        <v>0</v>
      </c>
      <c r="Z48" s="246">
        <v>0</v>
      </c>
      <c r="AA48" s="246">
        <v>0</v>
      </c>
      <c r="AB48" s="246">
        <v>0</v>
      </c>
      <c r="AC48" s="246">
        <v>0</v>
      </c>
      <c r="AD48" s="246">
        <v>0</v>
      </c>
      <c r="AE48" s="246">
        <v>0</v>
      </c>
      <c r="AF48" s="246">
        <v>0</v>
      </c>
      <c r="AG48" s="246">
        <v>0</v>
      </c>
      <c r="AH48" s="246">
        <v>0</v>
      </c>
      <c r="AI48" s="246">
        <v>0</v>
      </c>
      <c r="AJ48" s="246">
        <v>0</v>
      </c>
      <c r="AK48" s="246">
        <v>0</v>
      </c>
      <c r="AL48" s="246">
        <v>0</v>
      </c>
      <c r="AM48" s="246">
        <v>0</v>
      </c>
      <c r="AN48" s="246">
        <v>0</v>
      </c>
      <c r="AO48" s="245">
        <v>0</v>
      </c>
    </row>
    <row r="49" spans="1:41">
      <c r="A49" s="111" t="s">
        <v>180</v>
      </c>
      <c r="B49" s="112" t="s">
        <v>56</v>
      </c>
      <c r="C49" s="246">
        <v>0</v>
      </c>
      <c r="D49" s="246">
        <v>0</v>
      </c>
      <c r="E49" s="246">
        <v>0</v>
      </c>
      <c r="F49" s="246">
        <v>0</v>
      </c>
      <c r="G49" s="246">
        <v>0</v>
      </c>
      <c r="H49" s="246">
        <v>0</v>
      </c>
      <c r="I49" s="246">
        <v>0</v>
      </c>
      <c r="J49" s="246">
        <v>0</v>
      </c>
      <c r="K49" s="246">
        <v>0</v>
      </c>
      <c r="L49" s="246">
        <v>0</v>
      </c>
      <c r="M49" s="246">
        <v>0</v>
      </c>
      <c r="N49" s="246">
        <v>0</v>
      </c>
      <c r="O49" s="246">
        <v>0</v>
      </c>
      <c r="P49" s="246">
        <v>0</v>
      </c>
      <c r="Q49" s="246">
        <v>0</v>
      </c>
      <c r="R49" s="246">
        <v>0</v>
      </c>
      <c r="S49" s="246">
        <v>0</v>
      </c>
      <c r="T49" s="246">
        <v>0</v>
      </c>
      <c r="U49" s="246">
        <v>0</v>
      </c>
      <c r="V49" s="246">
        <v>0</v>
      </c>
      <c r="W49" s="246">
        <v>0</v>
      </c>
      <c r="X49" s="246">
        <v>0</v>
      </c>
      <c r="Y49" s="246">
        <v>0</v>
      </c>
      <c r="Z49" s="246">
        <v>0</v>
      </c>
      <c r="AA49" s="246">
        <v>0</v>
      </c>
      <c r="AB49" s="246">
        <v>0</v>
      </c>
      <c r="AC49" s="246">
        <v>0</v>
      </c>
      <c r="AD49" s="246">
        <v>0</v>
      </c>
      <c r="AE49" s="246">
        <v>0</v>
      </c>
      <c r="AF49" s="246">
        <v>0</v>
      </c>
      <c r="AG49" s="246">
        <v>0</v>
      </c>
      <c r="AH49" s="246">
        <v>0</v>
      </c>
      <c r="AI49" s="246">
        <v>0</v>
      </c>
      <c r="AJ49" s="246">
        <v>0</v>
      </c>
      <c r="AK49" s="246">
        <v>0</v>
      </c>
      <c r="AL49" s="246">
        <v>0</v>
      </c>
      <c r="AM49" s="246">
        <v>0</v>
      </c>
      <c r="AN49" s="246">
        <v>0</v>
      </c>
      <c r="AO49" s="245">
        <v>0</v>
      </c>
    </row>
    <row r="50" spans="1:41">
      <c r="A50" s="111" t="s">
        <v>270</v>
      </c>
      <c r="B50" s="112" t="s">
        <v>56</v>
      </c>
      <c r="C50" s="246">
        <v>0</v>
      </c>
      <c r="D50" s="246">
        <v>0</v>
      </c>
      <c r="E50" s="246">
        <v>0</v>
      </c>
      <c r="F50" s="246">
        <v>0</v>
      </c>
      <c r="G50" s="246">
        <v>0</v>
      </c>
      <c r="H50" s="246">
        <v>0</v>
      </c>
      <c r="I50" s="246">
        <v>0</v>
      </c>
      <c r="J50" s="246">
        <v>0</v>
      </c>
      <c r="K50" s="246">
        <v>0</v>
      </c>
      <c r="L50" s="246">
        <v>0</v>
      </c>
      <c r="M50" s="246">
        <v>0</v>
      </c>
      <c r="N50" s="246">
        <v>0</v>
      </c>
      <c r="O50" s="246">
        <v>0</v>
      </c>
      <c r="P50" s="246">
        <v>0</v>
      </c>
      <c r="Q50" s="246">
        <v>0</v>
      </c>
      <c r="R50" s="246">
        <v>0</v>
      </c>
      <c r="S50" s="246">
        <v>0</v>
      </c>
      <c r="T50" s="246">
        <v>0</v>
      </c>
      <c r="U50" s="246">
        <v>0</v>
      </c>
      <c r="V50" s="246">
        <v>0</v>
      </c>
      <c r="W50" s="246">
        <v>0</v>
      </c>
      <c r="X50" s="246">
        <v>0</v>
      </c>
      <c r="Y50" s="246">
        <v>0</v>
      </c>
      <c r="Z50" s="246">
        <v>0</v>
      </c>
      <c r="AA50" s="246">
        <v>0</v>
      </c>
      <c r="AB50" s="246">
        <v>0</v>
      </c>
      <c r="AC50" s="246">
        <v>0</v>
      </c>
      <c r="AD50" s="246">
        <v>0</v>
      </c>
      <c r="AE50" s="246">
        <v>0</v>
      </c>
      <c r="AF50" s="246">
        <v>0</v>
      </c>
      <c r="AG50" s="246">
        <v>0</v>
      </c>
      <c r="AH50" s="246">
        <v>0</v>
      </c>
      <c r="AI50" s="246">
        <v>0</v>
      </c>
      <c r="AJ50" s="246">
        <v>0</v>
      </c>
      <c r="AK50" s="246">
        <v>0</v>
      </c>
      <c r="AL50" s="246">
        <v>0</v>
      </c>
      <c r="AM50" s="246">
        <v>0</v>
      </c>
      <c r="AN50" s="246">
        <v>0</v>
      </c>
      <c r="AO50" s="245">
        <v>0</v>
      </c>
    </row>
    <row r="51" spans="1:41">
      <c r="A51" s="111" t="s">
        <v>182</v>
      </c>
      <c r="B51" s="112" t="s">
        <v>56</v>
      </c>
      <c r="C51" s="246">
        <v>0</v>
      </c>
      <c r="D51" s="246">
        <v>0</v>
      </c>
      <c r="E51" s="246">
        <v>0</v>
      </c>
      <c r="F51" s="246">
        <v>0</v>
      </c>
      <c r="G51" s="246">
        <v>0</v>
      </c>
      <c r="H51" s="246">
        <v>0</v>
      </c>
      <c r="I51" s="246">
        <v>0</v>
      </c>
      <c r="J51" s="246">
        <v>0</v>
      </c>
      <c r="K51" s="246">
        <v>0</v>
      </c>
      <c r="L51" s="246">
        <v>0</v>
      </c>
      <c r="M51" s="246">
        <v>0</v>
      </c>
      <c r="N51" s="246">
        <v>0</v>
      </c>
      <c r="O51" s="246">
        <v>0</v>
      </c>
      <c r="P51" s="246">
        <v>0</v>
      </c>
      <c r="Q51" s="246">
        <v>0</v>
      </c>
      <c r="R51" s="246">
        <v>0</v>
      </c>
      <c r="S51" s="246">
        <v>0</v>
      </c>
      <c r="T51" s="246">
        <v>0</v>
      </c>
      <c r="U51" s="246">
        <v>0</v>
      </c>
      <c r="V51" s="246">
        <v>0</v>
      </c>
      <c r="W51" s="246">
        <v>0</v>
      </c>
      <c r="X51" s="246">
        <v>0</v>
      </c>
      <c r="Y51" s="246">
        <v>0</v>
      </c>
      <c r="Z51" s="246">
        <v>0</v>
      </c>
      <c r="AA51" s="246">
        <v>0</v>
      </c>
      <c r="AB51" s="246">
        <v>0</v>
      </c>
      <c r="AC51" s="246">
        <v>0</v>
      </c>
      <c r="AD51" s="246">
        <v>0</v>
      </c>
      <c r="AE51" s="246">
        <v>0</v>
      </c>
      <c r="AF51" s="246">
        <v>0</v>
      </c>
      <c r="AG51" s="246">
        <v>0</v>
      </c>
      <c r="AH51" s="246">
        <v>0</v>
      </c>
      <c r="AI51" s="246">
        <v>0</v>
      </c>
      <c r="AJ51" s="246">
        <v>0</v>
      </c>
      <c r="AK51" s="246">
        <v>0</v>
      </c>
      <c r="AL51" s="246">
        <v>0</v>
      </c>
      <c r="AM51" s="246">
        <v>0</v>
      </c>
      <c r="AN51" s="246">
        <v>0</v>
      </c>
      <c r="AO51" s="245">
        <v>0</v>
      </c>
    </row>
    <row r="52" spans="1:41">
      <c r="A52" s="111" t="s">
        <v>183</v>
      </c>
      <c r="B52" s="112" t="s">
        <v>56</v>
      </c>
      <c r="C52" s="246">
        <v>0</v>
      </c>
      <c r="D52" s="246">
        <v>0</v>
      </c>
      <c r="E52" s="246">
        <v>0</v>
      </c>
      <c r="F52" s="246">
        <v>0</v>
      </c>
      <c r="G52" s="246">
        <v>0</v>
      </c>
      <c r="H52" s="246">
        <v>0</v>
      </c>
      <c r="I52" s="246">
        <v>0</v>
      </c>
      <c r="J52" s="246">
        <v>0</v>
      </c>
      <c r="K52" s="246">
        <v>0</v>
      </c>
      <c r="L52" s="246">
        <v>0</v>
      </c>
      <c r="M52" s="246">
        <v>0</v>
      </c>
      <c r="N52" s="246">
        <v>0</v>
      </c>
      <c r="O52" s="246">
        <v>0</v>
      </c>
      <c r="P52" s="246">
        <v>0</v>
      </c>
      <c r="Q52" s="246">
        <v>0</v>
      </c>
      <c r="R52" s="246">
        <v>0</v>
      </c>
      <c r="S52" s="246">
        <v>0</v>
      </c>
      <c r="T52" s="246">
        <v>0</v>
      </c>
      <c r="U52" s="246">
        <v>0</v>
      </c>
      <c r="V52" s="246">
        <v>0</v>
      </c>
      <c r="W52" s="246">
        <v>0</v>
      </c>
      <c r="X52" s="246">
        <v>0</v>
      </c>
      <c r="Y52" s="246">
        <v>0</v>
      </c>
      <c r="Z52" s="246">
        <v>0</v>
      </c>
      <c r="AA52" s="246">
        <v>0</v>
      </c>
      <c r="AB52" s="246">
        <v>0</v>
      </c>
      <c r="AC52" s="246">
        <v>0</v>
      </c>
      <c r="AD52" s="246">
        <v>0</v>
      </c>
      <c r="AE52" s="246">
        <v>0</v>
      </c>
      <c r="AF52" s="246">
        <v>0</v>
      </c>
      <c r="AG52" s="246">
        <v>0</v>
      </c>
      <c r="AH52" s="246">
        <v>0</v>
      </c>
      <c r="AI52" s="246">
        <v>0</v>
      </c>
      <c r="AJ52" s="246">
        <v>0</v>
      </c>
      <c r="AK52" s="246">
        <v>0</v>
      </c>
      <c r="AL52" s="246">
        <v>0</v>
      </c>
      <c r="AM52" s="246">
        <v>0</v>
      </c>
      <c r="AN52" s="246">
        <v>0</v>
      </c>
      <c r="AO52" s="245">
        <v>0</v>
      </c>
    </row>
    <row r="53" spans="1:41">
      <c r="A53" s="247" t="s">
        <v>184</v>
      </c>
      <c r="B53" s="112" t="s">
        <v>56</v>
      </c>
      <c r="C53" s="248">
        <v>21.549847431228638</v>
      </c>
      <c r="D53" s="248">
        <v>21.681172732269289</v>
      </c>
      <c r="E53" s="248">
        <v>23.144946442420959</v>
      </c>
      <c r="F53" s="248">
        <v>19.20887292402649</v>
      </c>
      <c r="G53" s="248">
        <v>17.654225454058647</v>
      </c>
      <c r="H53" s="248">
        <v>16.944887603476527</v>
      </c>
      <c r="I53" s="248">
        <v>15.267503238889216</v>
      </c>
      <c r="J53" s="248">
        <v>17.732042096265793</v>
      </c>
      <c r="K53" s="248">
        <v>17.775850200670241</v>
      </c>
      <c r="L53" s="248">
        <v>8.8199008433036798</v>
      </c>
      <c r="M53" s="248">
        <v>4.0131175000365378</v>
      </c>
      <c r="N53" s="248">
        <v>1.1452669964752196</v>
      </c>
      <c r="O53" s="248">
        <v>0.17302488219070436</v>
      </c>
      <c r="P53" s="248">
        <v>0.29249394140625001</v>
      </c>
      <c r="Q53" s="248">
        <v>0.28699174218750001</v>
      </c>
      <c r="R53" s="248">
        <v>0.31732806250000001</v>
      </c>
      <c r="S53" s="248">
        <v>0.32017126953124997</v>
      </c>
      <c r="T53" s="248">
        <v>0.3873582109375</v>
      </c>
      <c r="U53" s="248">
        <v>0.34793548437499999</v>
      </c>
      <c r="V53" s="248">
        <v>0.27112533593749999</v>
      </c>
      <c r="W53" s="248">
        <v>0.18229355664062502</v>
      </c>
      <c r="X53" s="248">
        <v>0.174257296875</v>
      </c>
      <c r="Y53" s="248">
        <v>0.17410590234375001</v>
      </c>
      <c r="Z53" s="248">
        <v>0.1726021796875</v>
      </c>
      <c r="AA53" s="248">
        <v>0.15182555078125001</v>
      </c>
      <c r="AB53" s="248">
        <v>0.14615398632812501</v>
      </c>
      <c r="AC53" s="248">
        <v>0.14408998437500001</v>
      </c>
      <c r="AD53" s="248">
        <v>0.14881420703125001</v>
      </c>
      <c r="AE53" s="248">
        <v>0.14237751367187498</v>
      </c>
      <c r="AF53" s="248">
        <v>0.13554857421875</v>
      </c>
      <c r="AG53" s="248">
        <v>0.135658439453125</v>
      </c>
      <c r="AH53" s="248">
        <v>0.15308100390625001</v>
      </c>
      <c r="AI53" s="248">
        <v>0.153962060546875</v>
      </c>
      <c r="AJ53" s="248">
        <v>0.15597710937500001</v>
      </c>
      <c r="AK53" s="248">
        <v>0.15748489257812501</v>
      </c>
      <c r="AL53" s="248">
        <v>0.1647720546875</v>
      </c>
      <c r="AM53" s="248">
        <v>0.16261293945312499</v>
      </c>
      <c r="AN53" s="248">
        <v>0.17043404101562498</v>
      </c>
      <c r="AO53" s="249">
        <v>0.17770967773437499</v>
      </c>
    </row>
    <row r="54" spans="1:41" ht="15.75">
      <c r="A54" s="109" t="s">
        <v>169</v>
      </c>
      <c r="B54" s="112"/>
      <c r="C54" s="246"/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6"/>
      <c r="AA54" s="246"/>
      <c r="AB54" s="246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5"/>
    </row>
    <row r="55" spans="1:41">
      <c r="A55" s="111" t="s">
        <v>12</v>
      </c>
      <c r="B55" s="112" t="s">
        <v>56</v>
      </c>
      <c r="C55" s="246">
        <v>34.594148038452147</v>
      </c>
      <c r="D55" s="246">
        <v>40.470218609130853</v>
      </c>
      <c r="E55" s="246">
        <v>41.247121939987181</v>
      </c>
      <c r="F55" s="246">
        <v>35.708646117645259</v>
      </c>
      <c r="G55" s="246">
        <v>34.443389261332513</v>
      </c>
      <c r="H55" s="246">
        <v>33.022509955420496</v>
      </c>
      <c r="I55" s="246">
        <v>30.194677825231075</v>
      </c>
      <c r="J55" s="246">
        <v>31.405098912595747</v>
      </c>
      <c r="K55" s="246">
        <v>31.534869581834794</v>
      </c>
      <c r="L55" s="246">
        <v>19.711108596082688</v>
      </c>
      <c r="M55" s="246">
        <v>11.784046795538247</v>
      </c>
      <c r="N55" s="246">
        <v>7.0654069714355474</v>
      </c>
      <c r="O55" s="246">
        <v>2.3588438751220706</v>
      </c>
      <c r="P55" s="246">
        <v>0</v>
      </c>
      <c r="Q55" s="246">
        <v>0</v>
      </c>
      <c r="R55" s="246">
        <v>0</v>
      </c>
      <c r="S55" s="246">
        <v>0</v>
      </c>
      <c r="T55" s="246">
        <v>0</v>
      </c>
      <c r="U55" s="246">
        <v>0</v>
      </c>
      <c r="V55" s="246">
        <v>0</v>
      </c>
      <c r="W55" s="246">
        <v>0</v>
      </c>
      <c r="X55" s="246">
        <v>0</v>
      </c>
      <c r="Y55" s="246">
        <v>0</v>
      </c>
      <c r="Z55" s="246">
        <v>0</v>
      </c>
      <c r="AA55" s="246">
        <v>0</v>
      </c>
      <c r="AB55" s="246">
        <v>0</v>
      </c>
      <c r="AC55" s="246">
        <v>0</v>
      </c>
      <c r="AD55" s="246">
        <v>0</v>
      </c>
      <c r="AE55" s="246">
        <v>0</v>
      </c>
      <c r="AF55" s="246">
        <v>0</v>
      </c>
      <c r="AG55" s="246">
        <v>0</v>
      </c>
      <c r="AH55" s="246">
        <v>0</v>
      </c>
      <c r="AI55" s="246">
        <v>0</v>
      </c>
      <c r="AJ55" s="246">
        <v>0</v>
      </c>
      <c r="AK55" s="246">
        <v>0</v>
      </c>
      <c r="AL55" s="246">
        <v>0</v>
      </c>
      <c r="AM55" s="246">
        <v>0</v>
      </c>
      <c r="AN55" s="246">
        <v>0</v>
      </c>
      <c r="AO55" s="245">
        <v>0</v>
      </c>
    </row>
    <row r="56" spans="1:41">
      <c r="A56" s="111" t="s">
        <v>20</v>
      </c>
      <c r="B56" s="112" t="s">
        <v>56</v>
      </c>
      <c r="C56" s="246">
        <v>0</v>
      </c>
      <c r="D56" s="246">
        <v>0</v>
      </c>
      <c r="E56" s="246">
        <v>0</v>
      </c>
      <c r="F56" s="246">
        <v>0</v>
      </c>
      <c r="G56" s="246">
        <v>0</v>
      </c>
      <c r="H56" s="246">
        <v>0</v>
      </c>
      <c r="I56" s="246">
        <v>0</v>
      </c>
      <c r="J56" s="246">
        <v>0</v>
      </c>
      <c r="K56" s="246">
        <v>0</v>
      </c>
      <c r="L56" s="246">
        <v>0</v>
      </c>
      <c r="M56" s="246">
        <v>0</v>
      </c>
      <c r="N56" s="246">
        <v>0</v>
      </c>
      <c r="O56" s="246">
        <v>0</v>
      </c>
      <c r="P56" s="246">
        <v>0</v>
      </c>
      <c r="Q56" s="246">
        <v>0</v>
      </c>
      <c r="R56" s="246">
        <v>0</v>
      </c>
      <c r="S56" s="246">
        <v>0</v>
      </c>
      <c r="T56" s="246">
        <v>0</v>
      </c>
      <c r="U56" s="246">
        <v>0</v>
      </c>
      <c r="V56" s="246">
        <v>0</v>
      </c>
      <c r="W56" s="246">
        <v>0</v>
      </c>
      <c r="X56" s="246">
        <v>0</v>
      </c>
      <c r="Y56" s="246">
        <v>0</v>
      </c>
      <c r="Z56" s="246">
        <v>0</v>
      </c>
      <c r="AA56" s="246">
        <v>0</v>
      </c>
      <c r="AB56" s="246">
        <v>0</v>
      </c>
      <c r="AC56" s="246">
        <v>0</v>
      </c>
      <c r="AD56" s="246">
        <v>0</v>
      </c>
      <c r="AE56" s="246">
        <v>0</v>
      </c>
      <c r="AF56" s="246">
        <v>0</v>
      </c>
      <c r="AG56" s="246">
        <v>0</v>
      </c>
      <c r="AH56" s="246">
        <v>0</v>
      </c>
      <c r="AI56" s="246">
        <v>0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245">
        <v>0</v>
      </c>
    </row>
    <row r="57" spans="1:41">
      <c r="A57" s="111" t="s">
        <v>174</v>
      </c>
      <c r="B57" s="112" t="s">
        <v>56</v>
      </c>
      <c r="C57" s="246">
        <v>0</v>
      </c>
      <c r="D57" s="246">
        <v>0</v>
      </c>
      <c r="E57" s="246">
        <v>0</v>
      </c>
      <c r="F57" s="246">
        <v>0</v>
      </c>
      <c r="G57" s="246">
        <v>0</v>
      </c>
      <c r="H57" s="246">
        <v>0</v>
      </c>
      <c r="I57" s="246">
        <v>0</v>
      </c>
      <c r="J57" s="246">
        <v>0.228948193359375</v>
      </c>
      <c r="K57" s="246">
        <v>0.22270449609374998</v>
      </c>
      <c r="L57" s="246">
        <v>0.32304093945312495</v>
      </c>
      <c r="M57" s="246">
        <v>2.0455871171875</v>
      </c>
      <c r="N57" s="246">
        <v>0.92652562695312501</v>
      </c>
      <c r="O57" s="246">
        <v>0.97389030078124994</v>
      </c>
      <c r="P57" s="246">
        <v>0</v>
      </c>
      <c r="Q57" s="246">
        <v>0</v>
      </c>
      <c r="R57" s="246">
        <v>0</v>
      </c>
      <c r="S57" s="246">
        <v>0</v>
      </c>
      <c r="T57" s="246">
        <v>0</v>
      </c>
      <c r="U57" s="246">
        <v>0</v>
      </c>
      <c r="V57" s="246">
        <v>0</v>
      </c>
      <c r="W57" s="246">
        <v>0</v>
      </c>
      <c r="X57" s="246">
        <v>0</v>
      </c>
      <c r="Y57" s="246">
        <v>0</v>
      </c>
      <c r="Z57" s="246">
        <v>0</v>
      </c>
      <c r="AA57" s="246">
        <v>0</v>
      </c>
      <c r="AB57" s="246">
        <v>0</v>
      </c>
      <c r="AC57" s="246">
        <v>0</v>
      </c>
      <c r="AD57" s="246">
        <v>0</v>
      </c>
      <c r="AE57" s="246">
        <v>0</v>
      </c>
      <c r="AF57" s="246">
        <v>0</v>
      </c>
      <c r="AG57" s="246">
        <v>0</v>
      </c>
      <c r="AH57" s="246">
        <v>0</v>
      </c>
      <c r="AI57" s="246">
        <v>0</v>
      </c>
      <c r="AJ57" s="246">
        <v>0</v>
      </c>
      <c r="AK57" s="246">
        <v>0</v>
      </c>
      <c r="AL57" s="246">
        <v>0</v>
      </c>
      <c r="AM57" s="246">
        <v>0</v>
      </c>
      <c r="AN57" s="246">
        <v>0</v>
      </c>
      <c r="AO57" s="245">
        <v>0</v>
      </c>
    </row>
    <row r="58" spans="1:41">
      <c r="A58" s="111" t="s">
        <v>22</v>
      </c>
      <c r="B58" s="112" t="s">
        <v>56</v>
      </c>
      <c r="C58" s="246">
        <v>2.7908330629624424E-2</v>
      </c>
      <c r="D58" s="246">
        <v>5.4641890091642741E-2</v>
      </c>
      <c r="E58" s="246">
        <v>3.3380249930359422E-2</v>
      </c>
      <c r="F58" s="246">
        <v>5.1696300415545703E-3</v>
      </c>
      <c r="G58" s="246">
        <v>7.0277700040191418E-3</v>
      </c>
      <c r="H58" s="246">
        <v>1.4388370078474284E-2</v>
      </c>
      <c r="I58" s="246">
        <v>1.7136609774395826E-2</v>
      </c>
      <c r="J58" s="246">
        <v>5.9932999324426054E-3</v>
      </c>
      <c r="K58" s="246">
        <v>4.2487399773150679E-3</v>
      </c>
      <c r="L58" s="246">
        <v>1.1669469894349575E-2</v>
      </c>
      <c r="M58" s="246">
        <v>6.5045400004446502E-2</v>
      </c>
      <c r="N58" s="246">
        <v>4.3209610247492786E-2</v>
      </c>
      <c r="O58" s="246">
        <v>3.612423951402307E-2</v>
      </c>
      <c r="P58" s="246">
        <v>0.36600188288961161</v>
      </c>
      <c r="Q58" s="246">
        <v>0.35023663804543015</v>
      </c>
      <c r="R58" s="246">
        <v>0.24406379818508031</v>
      </c>
      <c r="S58" s="246">
        <v>0.23581205068248509</v>
      </c>
      <c r="T58" s="246">
        <v>0.31175061707070473</v>
      </c>
      <c r="U58" s="246">
        <v>0.35344468824218955</v>
      </c>
      <c r="V58" s="246">
        <v>0.2838237268364262</v>
      </c>
      <c r="W58" s="246">
        <v>0.36276723906193487</v>
      </c>
      <c r="X58" s="246">
        <v>0.38702014031174969</v>
      </c>
      <c r="Y58" s="246">
        <v>0.47576932632870228</v>
      </c>
      <c r="Z58" s="246">
        <v>0.16315522192380949</v>
      </c>
      <c r="AA58" s="246">
        <v>0.20130649039063231</v>
      </c>
      <c r="AB58" s="246">
        <v>6.2986350237131117E-2</v>
      </c>
      <c r="AC58" s="246">
        <v>7.2991850801289074E-2</v>
      </c>
      <c r="AD58" s="246">
        <v>4.5102729939460753E-2</v>
      </c>
      <c r="AE58" s="246">
        <v>2.1791459165038541E-2</v>
      </c>
      <c r="AF58" s="246">
        <v>2.2894599273614587E-3</v>
      </c>
      <c r="AG58" s="246">
        <v>3.1166600836440924E-3</v>
      </c>
      <c r="AH58" s="246">
        <v>3.2849600882828237E-3</v>
      </c>
      <c r="AI58" s="246">
        <v>1.4584499642513692E-3</v>
      </c>
      <c r="AJ58" s="246">
        <v>2.4902000755220653E-3</v>
      </c>
      <c r="AK58" s="246">
        <v>2.0643899486064913E-3</v>
      </c>
      <c r="AL58" s="246">
        <v>0</v>
      </c>
      <c r="AM58" s="246">
        <v>0</v>
      </c>
      <c r="AN58" s="246">
        <v>0</v>
      </c>
      <c r="AO58" s="245">
        <v>0</v>
      </c>
    </row>
    <row r="59" spans="1:41">
      <c r="A59" s="111" t="s">
        <v>21</v>
      </c>
      <c r="B59" s="112" t="s">
        <v>56</v>
      </c>
      <c r="C59" s="246">
        <v>2.9120068688964844</v>
      </c>
      <c r="D59" s="246">
        <v>1.2519221105957032</v>
      </c>
      <c r="E59" s="246">
        <v>1.091989561401367</v>
      </c>
      <c r="F59" s="246">
        <v>0.59317867761230469</v>
      </c>
      <c r="G59" s="246">
        <v>0.73360666699218757</v>
      </c>
      <c r="H59" s="246">
        <v>0.83094970019531245</v>
      </c>
      <c r="I59" s="246">
        <v>0.50269657998657225</v>
      </c>
      <c r="J59" s="246">
        <v>0.28252983776855467</v>
      </c>
      <c r="K59" s="246">
        <v>0.27360621093750004</v>
      </c>
      <c r="L59" s="246">
        <v>0.44113106079101561</v>
      </c>
      <c r="M59" s="246">
        <v>0.74172865087890627</v>
      </c>
      <c r="N59" s="246">
        <v>0.42964789599609376</v>
      </c>
      <c r="O59" s="246">
        <v>0.42562874340820311</v>
      </c>
      <c r="P59" s="246">
        <v>1.8904375703125</v>
      </c>
      <c r="Q59" s="246">
        <v>1.8367740195312501</v>
      </c>
      <c r="R59" s="246">
        <v>1.6534285234374999</v>
      </c>
      <c r="S59" s="246">
        <v>1.5857829404296875</v>
      </c>
      <c r="T59" s="246">
        <v>1.7807389140624998</v>
      </c>
      <c r="U59" s="246">
        <v>1.7084199619140625</v>
      </c>
      <c r="V59" s="246">
        <v>1.286872609375</v>
      </c>
      <c r="W59" s="246">
        <v>1.2686486640624999</v>
      </c>
      <c r="X59" s="246">
        <v>1.2027669941406249</v>
      </c>
      <c r="Y59" s="246">
        <v>1.2433173173828123</v>
      </c>
      <c r="Z59" s="246">
        <v>1.1966445541992186</v>
      </c>
      <c r="AA59" s="246">
        <v>0.29672690576171878</v>
      </c>
      <c r="AB59" s="246">
        <v>0.14615398632812501</v>
      </c>
      <c r="AC59" s="246">
        <v>0.14408998437500001</v>
      </c>
      <c r="AD59" s="246">
        <v>0.14881420703125001</v>
      </c>
      <c r="AE59" s="246">
        <v>0.14237751367187498</v>
      </c>
      <c r="AF59" s="246">
        <v>0.13554857421875</v>
      </c>
      <c r="AG59" s="246">
        <v>0.135658439453125</v>
      </c>
      <c r="AH59" s="246">
        <v>0.15308100390625001</v>
      </c>
      <c r="AI59" s="246">
        <v>0.153962060546875</v>
      </c>
      <c r="AJ59" s="246">
        <v>0.15597710937500001</v>
      </c>
      <c r="AK59" s="246">
        <v>0.15748489257812501</v>
      </c>
      <c r="AL59" s="246">
        <v>0.1647720546875</v>
      </c>
      <c r="AM59" s="246">
        <v>0.16261293945312499</v>
      </c>
      <c r="AN59" s="246">
        <v>0.17043404101562498</v>
      </c>
      <c r="AO59" s="245">
        <v>0.17770967773437499</v>
      </c>
    </row>
    <row r="60" spans="1:41">
      <c r="A60" s="111" t="s">
        <v>175</v>
      </c>
      <c r="B60" s="112" t="s">
        <v>56</v>
      </c>
      <c r="C60" s="246">
        <v>0</v>
      </c>
      <c r="D60" s="246">
        <v>0</v>
      </c>
      <c r="E60" s="246">
        <v>0</v>
      </c>
      <c r="F60" s="246">
        <v>0</v>
      </c>
      <c r="G60" s="246">
        <v>0</v>
      </c>
      <c r="H60" s="246">
        <v>0</v>
      </c>
      <c r="I60" s="246">
        <v>0</v>
      </c>
      <c r="J60" s="246">
        <v>0</v>
      </c>
      <c r="K60" s="246">
        <v>0</v>
      </c>
      <c r="L60" s="246">
        <v>0</v>
      </c>
      <c r="M60" s="246">
        <v>0</v>
      </c>
      <c r="N60" s="246">
        <v>0</v>
      </c>
      <c r="O60" s="246">
        <v>0</v>
      </c>
      <c r="P60" s="246">
        <v>0</v>
      </c>
      <c r="Q60" s="246">
        <v>0</v>
      </c>
      <c r="R60" s="246">
        <v>0</v>
      </c>
      <c r="S60" s="246">
        <v>0</v>
      </c>
      <c r="T60" s="246">
        <v>0</v>
      </c>
      <c r="U60" s="246">
        <v>0</v>
      </c>
      <c r="V60" s="246">
        <v>0</v>
      </c>
      <c r="W60" s="246">
        <v>0</v>
      </c>
      <c r="X60" s="246">
        <v>0</v>
      </c>
      <c r="Y60" s="246">
        <v>0</v>
      </c>
      <c r="Z60" s="246">
        <v>0</v>
      </c>
      <c r="AA60" s="246">
        <v>0</v>
      </c>
      <c r="AB60" s="246">
        <v>0</v>
      </c>
      <c r="AC60" s="246">
        <v>0</v>
      </c>
      <c r="AD60" s="246">
        <v>0</v>
      </c>
      <c r="AE60" s="246">
        <v>0</v>
      </c>
      <c r="AF60" s="246">
        <v>0</v>
      </c>
      <c r="AG60" s="246">
        <v>0</v>
      </c>
      <c r="AH60" s="246">
        <v>0</v>
      </c>
      <c r="AI60" s="246">
        <v>0</v>
      </c>
      <c r="AJ60" s="246">
        <v>0</v>
      </c>
      <c r="AK60" s="246">
        <v>0</v>
      </c>
      <c r="AL60" s="246">
        <v>0</v>
      </c>
      <c r="AM60" s="246">
        <v>0</v>
      </c>
      <c r="AN60" s="246">
        <v>0</v>
      </c>
      <c r="AO60" s="245">
        <v>0</v>
      </c>
    </row>
    <row r="61" spans="1:41">
      <c r="A61" s="111" t="s">
        <v>176</v>
      </c>
      <c r="B61" s="112" t="s">
        <v>56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0</v>
      </c>
      <c r="J61" s="246">
        <v>0</v>
      </c>
      <c r="K61" s="246">
        <v>0</v>
      </c>
      <c r="L61" s="246">
        <v>0</v>
      </c>
      <c r="M61" s="246">
        <v>0</v>
      </c>
      <c r="N61" s="246">
        <v>0</v>
      </c>
      <c r="O61" s="246">
        <v>0</v>
      </c>
      <c r="P61" s="246">
        <v>0</v>
      </c>
      <c r="Q61" s="246">
        <v>0</v>
      </c>
      <c r="R61" s="246">
        <v>0</v>
      </c>
      <c r="S61" s="246">
        <v>0</v>
      </c>
      <c r="T61" s="246">
        <v>0</v>
      </c>
      <c r="U61" s="246">
        <v>0</v>
      </c>
      <c r="V61" s="246">
        <v>0</v>
      </c>
      <c r="W61" s="246">
        <v>0</v>
      </c>
      <c r="X61" s="246">
        <v>0</v>
      </c>
      <c r="Y61" s="246">
        <v>0</v>
      </c>
      <c r="Z61" s="246">
        <v>0</v>
      </c>
      <c r="AA61" s="246">
        <v>0</v>
      </c>
      <c r="AB61" s="246">
        <v>0</v>
      </c>
      <c r="AC61" s="246">
        <v>0</v>
      </c>
      <c r="AD61" s="246">
        <v>0</v>
      </c>
      <c r="AE61" s="246">
        <v>0</v>
      </c>
      <c r="AF61" s="246">
        <v>0</v>
      </c>
      <c r="AG61" s="246">
        <v>0</v>
      </c>
      <c r="AH61" s="246">
        <v>0</v>
      </c>
      <c r="AI61" s="246">
        <v>0</v>
      </c>
      <c r="AJ61" s="246">
        <v>0</v>
      </c>
      <c r="AK61" s="246">
        <v>0</v>
      </c>
      <c r="AL61" s="246">
        <v>0</v>
      </c>
      <c r="AM61" s="246">
        <v>0</v>
      </c>
      <c r="AN61" s="246">
        <v>0</v>
      </c>
      <c r="AO61" s="245">
        <v>0</v>
      </c>
    </row>
    <row r="62" spans="1:41">
      <c r="A62" s="111" t="s">
        <v>177</v>
      </c>
      <c r="B62" s="112" t="s">
        <v>56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0</v>
      </c>
      <c r="J62" s="246">
        <v>0</v>
      </c>
      <c r="K62" s="246">
        <v>0</v>
      </c>
      <c r="L62" s="246">
        <v>0</v>
      </c>
      <c r="M62" s="246">
        <v>0</v>
      </c>
      <c r="N62" s="246">
        <v>0</v>
      </c>
      <c r="O62" s="246">
        <v>0</v>
      </c>
      <c r="P62" s="246">
        <v>0</v>
      </c>
      <c r="Q62" s="246">
        <v>0</v>
      </c>
      <c r="R62" s="246">
        <v>0</v>
      </c>
      <c r="S62" s="246">
        <v>0</v>
      </c>
      <c r="T62" s="246">
        <v>0</v>
      </c>
      <c r="U62" s="246">
        <v>0</v>
      </c>
      <c r="V62" s="246">
        <v>0</v>
      </c>
      <c r="W62" s="246">
        <v>0</v>
      </c>
      <c r="X62" s="246">
        <v>0</v>
      </c>
      <c r="Y62" s="246">
        <v>0</v>
      </c>
      <c r="Z62" s="246">
        <v>0</v>
      </c>
      <c r="AA62" s="246">
        <v>0</v>
      </c>
      <c r="AB62" s="246">
        <v>0</v>
      </c>
      <c r="AC62" s="246">
        <v>0</v>
      </c>
      <c r="AD62" s="246">
        <v>0</v>
      </c>
      <c r="AE62" s="246">
        <v>0</v>
      </c>
      <c r="AF62" s="246">
        <v>0</v>
      </c>
      <c r="AG62" s="246">
        <v>0</v>
      </c>
      <c r="AH62" s="246">
        <v>0</v>
      </c>
      <c r="AI62" s="246">
        <v>0</v>
      </c>
      <c r="AJ62" s="246">
        <v>0</v>
      </c>
      <c r="AK62" s="246">
        <v>0</v>
      </c>
      <c r="AL62" s="246">
        <v>0</v>
      </c>
      <c r="AM62" s="246">
        <v>0</v>
      </c>
      <c r="AN62" s="246">
        <v>0</v>
      </c>
      <c r="AO62" s="245">
        <v>0</v>
      </c>
    </row>
    <row r="63" spans="1:41">
      <c r="A63" s="111" t="s">
        <v>178</v>
      </c>
      <c r="B63" s="112" t="s">
        <v>56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0</v>
      </c>
      <c r="J63" s="246">
        <v>0</v>
      </c>
      <c r="K63" s="246">
        <v>0</v>
      </c>
      <c r="L63" s="246">
        <v>0</v>
      </c>
      <c r="M63" s="246">
        <v>0</v>
      </c>
      <c r="N63" s="246">
        <v>0</v>
      </c>
      <c r="O63" s="246">
        <v>0</v>
      </c>
      <c r="P63" s="246">
        <v>0</v>
      </c>
      <c r="Q63" s="246">
        <v>0</v>
      </c>
      <c r="R63" s="246">
        <v>0</v>
      </c>
      <c r="S63" s="246">
        <v>0</v>
      </c>
      <c r="T63" s="246">
        <v>0</v>
      </c>
      <c r="U63" s="246">
        <v>0</v>
      </c>
      <c r="V63" s="246">
        <v>0</v>
      </c>
      <c r="W63" s="246">
        <v>0</v>
      </c>
      <c r="X63" s="246">
        <v>0</v>
      </c>
      <c r="Y63" s="246">
        <v>0</v>
      </c>
      <c r="Z63" s="246">
        <v>0</v>
      </c>
      <c r="AA63" s="246">
        <v>0</v>
      </c>
      <c r="AB63" s="246">
        <v>0</v>
      </c>
      <c r="AC63" s="246">
        <v>0</v>
      </c>
      <c r="AD63" s="246">
        <v>0</v>
      </c>
      <c r="AE63" s="246">
        <v>0</v>
      </c>
      <c r="AF63" s="246">
        <v>0</v>
      </c>
      <c r="AG63" s="246">
        <v>0</v>
      </c>
      <c r="AH63" s="246">
        <v>0</v>
      </c>
      <c r="AI63" s="246">
        <v>0</v>
      </c>
      <c r="AJ63" s="246">
        <v>0</v>
      </c>
      <c r="AK63" s="246">
        <v>0</v>
      </c>
      <c r="AL63" s="246">
        <v>0</v>
      </c>
      <c r="AM63" s="246">
        <v>0</v>
      </c>
      <c r="AN63" s="246">
        <v>0</v>
      </c>
      <c r="AO63" s="245">
        <v>0</v>
      </c>
    </row>
    <row r="64" spans="1:41">
      <c r="A64" s="111" t="s">
        <v>1</v>
      </c>
      <c r="B64" s="112" t="s">
        <v>56</v>
      </c>
      <c r="C64" s="246">
        <v>0</v>
      </c>
      <c r="D64" s="246">
        <v>0</v>
      </c>
      <c r="E64" s="246">
        <v>0</v>
      </c>
      <c r="F64" s="246">
        <v>0</v>
      </c>
      <c r="G64" s="246">
        <v>0</v>
      </c>
      <c r="H64" s="246">
        <v>0</v>
      </c>
      <c r="I64" s="246">
        <v>0</v>
      </c>
      <c r="J64" s="246">
        <v>0</v>
      </c>
      <c r="K64" s="246">
        <v>0</v>
      </c>
      <c r="L64" s="246">
        <v>0</v>
      </c>
      <c r="M64" s="246">
        <v>0</v>
      </c>
      <c r="N64" s="246">
        <v>0</v>
      </c>
      <c r="O64" s="246">
        <v>0</v>
      </c>
      <c r="P64" s="246">
        <v>0</v>
      </c>
      <c r="Q64" s="246">
        <v>0</v>
      </c>
      <c r="R64" s="246">
        <v>0</v>
      </c>
      <c r="S64" s="246">
        <v>0</v>
      </c>
      <c r="T64" s="246">
        <v>0</v>
      </c>
      <c r="U64" s="246">
        <v>0</v>
      </c>
      <c r="V64" s="246">
        <v>0</v>
      </c>
      <c r="W64" s="246">
        <v>0</v>
      </c>
      <c r="X64" s="246">
        <v>0</v>
      </c>
      <c r="Y64" s="246">
        <v>0</v>
      </c>
      <c r="Z64" s="246">
        <v>0</v>
      </c>
      <c r="AA64" s="246">
        <v>0</v>
      </c>
      <c r="AB64" s="246">
        <v>0</v>
      </c>
      <c r="AC64" s="246">
        <v>0</v>
      </c>
      <c r="AD64" s="246">
        <v>0</v>
      </c>
      <c r="AE64" s="246">
        <v>0</v>
      </c>
      <c r="AF64" s="246">
        <v>0</v>
      </c>
      <c r="AG64" s="246">
        <v>0</v>
      </c>
      <c r="AH64" s="246">
        <v>0</v>
      </c>
      <c r="AI64" s="246">
        <v>0</v>
      </c>
      <c r="AJ64" s="246">
        <v>0</v>
      </c>
      <c r="AK64" s="246">
        <v>0</v>
      </c>
      <c r="AL64" s="246">
        <v>0</v>
      </c>
      <c r="AM64" s="246">
        <v>0</v>
      </c>
      <c r="AN64" s="246">
        <v>0</v>
      </c>
      <c r="AO64" s="245">
        <v>0</v>
      </c>
    </row>
    <row r="65" spans="1:41">
      <c r="A65" s="111" t="s">
        <v>179</v>
      </c>
      <c r="B65" s="112" t="s">
        <v>56</v>
      </c>
      <c r="C65" s="246">
        <v>0</v>
      </c>
      <c r="D65" s="246">
        <v>0</v>
      </c>
      <c r="E65" s="246">
        <v>0</v>
      </c>
      <c r="F65" s="246">
        <v>0</v>
      </c>
      <c r="G65" s="246">
        <v>0</v>
      </c>
      <c r="H65" s="246">
        <v>0</v>
      </c>
      <c r="I65" s="246">
        <v>0</v>
      </c>
      <c r="J65" s="246">
        <v>0</v>
      </c>
      <c r="K65" s="246">
        <v>0</v>
      </c>
      <c r="L65" s="246">
        <v>0</v>
      </c>
      <c r="M65" s="246">
        <v>0</v>
      </c>
      <c r="N65" s="246">
        <v>0</v>
      </c>
      <c r="O65" s="246">
        <v>0</v>
      </c>
      <c r="P65" s="246">
        <v>0</v>
      </c>
      <c r="Q65" s="246">
        <v>0</v>
      </c>
      <c r="R65" s="246">
        <v>0</v>
      </c>
      <c r="S65" s="246">
        <v>0</v>
      </c>
      <c r="T65" s="246">
        <v>0</v>
      </c>
      <c r="U65" s="246">
        <v>0</v>
      </c>
      <c r="V65" s="246">
        <v>0</v>
      </c>
      <c r="W65" s="246">
        <v>0</v>
      </c>
      <c r="X65" s="246">
        <v>0</v>
      </c>
      <c r="Y65" s="246">
        <v>0</v>
      </c>
      <c r="Z65" s="246">
        <v>0</v>
      </c>
      <c r="AA65" s="246">
        <v>0</v>
      </c>
      <c r="AB65" s="246">
        <v>0</v>
      </c>
      <c r="AC65" s="246">
        <v>0</v>
      </c>
      <c r="AD65" s="246">
        <v>0</v>
      </c>
      <c r="AE65" s="246">
        <v>0</v>
      </c>
      <c r="AF65" s="246">
        <v>0</v>
      </c>
      <c r="AG65" s="246">
        <v>0</v>
      </c>
      <c r="AH65" s="246">
        <v>0</v>
      </c>
      <c r="AI65" s="246">
        <v>0</v>
      </c>
      <c r="AJ65" s="246">
        <v>0</v>
      </c>
      <c r="AK65" s="246">
        <v>0</v>
      </c>
      <c r="AL65" s="246">
        <v>0</v>
      </c>
      <c r="AM65" s="246">
        <v>0</v>
      </c>
      <c r="AN65" s="246">
        <v>0</v>
      </c>
      <c r="AO65" s="245">
        <v>0</v>
      </c>
    </row>
    <row r="66" spans="1:41">
      <c r="A66" s="111" t="s">
        <v>180</v>
      </c>
      <c r="B66" s="112" t="s">
        <v>56</v>
      </c>
      <c r="C66" s="246">
        <v>0</v>
      </c>
      <c r="D66" s="246">
        <v>0</v>
      </c>
      <c r="E66" s="246">
        <v>0</v>
      </c>
      <c r="F66" s="246">
        <v>0</v>
      </c>
      <c r="G66" s="246">
        <v>0</v>
      </c>
      <c r="H66" s="246">
        <v>0</v>
      </c>
      <c r="I66" s="246">
        <v>0</v>
      </c>
      <c r="J66" s="246">
        <v>0</v>
      </c>
      <c r="K66" s="246">
        <v>0</v>
      </c>
      <c r="L66" s="246">
        <v>0</v>
      </c>
      <c r="M66" s="246">
        <v>0</v>
      </c>
      <c r="N66" s="246">
        <v>0</v>
      </c>
      <c r="O66" s="246">
        <v>0</v>
      </c>
      <c r="P66" s="246">
        <v>0</v>
      </c>
      <c r="Q66" s="246">
        <v>0</v>
      </c>
      <c r="R66" s="246">
        <v>0</v>
      </c>
      <c r="S66" s="246">
        <v>0</v>
      </c>
      <c r="T66" s="246">
        <v>0</v>
      </c>
      <c r="U66" s="246">
        <v>0</v>
      </c>
      <c r="V66" s="246">
        <v>0</v>
      </c>
      <c r="W66" s="246">
        <v>0</v>
      </c>
      <c r="X66" s="246">
        <v>0</v>
      </c>
      <c r="Y66" s="246">
        <v>0</v>
      </c>
      <c r="Z66" s="246">
        <v>0</v>
      </c>
      <c r="AA66" s="246">
        <v>0</v>
      </c>
      <c r="AB66" s="246">
        <v>0</v>
      </c>
      <c r="AC66" s="246">
        <v>0</v>
      </c>
      <c r="AD66" s="246">
        <v>0</v>
      </c>
      <c r="AE66" s="246">
        <v>0</v>
      </c>
      <c r="AF66" s="246">
        <v>0</v>
      </c>
      <c r="AG66" s="246">
        <v>0</v>
      </c>
      <c r="AH66" s="246">
        <v>0</v>
      </c>
      <c r="AI66" s="246">
        <v>0</v>
      </c>
      <c r="AJ66" s="246">
        <v>0</v>
      </c>
      <c r="AK66" s="246">
        <v>0</v>
      </c>
      <c r="AL66" s="246">
        <v>0</v>
      </c>
      <c r="AM66" s="246">
        <v>0</v>
      </c>
      <c r="AN66" s="246">
        <v>0</v>
      </c>
      <c r="AO66" s="245">
        <v>0</v>
      </c>
    </row>
    <row r="67" spans="1:41">
      <c r="A67" s="111" t="s">
        <v>270</v>
      </c>
      <c r="B67" s="112" t="s">
        <v>56</v>
      </c>
      <c r="C67" s="246">
        <v>0</v>
      </c>
      <c r="D67" s="246">
        <v>0</v>
      </c>
      <c r="E67" s="246">
        <v>0</v>
      </c>
      <c r="F67" s="246">
        <v>0</v>
      </c>
      <c r="G67" s="246">
        <v>0</v>
      </c>
      <c r="H67" s="246">
        <v>0</v>
      </c>
      <c r="I67" s="246">
        <v>0</v>
      </c>
      <c r="J67" s="246">
        <v>0</v>
      </c>
      <c r="K67" s="246">
        <v>0</v>
      </c>
      <c r="L67" s="246">
        <v>0</v>
      </c>
      <c r="M67" s="246">
        <v>0</v>
      </c>
      <c r="N67" s="246">
        <v>0</v>
      </c>
      <c r="O67" s="246">
        <v>0</v>
      </c>
      <c r="P67" s="246">
        <v>0</v>
      </c>
      <c r="Q67" s="246">
        <v>0</v>
      </c>
      <c r="R67" s="246">
        <v>0</v>
      </c>
      <c r="S67" s="246">
        <v>0</v>
      </c>
      <c r="T67" s="246">
        <v>0</v>
      </c>
      <c r="U67" s="246">
        <v>0</v>
      </c>
      <c r="V67" s="246">
        <v>0</v>
      </c>
      <c r="W67" s="246">
        <v>0</v>
      </c>
      <c r="X67" s="246">
        <v>0</v>
      </c>
      <c r="Y67" s="246">
        <v>0</v>
      </c>
      <c r="Z67" s="246">
        <v>0</v>
      </c>
      <c r="AA67" s="246">
        <v>0</v>
      </c>
      <c r="AB67" s="246">
        <v>0</v>
      </c>
      <c r="AC67" s="246">
        <v>0</v>
      </c>
      <c r="AD67" s="246">
        <v>0</v>
      </c>
      <c r="AE67" s="246">
        <v>0</v>
      </c>
      <c r="AF67" s="246">
        <v>0</v>
      </c>
      <c r="AG67" s="246">
        <v>0</v>
      </c>
      <c r="AH67" s="246">
        <v>0</v>
      </c>
      <c r="AI67" s="246">
        <v>0</v>
      </c>
      <c r="AJ67" s="246">
        <v>0</v>
      </c>
      <c r="AK67" s="246">
        <v>0</v>
      </c>
      <c r="AL67" s="246">
        <v>0</v>
      </c>
      <c r="AM67" s="246">
        <v>0</v>
      </c>
      <c r="AN67" s="246">
        <v>0</v>
      </c>
      <c r="AO67" s="245">
        <v>0</v>
      </c>
    </row>
    <row r="68" spans="1:41">
      <c r="A68" s="111" t="s">
        <v>182</v>
      </c>
      <c r="B68" s="112" t="s">
        <v>56</v>
      </c>
      <c r="C68" s="246">
        <v>0</v>
      </c>
      <c r="D68" s="246">
        <v>0</v>
      </c>
      <c r="E68" s="246">
        <v>0</v>
      </c>
      <c r="F68" s="246">
        <v>0</v>
      </c>
      <c r="G68" s="246">
        <v>0</v>
      </c>
      <c r="H68" s="246">
        <v>0</v>
      </c>
      <c r="I68" s="246">
        <v>0</v>
      </c>
      <c r="J68" s="246">
        <v>0</v>
      </c>
      <c r="K68" s="246">
        <v>0</v>
      </c>
      <c r="L68" s="246">
        <v>0</v>
      </c>
      <c r="M68" s="246">
        <v>0</v>
      </c>
      <c r="N68" s="246">
        <v>0</v>
      </c>
      <c r="O68" s="246">
        <v>0</v>
      </c>
      <c r="P68" s="246">
        <v>0</v>
      </c>
      <c r="Q68" s="246">
        <v>0</v>
      </c>
      <c r="R68" s="246">
        <v>0</v>
      </c>
      <c r="S68" s="246">
        <v>0</v>
      </c>
      <c r="T68" s="246">
        <v>0</v>
      </c>
      <c r="U68" s="246">
        <v>0</v>
      </c>
      <c r="V68" s="246">
        <v>0</v>
      </c>
      <c r="W68" s="246">
        <v>0</v>
      </c>
      <c r="X68" s="246">
        <v>0</v>
      </c>
      <c r="Y68" s="246">
        <v>0</v>
      </c>
      <c r="Z68" s="246">
        <v>0</v>
      </c>
      <c r="AA68" s="246">
        <v>0</v>
      </c>
      <c r="AB68" s="246">
        <v>0</v>
      </c>
      <c r="AC68" s="246">
        <v>0</v>
      </c>
      <c r="AD68" s="246">
        <v>0</v>
      </c>
      <c r="AE68" s="246">
        <v>0</v>
      </c>
      <c r="AF68" s="246">
        <v>0</v>
      </c>
      <c r="AG68" s="246">
        <v>0</v>
      </c>
      <c r="AH68" s="246">
        <v>0</v>
      </c>
      <c r="AI68" s="246">
        <v>0</v>
      </c>
      <c r="AJ68" s="246">
        <v>0</v>
      </c>
      <c r="AK68" s="246">
        <v>0</v>
      </c>
      <c r="AL68" s="246">
        <v>0</v>
      </c>
      <c r="AM68" s="246">
        <v>0</v>
      </c>
      <c r="AN68" s="246">
        <v>0</v>
      </c>
      <c r="AO68" s="245">
        <v>0</v>
      </c>
    </row>
    <row r="69" spans="1:41">
      <c r="A69" s="111" t="s">
        <v>183</v>
      </c>
      <c r="B69" s="112" t="s">
        <v>56</v>
      </c>
      <c r="C69" s="246">
        <v>0</v>
      </c>
      <c r="D69" s="246">
        <v>0</v>
      </c>
      <c r="E69" s="246">
        <v>0</v>
      </c>
      <c r="F69" s="246">
        <v>0</v>
      </c>
      <c r="G69" s="246">
        <v>0</v>
      </c>
      <c r="H69" s="246">
        <v>0</v>
      </c>
      <c r="I69" s="246">
        <v>0</v>
      </c>
      <c r="J69" s="246">
        <v>0</v>
      </c>
      <c r="K69" s="246">
        <v>0</v>
      </c>
      <c r="L69" s="246">
        <v>0</v>
      </c>
      <c r="M69" s="246">
        <v>0</v>
      </c>
      <c r="N69" s="246">
        <v>0</v>
      </c>
      <c r="O69" s="246">
        <v>0</v>
      </c>
      <c r="P69" s="246">
        <v>0</v>
      </c>
      <c r="Q69" s="246">
        <v>0</v>
      </c>
      <c r="R69" s="246">
        <v>0</v>
      </c>
      <c r="S69" s="246">
        <v>0</v>
      </c>
      <c r="T69" s="246">
        <v>0</v>
      </c>
      <c r="U69" s="246">
        <v>0</v>
      </c>
      <c r="V69" s="246">
        <v>0</v>
      </c>
      <c r="W69" s="246">
        <v>0</v>
      </c>
      <c r="X69" s="246">
        <v>0</v>
      </c>
      <c r="Y69" s="246">
        <v>0</v>
      </c>
      <c r="Z69" s="246">
        <v>0</v>
      </c>
      <c r="AA69" s="246">
        <v>0</v>
      </c>
      <c r="AB69" s="246">
        <v>0</v>
      </c>
      <c r="AC69" s="246">
        <v>0</v>
      </c>
      <c r="AD69" s="246">
        <v>0</v>
      </c>
      <c r="AE69" s="246">
        <v>0</v>
      </c>
      <c r="AF69" s="246">
        <v>0</v>
      </c>
      <c r="AG69" s="246">
        <v>0</v>
      </c>
      <c r="AH69" s="246">
        <v>0</v>
      </c>
      <c r="AI69" s="246">
        <v>0</v>
      </c>
      <c r="AJ69" s="246">
        <v>0</v>
      </c>
      <c r="AK69" s="246">
        <v>0</v>
      </c>
      <c r="AL69" s="246">
        <v>0</v>
      </c>
      <c r="AM69" s="246">
        <v>0</v>
      </c>
      <c r="AN69" s="246">
        <v>0</v>
      </c>
      <c r="AO69" s="245">
        <v>0</v>
      </c>
    </row>
    <row r="70" spans="1:41">
      <c r="A70" s="247" t="s">
        <v>184</v>
      </c>
      <c r="B70" s="112" t="s">
        <v>56</v>
      </c>
      <c r="C70" s="248">
        <v>37.534063237978259</v>
      </c>
      <c r="D70" s="248">
        <v>41.776782609818206</v>
      </c>
      <c r="E70" s="248">
        <v>42.372491751318904</v>
      </c>
      <c r="F70" s="248">
        <v>36.306994425299123</v>
      </c>
      <c r="G70" s="248">
        <v>35.184023698328716</v>
      </c>
      <c r="H70" s="248">
        <v>33.867848025694286</v>
      </c>
      <c r="I70" s="248">
        <v>30.714511014992041</v>
      </c>
      <c r="J70" s="248">
        <v>31.922570243656125</v>
      </c>
      <c r="K70" s="248">
        <v>32.035429028843353</v>
      </c>
      <c r="L70" s="248">
        <v>20.486950066221176</v>
      </c>
      <c r="M70" s="248">
        <v>14.6364079636091</v>
      </c>
      <c r="N70" s="248">
        <v>8.4647901046322591</v>
      </c>
      <c r="O70" s="248">
        <v>3.7944871588255467</v>
      </c>
      <c r="P70" s="248">
        <v>2.2564394532021117</v>
      </c>
      <c r="Q70" s="248">
        <v>2.1870106575766801</v>
      </c>
      <c r="R70" s="248">
        <v>1.8974923216225803</v>
      </c>
      <c r="S70" s="248">
        <v>1.8215949911121725</v>
      </c>
      <c r="T70" s="248">
        <v>2.0924895311332046</v>
      </c>
      <c r="U70" s="248">
        <v>2.0618646501562523</v>
      </c>
      <c r="V70" s="248">
        <v>1.5706963362114261</v>
      </c>
      <c r="W70" s="248">
        <v>1.6314159031244349</v>
      </c>
      <c r="X70" s="248">
        <v>1.5897871344523746</v>
      </c>
      <c r="Y70" s="248">
        <v>1.7190866437115147</v>
      </c>
      <c r="Z70" s="248">
        <v>1.359799776123028</v>
      </c>
      <c r="AA70" s="248">
        <v>0.49803339615235109</v>
      </c>
      <c r="AB70" s="248">
        <v>0.20914033656525613</v>
      </c>
      <c r="AC70" s="248">
        <v>0.2170818351762891</v>
      </c>
      <c r="AD70" s="248">
        <v>0.19391693697071077</v>
      </c>
      <c r="AE70" s="248">
        <v>0.16416897283691353</v>
      </c>
      <c r="AF70" s="248">
        <v>0.13783803414611145</v>
      </c>
      <c r="AG70" s="248">
        <v>0.13877509953676909</v>
      </c>
      <c r="AH70" s="248">
        <v>0.15636596399453284</v>
      </c>
      <c r="AI70" s="248">
        <v>0.15542051051112638</v>
      </c>
      <c r="AJ70" s="248">
        <v>0.15846730945052206</v>
      </c>
      <c r="AK70" s="248">
        <v>0.15954928252673151</v>
      </c>
      <c r="AL70" s="248">
        <v>0.1647720546875</v>
      </c>
      <c r="AM70" s="248">
        <v>0.16261293945312499</v>
      </c>
      <c r="AN70" s="248">
        <v>0.17043404101562498</v>
      </c>
      <c r="AO70" s="249">
        <v>0.17770967773437499</v>
      </c>
    </row>
    <row r="71" spans="1:41" ht="15.75">
      <c r="A71" s="109" t="s">
        <v>15</v>
      </c>
      <c r="B71" s="112"/>
      <c r="C71" s="246"/>
      <c r="D71" s="246"/>
      <c r="E71" s="246"/>
      <c r="F71" s="246"/>
      <c r="G71" s="246"/>
      <c r="H71" s="246"/>
      <c r="I71" s="246"/>
      <c r="J71" s="246"/>
      <c r="K71" s="250">
        <v>0.32698678510833296</v>
      </c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5"/>
    </row>
    <row r="72" spans="1:41">
      <c r="A72" s="111" t="s">
        <v>12</v>
      </c>
      <c r="B72" s="112" t="s">
        <v>56</v>
      </c>
      <c r="C72" s="246">
        <v>43.315211281738286</v>
      </c>
      <c r="D72" s="246">
        <v>38.374118767562869</v>
      </c>
      <c r="E72" s="246">
        <v>36.40970853222656</v>
      </c>
      <c r="F72" s="246">
        <v>32.370606017578126</v>
      </c>
      <c r="G72" s="246">
        <v>29.524766688476564</v>
      </c>
      <c r="H72" s="246">
        <v>28.478684672851561</v>
      </c>
      <c r="I72" s="246">
        <v>26.416257774414063</v>
      </c>
      <c r="J72" s="246">
        <v>22.070258162109376</v>
      </c>
      <c r="K72" s="246">
        <v>15.724906495605468</v>
      </c>
      <c r="L72" s="246">
        <v>7.4791838896484375</v>
      </c>
      <c r="M72" s="246">
        <v>2.9213605351562499</v>
      </c>
      <c r="N72" s="246">
        <v>0</v>
      </c>
      <c r="O72" s="246">
        <v>0</v>
      </c>
      <c r="P72" s="246">
        <v>0</v>
      </c>
      <c r="Q72" s="246">
        <v>0</v>
      </c>
      <c r="R72" s="246">
        <v>0</v>
      </c>
      <c r="S72" s="246">
        <v>0</v>
      </c>
      <c r="T72" s="246">
        <v>0</v>
      </c>
      <c r="U72" s="246">
        <v>0</v>
      </c>
      <c r="V72" s="246">
        <v>0</v>
      </c>
      <c r="W72" s="246">
        <v>0</v>
      </c>
      <c r="X72" s="246">
        <v>0</v>
      </c>
      <c r="Y72" s="246">
        <v>0</v>
      </c>
      <c r="Z72" s="246">
        <v>0</v>
      </c>
      <c r="AA72" s="246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v>0</v>
      </c>
      <c r="AH72" s="246">
        <v>0</v>
      </c>
      <c r="AI72" s="246">
        <v>0</v>
      </c>
      <c r="AJ72" s="246">
        <v>0</v>
      </c>
      <c r="AK72" s="246">
        <v>0</v>
      </c>
      <c r="AL72" s="246">
        <v>0</v>
      </c>
      <c r="AM72" s="246">
        <v>0</v>
      </c>
      <c r="AN72" s="246">
        <v>0</v>
      </c>
      <c r="AO72" s="245">
        <v>0</v>
      </c>
    </row>
    <row r="73" spans="1:41">
      <c r="A73" s="111" t="s">
        <v>20</v>
      </c>
      <c r="B73" s="112" t="s">
        <v>56</v>
      </c>
      <c r="C73" s="246">
        <v>0</v>
      </c>
      <c r="D73" s="246">
        <v>0</v>
      </c>
      <c r="E73" s="246">
        <v>0</v>
      </c>
      <c r="F73" s="246">
        <v>0</v>
      </c>
      <c r="G73" s="246">
        <v>0</v>
      </c>
      <c r="H73" s="246">
        <v>0</v>
      </c>
      <c r="I73" s="246">
        <v>0</v>
      </c>
      <c r="J73" s="246">
        <v>0</v>
      </c>
      <c r="K73" s="246">
        <v>0</v>
      </c>
      <c r="L73" s="246">
        <v>0</v>
      </c>
      <c r="M73" s="246">
        <v>0</v>
      </c>
      <c r="N73" s="246">
        <v>0</v>
      </c>
      <c r="O73" s="246">
        <v>0</v>
      </c>
      <c r="P73" s="246">
        <v>0</v>
      </c>
      <c r="Q73" s="246">
        <v>0</v>
      </c>
      <c r="R73" s="246">
        <v>0</v>
      </c>
      <c r="S73" s="246">
        <v>0</v>
      </c>
      <c r="T73" s="246">
        <v>0</v>
      </c>
      <c r="U73" s="246">
        <v>0</v>
      </c>
      <c r="V73" s="246">
        <v>0</v>
      </c>
      <c r="W73" s="246">
        <v>0</v>
      </c>
      <c r="X73" s="246">
        <v>0</v>
      </c>
      <c r="Y73" s="246">
        <v>0</v>
      </c>
      <c r="Z73" s="246">
        <v>0</v>
      </c>
      <c r="AA73" s="246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v>0</v>
      </c>
      <c r="AH73" s="246">
        <v>0</v>
      </c>
      <c r="AI73" s="246">
        <v>0</v>
      </c>
      <c r="AJ73" s="246">
        <v>0</v>
      </c>
      <c r="AK73" s="246">
        <v>0</v>
      </c>
      <c r="AL73" s="246">
        <v>0</v>
      </c>
      <c r="AM73" s="246">
        <v>0</v>
      </c>
      <c r="AN73" s="246">
        <v>0</v>
      </c>
      <c r="AO73" s="245">
        <v>0</v>
      </c>
    </row>
    <row r="74" spans="1:41">
      <c r="A74" s="111" t="s">
        <v>174</v>
      </c>
      <c r="B74" s="112" t="s">
        <v>56</v>
      </c>
      <c r="C74" s="246">
        <v>0</v>
      </c>
      <c r="D74" s="246">
        <v>0</v>
      </c>
      <c r="E74" s="246">
        <v>0</v>
      </c>
      <c r="F74" s="246">
        <v>0</v>
      </c>
      <c r="G74" s="246">
        <v>0</v>
      </c>
      <c r="H74" s="246">
        <v>0</v>
      </c>
      <c r="I74" s="246">
        <v>0</v>
      </c>
      <c r="J74" s="246">
        <v>0</v>
      </c>
      <c r="K74" s="246">
        <v>0</v>
      </c>
      <c r="L74" s="246">
        <v>0</v>
      </c>
      <c r="M74" s="246">
        <v>0</v>
      </c>
      <c r="N74" s="246">
        <v>0</v>
      </c>
      <c r="O74" s="246">
        <v>0</v>
      </c>
      <c r="P74" s="246">
        <v>0</v>
      </c>
      <c r="Q74" s="246">
        <v>0</v>
      </c>
      <c r="R74" s="246">
        <v>0</v>
      </c>
      <c r="S74" s="246">
        <v>0</v>
      </c>
      <c r="T74" s="246">
        <v>0</v>
      </c>
      <c r="U74" s="246">
        <v>0</v>
      </c>
      <c r="V74" s="246">
        <v>0</v>
      </c>
      <c r="W74" s="246">
        <v>0</v>
      </c>
      <c r="X74" s="246">
        <v>0</v>
      </c>
      <c r="Y74" s="246">
        <v>0</v>
      </c>
      <c r="Z74" s="246">
        <v>0</v>
      </c>
      <c r="AA74" s="246">
        <v>0</v>
      </c>
      <c r="AB74" s="246">
        <v>0</v>
      </c>
      <c r="AC74" s="246">
        <v>0</v>
      </c>
      <c r="AD74" s="246">
        <v>0</v>
      </c>
      <c r="AE74" s="246">
        <v>0</v>
      </c>
      <c r="AF74" s="246">
        <v>0</v>
      </c>
      <c r="AG74" s="246">
        <v>0</v>
      </c>
      <c r="AH74" s="246">
        <v>0</v>
      </c>
      <c r="AI74" s="246">
        <v>0</v>
      </c>
      <c r="AJ74" s="246">
        <v>0</v>
      </c>
      <c r="AK74" s="246">
        <v>0</v>
      </c>
      <c r="AL74" s="246">
        <v>0</v>
      </c>
      <c r="AM74" s="246">
        <v>0</v>
      </c>
      <c r="AN74" s="246">
        <v>0</v>
      </c>
      <c r="AO74" s="245">
        <v>0</v>
      </c>
    </row>
    <row r="75" spans="1:41">
      <c r="A75" s="111" t="s">
        <v>22</v>
      </c>
      <c r="B75" s="112" t="s">
        <v>56</v>
      </c>
      <c r="C75" s="246">
        <v>0.20497389101433755</v>
      </c>
      <c r="D75" s="246">
        <v>0.44490227905517815</v>
      </c>
      <c r="E75" s="246">
        <v>0.37295784739990534</v>
      </c>
      <c r="F75" s="246">
        <v>0.15883110866100339</v>
      </c>
      <c r="G75" s="246">
        <v>0.26417064070896062</v>
      </c>
      <c r="H75" s="246">
        <v>0.14486142065933161</v>
      </c>
      <c r="I75" s="246">
        <v>8.5471141056366273E-2</v>
      </c>
      <c r="J75" s="246">
        <v>9.2576242332715539E-2</v>
      </c>
      <c r="K75" s="246">
        <v>7.241078804258258E-2</v>
      </c>
      <c r="L75" s="246">
        <v>0.10462520218636467</v>
      </c>
      <c r="M75" s="246">
        <v>0.15141602949201502</v>
      </c>
      <c r="N75" s="246">
        <v>4.248281057691574E-2</v>
      </c>
      <c r="O75" s="246">
        <v>3.6642199826717375E-2</v>
      </c>
      <c r="P75" s="246">
        <v>5.7485400425642732E-3</v>
      </c>
      <c r="Q75" s="246">
        <v>3.9408601079285142E-3</v>
      </c>
      <c r="R75" s="246">
        <v>1.4044900125712155E-3</v>
      </c>
      <c r="S75" s="246">
        <v>4.4028000240027906E-4</v>
      </c>
      <c r="T75" s="246">
        <v>1.3731900291442871E-3</v>
      </c>
      <c r="U75" s="246">
        <v>4.8776899316329506E-3</v>
      </c>
      <c r="V75" s="246">
        <v>2.9640200603809207E-3</v>
      </c>
      <c r="W75" s="246">
        <v>1.3808799874261023E-3</v>
      </c>
      <c r="X75" s="246">
        <v>4.3157999101281166E-4</v>
      </c>
      <c r="Y75" s="246">
        <v>1.8618599882312119E-3</v>
      </c>
      <c r="Z75" s="246">
        <v>1.5547299704551697E-3</v>
      </c>
      <c r="AA75" s="246">
        <v>1.1525300207138062E-3</v>
      </c>
      <c r="AB75" s="246">
        <v>2.1715300059318545E-3</v>
      </c>
      <c r="AC75" s="246">
        <v>0.16412817984294892</v>
      </c>
      <c r="AD75" s="246">
        <v>0.15260395398449897</v>
      </c>
      <c r="AE75" s="246">
        <v>8.7868322847127922E-2</v>
      </c>
      <c r="AF75" s="246">
        <v>8.0808168567823246E-2</v>
      </c>
      <c r="AG75" s="246">
        <v>8.5162581253942091E-2</v>
      </c>
      <c r="AH75" s="246">
        <v>9.6024370887884875E-2</v>
      </c>
      <c r="AI75" s="246">
        <v>6.4233019408950584E-2</v>
      </c>
      <c r="AJ75" s="246">
        <v>7.406836165094749E-2</v>
      </c>
      <c r="AK75" s="246">
        <v>6.7568780349791052E-2</v>
      </c>
      <c r="AL75" s="246">
        <v>7.9354340356200939E-2</v>
      </c>
      <c r="AM75" s="246">
        <v>9.5030881904423242E-2</v>
      </c>
      <c r="AN75" s="246">
        <v>8.513042058810219E-2</v>
      </c>
      <c r="AO75" s="245">
        <v>6.5376781132010744E-2</v>
      </c>
    </row>
    <row r="76" spans="1:41">
      <c r="A76" s="111" t="s">
        <v>21</v>
      </c>
      <c r="B76" s="112" t="s">
        <v>56</v>
      </c>
      <c r="C76" s="246">
        <v>0.82727496875000006</v>
      </c>
      <c r="D76" s="246">
        <v>0.44777759374999998</v>
      </c>
      <c r="E76" s="246">
        <v>0.42387848437500003</v>
      </c>
      <c r="F76" s="246">
        <v>0.33205360546875001</v>
      </c>
      <c r="G76" s="246">
        <v>0.33613034375</v>
      </c>
      <c r="H76" s="246">
        <v>0.26841046484375003</v>
      </c>
      <c r="I76" s="246">
        <v>0.11540667187500001</v>
      </c>
      <c r="J76" s="246">
        <v>0.147572947265625</v>
      </c>
      <c r="K76" s="246">
        <v>0.14126299218749999</v>
      </c>
      <c r="L76" s="246">
        <v>3.5504491093750001</v>
      </c>
      <c r="M76" s="246">
        <v>3.0073008906249998</v>
      </c>
      <c r="N76" s="246">
        <v>1.8783645234374999</v>
      </c>
      <c r="O76" s="246">
        <v>1.8317869570312499</v>
      </c>
      <c r="P76" s="246">
        <v>2.6899826484374998</v>
      </c>
      <c r="Q76" s="246">
        <v>2.6017842578125001</v>
      </c>
      <c r="R76" s="246">
        <v>2.2742309296875001</v>
      </c>
      <c r="S76" s="246">
        <v>2.0313537226562501</v>
      </c>
      <c r="T76" s="246">
        <v>1.7715777343750001</v>
      </c>
      <c r="U76" s="246">
        <v>1.38194737109375</v>
      </c>
      <c r="V76" s="246">
        <v>1.2904997421875</v>
      </c>
      <c r="W76" s="246">
        <v>1.4821583632812501</v>
      </c>
      <c r="X76" s="246">
        <v>1.069426953125</v>
      </c>
      <c r="Y76" s="246">
        <v>1.03879234375</v>
      </c>
      <c r="Z76" s="246">
        <v>0.89605462109375</v>
      </c>
      <c r="AA76" s="246">
        <v>0.82350523437500001</v>
      </c>
      <c r="AB76" s="246">
        <v>0.49483247656250001</v>
      </c>
      <c r="AC76" s="246">
        <v>0.47658185546875004</v>
      </c>
      <c r="AD76" s="246">
        <v>0.4541245625</v>
      </c>
      <c r="AE76" s="246">
        <v>0.44581548046874997</v>
      </c>
      <c r="AF76" s="246">
        <v>0.39433104296874999</v>
      </c>
      <c r="AG76" s="246">
        <v>0.37222258593749996</v>
      </c>
      <c r="AH76" s="246">
        <v>0.41739011718750002</v>
      </c>
      <c r="AI76" s="246">
        <v>0.41402857421875006</v>
      </c>
      <c r="AJ76" s="246">
        <v>0.42988169726562497</v>
      </c>
      <c r="AK76" s="246">
        <v>0.3803722578125</v>
      </c>
      <c r="AL76" s="246">
        <v>0.23427107617187498</v>
      </c>
      <c r="AM76" s="246">
        <v>0.24826869335937501</v>
      </c>
      <c r="AN76" s="246">
        <v>0.239252908203125</v>
      </c>
      <c r="AO76" s="245">
        <v>0.208388578125</v>
      </c>
    </row>
    <row r="77" spans="1:41">
      <c r="A77" s="111" t="s">
        <v>175</v>
      </c>
      <c r="B77" s="112" t="s">
        <v>56</v>
      </c>
      <c r="C77" s="246">
        <v>0</v>
      </c>
      <c r="D77" s="246">
        <v>0</v>
      </c>
      <c r="E77" s="246">
        <v>0</v>
      </c>
      <c r="F77" s="246">
        <v>0</v>
      </c>
      <c r="G77" s="246">
        <v>0</v>
      </c>
      <c r="H77" s="246">
        <v>0</v>
      </c>
      <c r="I77" s="246">
        <v>0</v>
      </c>
      <c r="J77" s="246">
        <v>0</v>
      </c>
      <c r="K77" s="246">
        <v>0</v>
      </c>
      <c r="L77" s="246">
        <v>0</v>
      </c>
      <c r="M77" s="246">
        <v>0</v>
      </c>
      <c r="N77" s="246">
        <v>0</v>
      </c>
      <c r="O77" s="246">
        <v>0</v>
      </c>
      <c r="P77" s="246">
        <v>0</v>
      </c>
      <c r="Q77" s="246">
        <v>0</v>
      </c>
      <c r="R77" s="246">
        <v>0</v>
      </c>
      <c r="S77" s="246">
        <v>0</v>
      </c>
      <c r="T77" s="246">
        <v>0</v>
      </c>
      <c r="U77" s="246">
        <v>0</v>
      </c>
      <c r="V77" s="246">
        <v>0</v>
      </c>
      <c r="W77" s="246">
        <v>0</v>
      </c>
      <c r="X77" s="246">
        <v>0</v>
      </c>
      <c r="Y77" s="246">
        <v>0</v>
      </c>
      <c r="Z77" s="246">
        <v>0</v>
      </c>
      <c r="AA77" s="246">
        <v>0</v>
      </c>
      <c r="AB77" s="246">
        <v>0</v>
      </c>
      <c r="AC77" s="246">
        <v>0</v>
      </c>
      <c r="AD77" s="246">
        <v>0</v>
      </c>
      <c r="AE77" s="246">
        <v>0</v>
      </c>
      <c r="AF77" s="246">
        <v>0</v>
      </c>
      <c r="AG77" s="246">
        <v>0</v>
      </c>
      <c r="AH77" s="246">
        <v>0</v>
      </c>
      <c r="AI77" s="246">
        <v>0</v>
      </c>
      <c r="AJ77" s="246">
        <v>0</v>
      </c>
      <c r="AK77" s="246">
        <v>0</v>
      </c>
      <c r="AL77" s="246">
        <v>0</v>
      </c>
      <c r="AM77" s="246">
        <v>0</v>
      </c>
      <c r="AN77" s="246">
        <v>0</v>
      </c>
      <c r="AO77" s="245">
        <v>0</v>
      </c>
    </row>
    <row r="78" spans="1:41">
      <c r="A78" s="111" t="s">
        <v>176</v>
      </c>
      <c r="B78" s="112" t="s">
        <v>56</v>
      </c>
      <c r="C78" s="246">
        <v>0</v>
      </c>
      <c r="D78" s="246">
        <v>0</v>
      </c>
      <c r="E78" s="246">
        <v>0</v>
      </c>
      <c r="F78" s="246">
        <v>0</v>
      </c>
      <c r="G78" s="246">
        <v>0</v>
      </c>
      <c r="H78" s="246">
        <v>0</v>
      </c>
      <c r="I78" s="246">
        <v>0</v>
      </c>
      <c r="J78" s="246">
        <v>0</v>
      </c>
      <c r="K78" s="246">
        <v>0</v>
      </c>
      <c r="L78" s="246">
        <v>0</v>
      </c>
      <c r="M78" s="246"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0</v>
      </c>
      <c r="U78" s="246">
        <v>0</v>
      </c>
      <c r="V78" s="246">
        <v>0</v>
      </c>
      <c r="W78" s="246">
        <v>0</v>
      </c>
      <c r="X78" s="246">
        <v>0</v>
      </c>
      <c r="Y78" s="246">
        <v>0</v>
      </c>
      <c r="Z78" s="246">
        <v>0</v>
      </c>
      <c r="AA78" s="246">
        <v>0</v>
      </c>
      <c r="AB78" s="246">
        <v>0</v>
      </c>
      <c r="AC78" s="246">
        <v>0</v>
      </c>
      <c r="AD78" s="246">
        <v>0</v>
      </c>
      <c r="AE78" s="246">
        <v>0</v>
      </c>
      <c r="AF78" s="246">
        <v>0</v>
      </c>
      <c r="AG78" s="246">
        <v>0</v>
      </c>
      <c r="AH78" s="246">
        <v>0</v>
      </c>
      <c r="AI78" s="246">
        <v>0</v>
      </c>
      <c r="AJ78" s="246">
        <v>0</v>
      </c>
      <c r="AK78" s="246">
        <v>0</v>
      </c>
      <c r="AL78" s="246">
        <v>0</v>
      </c>
      <c r="AM78" s="246">
        <v>0</v>
      </c>
      <c r="AN78" s="246">
        <v>0</v>
      </c>
      <c r="AO78" s="245">
        <v>0</v>
      </c>
    </row>
    <row r="79" spans="1:41">
      <c r="A79" s="111" t="s">
        <v>177</v>
      </c>
      <c r="B79" s="112" t="s">
        <v>56</v>
      </c>
      <c r="C79" s="246">
        <v>0</v>
      </c>
      <c r="D79" s="246">
        <v>0</v>
      </c>
      <c r="E79" s="246">
        <v>0</v>
      </c>
      <c r="F79" s="246">
        <v>0</v>
      </c>
      <c r="G79" s="246">
        <v>0</v>
      </c>
      <c r="H79" s="246">
        <v>0</v>
      </c>
      <c r="I79" s="246">
        <v>0</v>
      </c>
      <c r="J79" s="246">
        <v>0</v>
      </c>
      <c r="K79" s="246">
        <v>0</v>
      </c>
      <c r="L79" s="246">
        <v>0</v>
      </c>
      <c r="M79" s="246">
        <v>0</v>
      </c>
      <c r="N79" s="246">
        <v>0</v>
      </c>
      <c r="O79" s="246">
        <v>0</v>
      </c>
      <c r="P79" s="246">
        <v>0</v>
      </c>
      <c r="Q79" s="246">
        <v>0</v>
      </c>
      <c r="R79" s="246">
        <v>0</v>
      </c>
      <c r="S79" s="246">
        <v>0</v>
      </c>
      <c r="T79" s="246">
        <v>0</v>
      </c>
      <c r="U79" s="246">
        <v>0</v>
      </c>
      <c r="V79" s="246">
        <v>0</v>
      </c>
      <c r="W79" s="246">
        <v>0</v>
      </c>
      <c r="X79" s="246">
        <v>0</v>
      </c>
      <c r="Y79" s="246">
        <v>0</v>
      </c>
      <c r="Z79" s="246">
        <v>0</v>
      </c>
      <c r="AA79" s="246">
        <v>0</v>
      </c>
      <c r="AB79" s="246">
        <v>0</v>
      </c>
      <c r="AC79" s="246">
        <v>0</v>
      </c>
      <c r="AD79" s="246">
        <v>0</v>
      </c>
      <c r="AE79" s="246">
        <v>0</v>
      </c>
      <c r="AF79" s="246">
        <v>0</v>
      </c>
      <c r="AG79" s="246">
        <v>0</v>
      </c>
      <c r="AH79" s="246">
        <v>0</v>
      </c>
      <c r="AI79" s="246">
        <v>0</v>
      </c>
      <c r="AJ79" s="246">
        <v>0</v>
      </c>
      <c r="AK79" s="246">
        <v>0</v>
      </c>
      <c r="AL79" s="246">
        <v>0</v>
      </c>
      <c r="AM79" s="246">
        <v>0</v>
      </c>
      <c r="AN79" s="246">
        <v>0</v>
      </c>
      <c r="AO79" s="245">
        <v>0</v>
      </c>
    </row>
    <row r="80" spans="1:41">
      <c r="A80" s="111" t="s">
        <v>178</v>
      </c>
      <c r="B80" s="112" t="s">
        <v>56</v>
      </c>
      <c r="C80" s="246">
        <v>0</v>
      </c>
      <c r="D80" s="246">
        <v>0</v>
      </c>
      <c r="E80" s="246">
        <v>0</v>
      </c>
      <c r="F80" s="246">
        <v>0</v>
      </c>
      <c r="G80" s="246">
        <v>0</v>
      </c>
      <c r="H80" s="246">
        <v>0</v>
      </c>
      <c r="I80" s="246">
        <v>0</v>
      </c>
      <c r="J80" s="246">
        <v>0</v>
      </c>
      <c r="K80" s="246">
        <v>0</v>
      </c>
      <c r="L80" s="246">
        <v>0</v>
      </c>
      <c r="M80" s="246">
        <v>0</v>
      </c>
      <c r="N80" s="246">
        <v>0</v>
      </c>
      <c r="O80" s="246">
        <v>0</v>
      </c>
      <c r="P80" s="246">
        <v>0</v>
      </c>
      <c r="Q80" s="246">
        <v>0</v>
      </c>
      <c r="R80" s="246">
        <v>0</v>
      </c>
      <c r="S80" s="246">
        <v>0</v>
      </c>
      <c r="T80" s="246">
        <v>0</v>
      </c>
      <c r="U80" s="246">
        <v>0</v>
      </c>
      <c r="V80" s="246">
        <v>0</v>
      </c>
      <c r="W80" s="246">
        <v>0</v>
      </c>
      <c r="X80" s="246">
        <v>0</v>
      </c>
      <c r="Y80" s="246">
        <v>0</v>
      </c>
      <c r="Z80" s="246">
        <v>0</v>
      </c>
      <c r="AA80" s="246">
        <v>0</v>
      </c>
      <c r="AB80" s="246">
        <v>0</v>
      </c>
      <c r="AC80" s="246">
        <v>0</v>
      </c>
      <c r="AD80" s="246">
        <v>0</v>
      </c>
      <c r="AE80" s="246">
        <v>0</v>
      </c>
      <c r="AF80" s="246">
        <v>0</v>
      </c>
      <c r="AG80" s="246">
        <v>0</v>
      </c>
      <c r="AH80" s="246">
        <v>0</v>
      </c>
      <c r="AI80" s="246">
        <v>0</v>
      </c>
      <c r="AJ80" s="246">
        <v>0</v>
      </c>
      <c r="AK80" s="246">
        <v>0</v>
      </c>
      <c r="AL80" s="246">
        <v>0</v>
      </c>
      <c r="AM80" s="246">
        <v>0</v>
      </c>
      <c r="AN80" s="246">
        <v>0</v>
      </c>
      <c r="AO80" s="245">
        <v>0</v>
      </c>
    </row>
    <row r="81" spans="1:41">
      <c r="A81" s="111" t="s">
        <v>1</v>
      </c>
      <c r="B81" s="112" t="s">
        <v>56</v>
      </c>
      <c r="C81" s="246">
        <v>0</v>
      </c>
      <c r="D81" s="246">
        <v>0</v>
      </c>
      <c r="E81" s="246">
        <v>0</v>
      </c>
      <c r="F81" s="246">
        <v>0</v>
      </c>
      <c r="G81" s="246">
        <v>0</v>
      </c>
      <c r="H81" s="246">
        <v>0</v>
      </c>
      <c r="I81" s="246">
        <v>0</v>
      </c>
      <c r="J81" s="246">
        <v>0</v>
      </c>
      <c r="K81" s="246">
        <v>0</v>
      </c>
      <c r="L81" s="246">
        <v>0</v>
      </c>
      <c r="M81" s="246">
        <v>0</v>
      </c>
      <c r="N81" s="246">
        <v>0</v>
      </c>
      <c r="O81" s="246">
        <v>0</v>
      </c>
      <c r="P81" s="246">
        <v>0</v>
      </c>
      <c r="Q81" s="246">
        <v>0</v>
      </c>
      <c r="R81" s="246">
        <v>0</v>
      </c>
      <c r="S81" s="246">
        <v>0</v>
      </c>
      <c r="T81" s="246">
        <v>0</v>
      </c>
      <c r="U81" s="246">
        <v>0</v>
      </c>
      <c r="V81" s="246">
        <v>0</v>
      </c>
      <c r="W81" s="246">
        <v>0</v>
      </c>
      <c r="X81" s="246">
        <v>0</v>
      </c>
      <c r="Y81" s="246">
        <v>0</v>
      </c>
      <c r="Z81" s="246">
        <v>0</v>
      </c>
      <c r="AA81" s="246">
        <v>0</v>
      </c>
      <c r="AB81" s="246">
        <v>0</v>
      </c>
      <c r="AC81" s="246">
        <v>0</v>
      </c>
      <c r="AD81" s="246">
        <v>0</v>
      </c>
      <c r="AE81" s="246">
        <v>0</v>
      </c>
      <c r="AF81" s="246">
        <v>0</v>
      </c>
      <c r="AG81" s="246">
        <v>0</v>
      </c>
      <c r="AH81" s="246">
        <v>0</v>
      </c>
      <c r="AI81" s="246">
        <v>0</v>
      </c>
      <c r="AJ81" s="246">
        <v>0</v>
      </c>
      <c r="AK81" s="246">
        <v>0</v>
      </c>
      <c r="AL81" s="246">
        <v>0</v>
      </c>
      <c r="AM81" s="246">
        <v>0</v>
      </c>
      <c r="AN81" s="246">
        <v>0</v>
      </c>
      <c r="AO81" s="245">
        <v>0</v>
      </c>
    </row>
    <row r="82" spans="1:41">
      <c r="A82" s="111" t="s">
        <v>179</v>
      </c>
      <c r="B82" s="112" t="s">
        <v>56</v>
      </c>
      <c r="C82" s="246">
        <v>0</v>
      </c>
      <c r="D82" s="246">
        <v>0</v>
      </c>
      <c r="E82" s="246">
        <v>0</v>
      </c>
      <c r="F82" s="246">
        <v>0</v>
      </c>
      <c r="G82" s="246">
        <v>0</v>
      </c>
      <c r="H82" s="246">
        <v>0</v>
      </c>
      <c r="I82" s="246">
        <v>0</v>
      </c>
      <c r="J82" s="246">
        <v>0</v>
      </c>
      <c r="K82" s="246">
        <v>0</v>
      </c>
      <c r="L82" s="246">
        <v>0</v>
      </c>
      <c r="M82" s="246">
        <v>0</v>
      </c>
      <c r="N82" s="246">
        <v>0</v>
      </c>
      <c r="O82" s="246">
        <v>0</v>
      </c>
      <c r="P82" s="246">
        <v>0</v>
      </c>
      <c r="Q82" s="246">
        <v>0</v>
      </c>
      <c r="R82" s="246">
        <v>0</v>
      </c>
      <c r="S82" s="246">
        <v>0</v>
      </c>
      <c r="T82" s="246">
        <v>0</v>
      </c>
      <c r="U82" s="246">
        <v>0</v>
      </c>
      <c r="V82" s="246">
        <v>0</v>
      </c>
      <c r="W82" s="246">
        <v>0</v>
      </c>
      <c r="X82" s="246">
        <v>0</v>
      </c>
      <c r="Y82" s="246">
        <v>0</v>
      </c>
      <c r="Z82" s="246">
        <v>0</v>
      </c>
      <c r="AA82" s="246">
        <v>0</v>
      </c>
      <c r="AB82" s="246">
        <v>0</v>
      </c>
      <c r="AC82" s="246">
        <v>0</v>
      </c>
      <c r="AD82" s="246">
        <v>0</v>
      </c>
      <c r="AE82" s="246">
        <v>0</v>
      </c>
      <c r="AF82" s="246">
        <v>0</v>
      </c>
      <c r="AG82" s="246">
        <v>0</v>
      </c>
      <c r="AH82" s="246">
        <v>0</v>
      </c>
      <c r="AI82" s="246">
        <v>0</v>
      </c>
      <c r="AJ82" s="246">
        <v>0</v>
      </c>
      <c r="AK82" s="246">
        <v>0</v>
      </c>
      <c r="AL82" s="246">
        <v>0</v>
      </c>
      <c r="AM82" s="246">
        <v>0</v>
      </c>
      <c r="AN82" s="246">
        <v>0</v>
      </c>
      <c r="AO82" s="245">
        <v>0</v>
      </c>
    </row>
    <row r="83" spans="1:41">
      <c r="A83" s="111" t="s">
        <v>180</v>
      </c>
      <c r="B83" s="112" t="s">
        <v>56</v>
      </c>
      <c r="C83" s="246">
        <v>0</v>
      </c>
      <c r="D83" s="246">
        <v>0</v>
      </c>
      <c r="E83" s="246">
        <v>0</v>
      </c>
      <c r="F83" s="246">
        <v>0</v>
      </c>
      <c r="G83" s="246">
        <v>0</v>
      </c>
      <c r="H83" s="246">
        <v>0</v>
      </c>
      <c r="I83" s="246">
        <v>0</v>
      </c>
      <c r="J83" s="246">
        <v>0</v>
      </c>
      <c r="K83" s="246">
        <v>0</v>
      </c>
      <c r="L83" s="246">
        <v>0</v>
      </c>
      <c r="M83" s="246">
        <v>0</v>
      </c>
      <c r="N83" s="246">
        <v>0</v>
      </c>
      <c r="O83" s="246">
        <v>0</v>
      </c>
      <c r="P83" s="246">
        <v>0</v>
      </c>
      <c r="Q83" s="246">
        <v>0</v>
      </c>
      <c r="R83" s="246">
        <v>0</v>
      </c>
      <c r="S83" s="246">
        <v>0</v>
      </c>
      <c r="T83" s="246">
        <v>0</v>
      </c>
      <c r="U83" s="246">
        <v>0</v>
      </c>
      <c r="V83" s="246">
        <v>0</v>
      </c>
      <c r="W83" s="246">
        <v>0</v>
      </c>
      <c r="X83" s="246">
        <v>0</v>
      </c>
      <c r="Y83" s="246">
        <v>0</v>
      </c>
      <c r="Z83" s="246">
        <v>0</v>
      </c>
      <c r="AA83" s="246">
        <v>0</v>
      </c>
      <c r="AB83" s="246">
        <v>0</v>
      </c>
      <c r="AC83" s="246">
        <v>0</v>
      </c>
      <c r="AD83" s="246">
        <v>0</v>
      </c>
      <c r="AE83" s="246">
        <v>0</v>
      </c>
      <c r="AF83" s="246">
        <v>0</v>
      </c>
      <c r="AG83" s="246">
        <v>0</v>
      </c>
      <c r="AH83" s="246">
        <v>0</v>
      </c>
      <c r="AI83" s="246">
        <v>0</v>
      </c>
      <c r="AJ83" s="246">
        <v>0</v>
      </c>
      <c r="AK83" s="246">
        <v>0</v>
      </c>
      <c r="AL83" s="246">
        <v>0</v>
      </c>
      <c r="AM83" s="246">
        <v>0</v>
      </c>
      <c r="AN83" s="246">
        <v>0</v>
      </c>
      <c r="AO83" s="245">
        <v>0</v>
      </c>
    </row>
    <row r="84" spans="1:41">
      <c r="A84" s="111" t="s">
        <v>270</v>
      </c>
      <c r="B84" s="112" t="s">
        <v>56</v>
      </c>
      <c r="C84" s="246">
        <v>0</v>
      </c>
      <c r="D84" s="246">
        <v>0</v>
      </c>
      <c r="E84" s="246">
        <v>0</v>
      </c>
      <c r="F84" s="246">
        <v>0</v>
      </c>
      <c r="G84" s="246">
        <v>0</v>
      </c>
      <c r="H84" s="246">
        <v>0</v>
      </c>
      <c r="I84" s="246">
        <v>0</v>
      </c>
      <c r="J84" s="246">
        <v>0</v>
      </c>
      <c r="K84" s="246">
        <v>0</v>
      </c>
      <c r="L84" s="246">
        <v>0</v>
      </c>
      <c r="M84" s="246">
        <v>0</v>
      </c>
      <c r="N84" s="246">
        <v>0</v>
      </c>
      <c r="O84" s="246">
        <v>0</v>
      </c>
      <c r="P84" s="246">
        <v>0</v>
      </c>
      <c r="Q84" s="246">
        <v>0</v>
      </c>
      <c r="R84" s="246">
        <v>0</v>
      </c>
      <c r="S84" s="246">
        <v>0</v>
      </c>
      <c r="T84" s="246">
        <v>0</v>
      </c>
      <c r="U84" s="246">
        <v>0</v>
      </c>
      <c r="V84" s="246">
        <v>0</v>
      </c>
      <c r="W84" s="246">
        <v>0</v>
      </c>
      <c r="X84" s="246">
        <v>0</v>
      </c>
      <c r="Y84" s="246">
        <v>0</v>
      </c>
      <c r="Z84" s="246">
        <v>0</v>
      </c>
      <c r="AA84" s="246">
        <v>0</v>
      </c>
      <c r="AB84" s="246">
        <v>0</v>
      </c>
      <c r="AC84" s="246">
        <v>0</v>
      </c>
      <c r="AD84" s="246">
        <v>0</v>
      </c>
      <c r="AE84" s="246">
        <v>0</v>
      </c>
      <c r="AF84" s="246">
        <v>0</v>
      </c>
      <c r="AG84" s="246">
        <v>0</v>
      </c>
      <c r="AH84" s="246">
        <v>0</v>
      </c>
      <c r="AI84" s="246">
        <v>0</v>
      </c>
      <c r="AJ84" s="246">
        <v>0</v>
      </c>
      <c r="AK84" s="246">
        <v>0</v>
      </c>
      <c r="AL84" s="246">
        <v>0</v>
      </c>
      <c r="AM84" s="246">
        <v>0</v>
      </c>
      <c r="AN84" s="246">
        <v>0</v>
      </c>
      <c r="AO84" s="245">
        <v>0</v>
      </c>
    </row>
    <row r="85" spans="1:41">
      <c r="A85" s="111" t="s">
        <v>182</v>
      </c>
      <c r="B85" s="112" t="s">
        <v>56</v>
      </c>
      <c r="C85" s="246"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246">
        <v>0</v>
      </c>
      <c r="J85" s="246">
        <v>0</v>
      </c>
      <c r="K85" s="246">
        <v>0</v>
      </c>
      <c r="L85" s="246">
        <v>0</v>
      </c>
      <c r="M85" s="246">
        <v>0</v>
      </c>
      <c r="N85" s="246">
        <v>0</v>
      </c>
      <c r="O85" s="246">
        <v>0</v>
      </c>
      <c r="P85" s="246">
        <v>0</v>
      </c>
      <c r="Q85" s="246">
        <v>0</v>
      </c>
      <c r="R85" s="246">
        <v>0</v>
      </c>
      <c r="S85" s="246">
        <v>0</v>
      </c>
      <c r="T85" s="246">
        <v>0</v>
      </c>
      <c r="U85" s="246">
        <v>0</v>
      </c>
      <c r="V85" s="246">
        <v>0</v>
      </c>
      <c r="W85" s="246">
        <v>0</v>
      </c>
      <c r="X85" s="246">
        <v>0</v>
      </c>
      <c r="Y85" s="246">
        <v>0</v>
      </c>
      <c r="Z85" s="246">
        <v>0</v>
      </c>
      <c r="AA85" s="246">
        <v>0</v>
      </c>
      <c r="AB85" s="246">
        <v>0</v>
      </c>
      <c r="AC85" s="246">
        <v>0</v>
      </c>
      <c r="AD85" s="246">
        <v>0</v>
      </c>
      <c r="AE85" s="246">
        <v>0</v>
      </c>
      <c r="AF85" s="246">
        <v>0</v>
      </c>
      <c r="AG85" s="246">
        <v>0</v>
      </c>
      <c r="AH85" s="246">
        <v>0</v>
      </c>
      <c r="AI85" s="246">
        <v>0</v>
      </c>
      <c r="AJ85" s="246">
        <v>0</v>
      </c>
      <c r="AK85" s="246">
        <v>0</v>
      </c>
      <c r="AL85" s="246">
        <v>0</v>
      </c>
      <c r="AM85" s="246">
        <v>0</v>
      </c>
      <c r="AN85" s="246">
        <v>0</v>
      </c>
      <c r="AO85" s="245">
        <v>0</v>
      </c>
    </row>
    <row r="86" spans="1:41">
      <c r="A86" s="111" t="s">
        <v>183</v>
      </c>
      <c r="B86" s="112" t="s">
        <v>56</v>
      </c>
      <c r="C86" s="246"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246">
        <v>0</v>
      </c>
      <c r="J86" s="246">
        <v>0</v>
      </c>
      <c r="K86" s="246">
        <v>0</v>
      </c>
      <c r="L86" s="246">
        <v>0</v>
      </c>
      <c r="M86" s="246">
        <v>0</v>
      </c>
      <c r="N86" s="246">
        <v>0</v>
      </c>
      <c r="O86" s="246">
        <v>0</v>
      </c>
      <c r="P86" s="246">
        <v>0</v>
      </c>
      <c r="Q86" s="246">
        <v>0</v>
      </c>
      <c r="R86" s="246">
        <v>0</v>
      </c>
      <c r="S86" s="246">
        <v>0</v>
      </c>
      <c r="T86" s="246">
        <v>0</v>
      </c>
      <c r="U86" s="246">
        <v>0</v>
      </c>
      <c r="V86" s="246">
        <v>0</v>
      </c>
      <c r="W86" s="246">
        <v>0</v>
      </c>
      <c r="X86" s="246">
        <v>0</v>
      </c>
      <c r="Y86" s="246">
        <v>0</v>
      </c>
      <c r="Z86" s="246">
        <v>0</v>
      </c>
      <c r="AA86" s="246">
        <v>0</v>
      </c>
      <c r="AB86" s="246">
        <v>0</v>
      </c>
      <c r="AC86" s="246">
        <v>0</v>
      </c>
      <c r="AD86" s="246">
        <v>0</v>
      </c>
      <c r="AE86" s="246">
        <v>0</v>
      </c>
      <c r="AF86" s="246">
        <v>0</v>
      </c>
      <c r="AG86" s="246">
        <v>0</v>
      </c>
      <c r="AH86" s="246">
        <v>0</v>
      </c>
      <c r="AI86" s="246">
        <v>0</v>
      </c>
      <c r="AJ86" s="246">
        <v>0</v>
      </c>
      <c r="AK86" s="246">
        <v>0</v>
      </c>
      <c r="AL86" s="246">
        <v>0</v>
      </c>
      <c r="AM86" s="246">
        <v>0</v>
      </c>
      <c r="AN86" s="246">
        <v>0</v>
      </c>
      <c r="AO86" s="245">
        <v>0</v>
      </c>
    </row>
    <row r="87" spans="1:41">
      <c r="A87" s="247" t="s">
        <v>184</v>
      </c>
      <c r="B87" s="112" t="s">
        <v>56</v>
      </c>
      <c r="C87" s="248">
        <v>44.347460141502623</v>
      </c>
      <c r="D87" s="248">
        <v>39.266798640368044</v>
      </c>
      <c r="E87" s="248">
        <v>37.206544864001465</v>
      </c>
      <c r="F87" s="248">
        <v>32.861490731707882</v>
      </c>
      <c r="G87" s="248">
        <v>30.125067672935526</v>
      </c>
      <c r="H87" s="248">
        <v>28.891956558354643</v>
      </c>
      <c r="I87" s="248">
        <v>26.61713558734543</v>
      </c>
      <c r="J87" s="248">
        <v>22.310407351707717</v>
      </c>
      <c r="K87" s="248">
        <v>15.93858027583555</v>
      </c>
      <c r="L87" s="248">
        <v>11.134258201209803</v>
      </c>
      <c r="M87" s="248">
        <v>6.0800774552732646</v>
      </c>
      <c r="N87" s="248">
        <v>1.9208473340144157</v>
      </c>
      <c r="O87" s="248">
        <v>1.8684291568579674</v>
      </c>
      <c r="P87" s="248">
        <v>2.6957311884800639</v>
      </c>
      <c r="Q87" s="248">
        <v>2.6057251179204286</v>
      </c>
      <c r="R87" s="248">
        <v>2.2756354197000714</v>
      </c>
      <c r="S87" s="248">
        <v>2.0317940026586503</v>
      </c>
      <c r="T87" s="248">
        <v>1.7729509244041444</v>
      </c>
      <c r="U87" s="248">
        <v>1.3868250610253829</v>
      </c>
      <c r="V87" s="248">
        <v>1.2934637622478808</v>
      </c>
      <c r="W87" s="248">
        <v>1.4835392432686763</v>
      </c>
      <c r="X87" s="248">
        <v>1.0698585331160129</v>
      </c>
      <c r="Y87" s="248">
        <v>1.0406542037382311</v>
      </c>
      <c r="Z87" s="248">
        <v>0.89760935106420514</v>
      </c>
      <c r="AA87" s="248">
        <v>0.82465776439571381</v>
      </c>
      <c r="AB87" s="248">
        <v>0.49700400656843186</v>
      </c>
      <c r="AC87" s="248">
        <v>0.64071003531169901</v>
      </c>
      <c r="AD87" s="248">
        <v>0.60672851648449899</v>
      </c>
      <c r="AE87" s="248">
        <v>0.53368380331587795</v>
      </c>
      <c r="AF87" s="248">
        <v>0.47513921153657324</v>
      </c>
      <c r="AG87" s="248">
        <v>0.45738516719144207</v>
      </c>
      <c r="AH87" s="248">
        <v>0.51341448807538492</v>
      </c>
      <c r="AI87" s="248">
        <v>0.47826159362770065</v>
      </c>
      <c r="AJ87" s="248">
        <v>0.50395005891657241</v>
      </c>
      <c r="AK87" s="248">
        <v>0.44794103816229103</v>
      </c>
      <c r="AL87" s="248">
        <v>0.31362541652807591</v>
      </c>
      <c r="AM87" s="248">
        <v>0.34329957526379828</v>
      </c>
      <c r="AN87" s="248">
        <v>0.32438332879122722</v>
      </c>
      <c r="AO87" s="249">
        <v>0.27376535925701073</v>
      </c>
    </row>
    <row r="88" spans="1:41" ht="15.75">
      <c r="A88" s="109" t="s">
        <v>14</v>
      </c>
      <c r="B88" s="112"/>
      <c r="C88" s="246"/>
      <c r="D88" s="246"/>
      <c r="E88" s="246"/>
      <c r="F88" s="246"/>
      <c r="G88" s="246"/>
      <c r="H88" s="246"/>
      <c r="I88" s="246"/>
      <c r="J88" s="246"/>
      <c r="K88" s="176"/>
      <c r="L88" s="246"/>
      <c r="M88" s="246"/>
      <c r="N88" s="246"/>
      <c r="O88" s="246"/>
      <c r="P88" s="246"/>
      <c r="Q88" s="246"/>
      <c r="R88" s="246"/>
      <c r="S88" s="246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5"/>
    </row>
    <row r="89" spans="1:41">
      <c r="A89" s="111" t="s">
        <v>12</v>
      </c>
      <c r="B89" s="112" t="s">
        <v>56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0</v>
      </c>
      <c r="N89" s="246">
        <v>0</v>
      </c>
      <c r="O89" s="246">
        <v>0</v>
      </c>
      <c r="P89" s="246">
        <v>0</v>
      </c>
      <c r="Q89" s="246">
        <v>0</v>
      </c>
      <c r="R89" s="246">
        <v>0</v>
      </c>
      <c r="S89" s="246">
        <v>0</v>
      </c>
      <c r="T89" s="246">
        <v>0</v>
      </c>
      <c r="U89" s="246">
        <v>0</v>
      </c>
      <c r="V89" s="246">
        <v>0</v>
      </c>
      <c r="W89" s="246">
        <v>0</v>
      </c>
      <c r="X89" s="246">
        <v>0</v>
      </c>
      <c r="Y89" s="246">
        <v>0</v>
      </c>
      <c r="Z89" s="246">
        <v>0</v>
      </c>
      <c r="AA89" s="246">
        <v>0</v>
      </c>
      <c r="AB89" s="246">
        <v>0</v>
      </c>
      <c r="AC89" s="246">
        <v>0</v>
      </c>
      <c r="AD89" s="246">
        <v>0</v>
      </c>
      <c r="AE89" s="246">
        <v>0</v>
      </c>
      <c r="AF89" s="246">
        <v>0</v>
      </c>
      <c r="AG89" s="246">
        <v>0</v>
      </c>
      <c r="AH89" s="246">
        <v>0</v>
      </c>
      <c r="AI89" s="246">
        <v>0</v>
      </c>
      <c r="AJ89" s="246">
        <v>0</v>
      </c>
      <c r="AK89" s="246">
        <v>0</v>
      </c>
      <c r="AL89" s="246">
        <v>0</v>
      </c>
      <c r="AM89" s="246">
        <v>0</v>
      </c>
      <c r="AN89" s="246">
        <v>0</v>
      </c>
      <c r="AO89" s="245">
        <v>0</v>
      </c>
    </row>
    <row r="90" spans="1:41">
      <c r="A90" s="111" t="s">
        <v>20</v>
      </c>
      <c r="B90" s="112" t="s">
        <v>56</v>
      </c>
      <c r="C90" s="246">
        <v>40.144120447265621</v>
      </c>
      <c r="D90" s="246">
        <v>38.36253207226563</v>
      </c>
      <c r="E90" s="246">
        <v>38.136060689453124</v>
      </c>
      <c r="F90" s="246">
        <v>33.721828738281253</v>
      </c>
      <c r="G90" s="246">
        <v>33.264364429687497</v>
      </c>
      <c r="H90" s="246">
        <v>32.959516400390626</v>
      </c>
      <c r="I90" s="246">
        <v>32.425184584960938</v>
      </c>
      <c r="J90" s="246">
        <v>21.923638223999024</v>
      </c>
      <c r="K90" s="246">
        <v>21.967366539062503</v>
      </c>
      <c r="L90" s="246">
        <v>6.6558959262695314</v>
      </c>
      <c r="M90" s="246">
        <v>3.5484912207031249</v>
      </c>
      <c r="N90" s="246">
        <v>0</v>
      </c>
      <c r="O90" s="246">
        <v>0</v>
      </c>
      <c r="P90" s="246">
        <v>0</v>
      </c>
      <c r="Q90" s="246">
        <v>0</v>
      </c>
      <c r="R90" s="246">
        <v>0</v>
      </c>
      <c r="S90" s="246">
        <v>0</v>
      </c>
      <c r="T90" s="246">
        <v>0</v>
      </c>
      <c r="U90" s="246">
        <v>0</v>
      </c>
      <c r="V90" s="246">
        <v>0</v>
      </c>
      <c r="W90" s="246">
        <v>0</v>
      </c>
      <c r="X90" s="246">
        <v>0</v>
      </c>
      <c r="Y90" s="246">
        <v>0</v>
      </c>
      <c r="Z90" s="246">
        <v>0</v>
      </c>
      <c r="AA90" s="246">
        <v>0</v>
      </c>
      <c r="AB90" s="246">
        <v>0</v>
      </c>
      <c r="AC90" s="246">
        <v>0</v>
      </c>
      <c r="AD90" s="246">
        <v>0</v>
      </c>
      <c r="AE90" s="246">
        <v>0</v>
      </c>
      <c r="AF90" s="246">
        <v>0</v>
      </c>
      <c r="AG90" s="246">
        <v>0</v>
      </c>
      <c r="AH90" s="246">
        <v>0</v>
      </c>
      <c r="AI90" s="246">
        <v>0</v>
      </c>
      <c r="AJ90" s="246">
        <v>0</v>
      </c>
      <c r="AK90" s="246">
        <v>0</v>
      </c>
      <c r="AL90" s="246">
        <v>0</v>
      </c>
      <c r="AM90" s="246">
        <v>0</v>
      </c>
      <c r="AN90" s="246">
        <v>0</v>
      </c>
      <c r="AO90" s="245">
        <v>0</v>
      </c>
    </row>
    <row r="91" spans="1:41">
      <c r="A91" s="111" t="s">
        <v>174</v>
      </c>
      <c r="B91" s="112" t="s">
        <v>56</v>
      </c>
      <c r="C91" s="246">
        <v>0</v>
      </c>
      <c r="D91" s="246">
        <v>0</v>
      </c>
      <c r="E91" s="246">
        <v>0</v>
      </c>
      <c r="F91" s="246">
        <v>0</v>
      </c>
      <c r="G91" s="246">
        <v>0</v>
      </c>
      <c r="H91" s="246">
        <v>0</v>
      </c>
      <c r="I91" s="246">
        <v>0</v>
      </c>
      <c r="J91" s="246">
        <v>0</v>
      </c>
      <c r="K91" s="246">
        <v>0</v>
      </c>
      <c r="L91" s="246">
        <v>0</v>
      </c>
      <c r="M91" s="246">
        <v>0</v>
      </c>
      <c r="N91" s="246">
        <v>0</v>
      </c>
      <c r="O91" s="246">
        <v>0</v>
      </c>
      <c r="P91" s="246">
        <v>0</v>
      </c>
      <c r="Q91" s="246">
        <v>0</v>
      </c>
      <c r="R91" s="246">
        <v>0</v>
      </c>
      <c r="S91" s="246">
        <v>0</v>
      </c>
      <c r="T91" s="246">
        <v>0</v>
      </c>
      <c r="U91" s="246">
        <v>0</v>
      </c>
      <c r="V91" s="246">
        <v>0</v>
      </c>
      <c r="W91" s="246">
        <v>0</v>
      </c>
      <c r="X91" s="246">
        <v>0</v>
      </c>
      <c r="Y91" s="246">
        <v>0</v>
      </c>
      <c r="Z91" s="246">
        <v>0</v>
      </c>
      <c r="AA91" s="246">
        <v>0</v>
      </c>
      <c r="AB91" s="246">
        <v>0</v>
      </c>
      <c r="AC91" s="246">
        <v>0</v>
      </c>
      <c r="AD91" s="246">
        <v>0</v>
      </c>
      <c r="AE91" s="246">
        <v>0</v>
      </c>
      <c r="AF91" s="246">
        <v>0</v>
      </c>
      <c r="AG91" s="246">
        <v>0</v>
      </c>
      <c r="AH91" s="246">
        <v>0</v>
      </c>
      <c r="AI91" s="246">
        <v>0</v>
      </c>
      <c r="AJ91" s="246">
        <v>0</v>
      </c>
      <c r="AK91" s="246">
        <v>0</v>
      </c>
      <c r="AL91" s="246">
        <v>0</v>
      </c>
      <c r="AM91" s="246">
        <v>0</v>
      </c>
      <c r="AN91" s="246">
        <v>0</v>
      </c>
      <c r="AO91" s="245">
        <v>0</v>
      </c>
    </row>
    <row r="92" spans="1:41">
      <c r="A92" s="111" t="s">
        <v>22</v>
      </c>
      <c r="B92" s="112" t="s">
        <v>56</v>
      </c>
      <c r="C92" s="246">
        <v>1.5177675857563018</v>
      </c>
      <c r="D92" s="246">
        <v>0.72126648733711241</v>
      </c>
      <c r="E92" s="246">
        <v>1.181943832484007</v>
      </c>
      <c r="F92" s="246">
        <v>1.4471443208518029</v>
      </c>
      <c r="G92" s="246">
        <v>1.271704593032837</v>
      </c>
      <c r="H92" s="246">
        <v>1.3021131390132905</v>
      </c>
      <c r="I92" s="246">
        <v>1.0542557864112854</v>
      </c>
      <c r="J92" s="246">
        <v>0.95520847846889501</v>
      </c>
      <c r="K92" s="246">
        <v>0.81868464721383716</v>
      </c>
      <c r="L92" s="246">
        <v>0.66136800087070469</v>
      </c>
      <c r="M92" s="246">
        <v>0.81964540701293953</v>
      </c>
      <c r="N92" s="246">
        <v>0.4588441785049438</v>
      </c>
      <c r="O92" s="246">
        <v>0.30489823263168331</v>
      </c>
      <c r="P92" s="246">
        <v>0.66899601236915585</v>
      </c>
      <c r="Q92" s="246">
        <v>0.55343808742523193</v>
      </c>
      <c r="R92" s="246">
        <v>0.52074764370727544</v>
      </c>
      <c r="S92" s="246">
        <v>0.42063745666503904</v>
      </c>
      <c r="T92" s="246">
        <v>0.67805176091003416</v>
      </c>
      <c r="U92" s="246">
        <v>0.67733225338745118</v>
      </c>
      <c r="V92" s="246">
        <v>0.58920608987426759</v>
      </c>
      <c r="W92" s="246">
        <v>0.6068420718383789</v>
      </c>
      <c r="X92" s="246">
        <v>0.53685518017578127</v>
      </c>
      <c r="Y92" s="246">
        <v>0.54328901797485352</v>
      </c>
      <c r="Z92" s="246">
        <v>0.52123074786376955</v>
      </c>
      <c r="AA92" s="246">
        <v>0.46351997183227539</v>
      </c>
      <c r="AB92" s="246">
        <v>5.481046975708008E-2</v>
      </c>
      <c r="AC92" s="246">
        <v>3.6562429962158208E-2</v>
      </c>
      <c r="AD92" s="246">
        <v>4.7618029479980471E-2</v>
      </c>
      <c r="AE92" s="246">
        <v>4.9913439514160156E-2</v>
      </c>
      <c r="AF92" s="246">
        <v>5.6824020385742191E-2</v>
      </c>
      <c r="AG92" s="246">
        <v>5.570945947265625E-2</v>
      </c>
      <c r="AH92" s="246">
        <v>6.2649569824218751E-2</v>
      </c>
      <c r="AI92" s="246">
        <v>6.7483919677734372E-2</v>
      </c>
      <c r="AJ92" s="246">
        <v>7.2196780578613284E-2</v>
      </c>
      <c r="AK92" s="246">
        <v>3.8589399658203127E-2</v>
      </c>
      <c r="AL92" s="246">
        <v>3.7219469268798828E-2</v>
      </c>
      <c r="AM92" s="246">
        <v>4.0865630126953129E-2</v>
      </c>
      <c r="AN92" s="246">
        <v>3.2341130126953124E-2</v>
      </c>
      <c r="AO92" s="245">
        <v>6.3521400680541986E-3</v>
      </c>
    </row>
    <row r="93" spans="1:41">
      <c r="A93" s="111" t="s">
        <v>21</v>
      </c>
      <c r="B93" s="112" t="s">
        <v>56</v>
      </c>
      <c r="C93" s="246">
        <v>0.10360648242187499</v>
      </c>
      <c r="D93" s="246">
        <v>0.10127052343750001</v>
      </c>
      <c r="E93" s="246">
        <v>9.5792783203124995E-2</v>
      </c>
      <c r="F93" s="246">
        <v>9.4261181640625011E-2</v>
      </c>
      <c r="G93" s="246">
        <v>8.928289746093751E-2</v>
      </c>
      <c r="H93" s="246">
        <v>8.5757279296875003E-2</v>
      </c>
      <c r="I93" s="246">
        <v>8.3313900390625001E-2</v>
      </c>
      <c r="J93" s="246">
        <v>8.2969037109375005E-2</v>
      </c>
      <c r="K93" s="246">
        <v>7.8568781249999997E-2</v>
      </c>
      <c r="L93" s="246">
        <v>0.100556259765625</v>
      </c>
      <c r="M93" s="246">
        <v>9.7386763671875001E-2</v>
      </c>
      <c r="N93" s="246">
        <v>7.0897341796874999E-2</v>
      </c>
      <c r="O93" s="246">
        <v>6.6042308593750002E-2</v>
      </c>
      <c r="P93" s="246">
        <v>6.76673095703125E-2</v>
      </c>
      <c r="Q93" s="246">
        <v>6.8434220703125007E-2</v>
      </c>
      <c r="R93" s="246">
        <v>6.2403202148437503E-2</v>
      </c>
      <c r="S93" s="246">
        <v>6.1520281250000003E-2</v>
      </c>
      <c r="T93" s="246">
        <v>6.0870919921875002E-2</v>
      </c>
      <c r="U93" s="246">
        <v>5.2252369140625005E-2</v>
      </c>
      <c r="V93" s="246">
        <v>5.2014789062499997E-2</v>
      </c>
      <c r="W93" s="246">
        <v>5.9212470703124999E-2</v>
      </c>
      <c r="X93" s="246">
        <v>5.7118571289062496E-2</v>
      </c>
      <c r="Y93" s="246">
        <v>5.9999779296875E-2</v>
      </c>
      <c r="Z93" s="246">
        <v>5.5844371093749998E-2</v>
      </c>
      <c r="AA93" s="246">
        <v>4.9591920898437503E-2</v>
      </c>
      <c r="AB93" s="246">
        <v>4.7126901367187501E-2</v>
      </c>
      <c r="AC93" s="246">
        <v>4.8274598632812499E-2</v>
      </c>
      <c r="AD93" s="246">
        <v>4.8604519531249994E-2</v>
      </c>
      <c r="AE93" s="246">
        <v>4.69298623046875E-2</v>
      </c>
      <c r="AF93" s="246">
        <v>4.5120309082031247E-2</v>
      </c>
      <c r="AG93" s="246">
        <v>4.7466870117187497E-2</v>
      </c>
      <c r="AH93" s="246">
        <v>5.1147609375E-2</v>
      </c>
      <c r="AI93" s="246">
        <v>5.2396468750000001E-2</v>
      </c>
      <c r="AJ93" s="246">
        <v>5.1748678710937503E-2</v>
      </c>
      <c r="AK93" s="246">
        <v>5.5632210937500003E-2</v>
      </c>
      <c r="AL93" s="246">
        <v>5.8115890625E-2</v>
      </c>
      <c r="AM93" s="246">
        <v>5.8682599609374997E-2</v>
      </c>
      <c r="AN93" s="246">
        <v>5.91102978515625E-2</v>
      </c>
      <c r="AO93" s="245">
        <v>6.3152450195312501E-2</v>
      </c>
    </row>
    <row r="94" spans="1:41">
      <c r="A94" s="111" t="s">
        <v>175</v>
      </c>
      <c r="B94" s="112" t="s">
        <v>56</v>
      </c>
      <c r="C94" s="246">
        <v>0</v>
      </c>
      <c r="D94" s="246">
        <v>0</v>
      </c>
      <c r="E94" s="246">
        <v>0</v>
      </c>
      <c r="F94" s="246">
        <v>0</v>
      </c>
      <c r="G94" s="246">
        <v>0</v>
      </c>
      <c r="H94" s="246">
        <v>0</v>
      </c>
      <c r="I94" s="246">
        <v>0</v>
      </c>
      <c r="J94" s="246">
        <v>0</v>
      </c>
      <c r="K94" s="246">
        <v>0</v>
      </c>
      <c r="L94" s="246">
        <v>0</v>
      </c>
      <c r="M94" s="246">
        <v>0</v>
      </c>
      <c r="N94" s="246">
        <v>0</v>
      </c>
      <c r="O94" s="246">
        <v>0</v>
      </c>
      <c r="P94" s="246">
        <v>0</v>
      </c>
      <c r="Q94" s="246">
        <v>0</v>
      </c>
      <c r="R94" s="246">
        <v>0</v>
      </c>
      <c r="S94" s="246">
        <v>0</v>
      </c>
      <c r="T94" s="246">
        <v>0</v>
      </c>
      <c r="U94" s="246">
        <v>0</v>
      </c>
      <c r="V94" s="246">
        <v>0</v>
      </c>
      <c r="W94" s="246">
        <v>0</v>
      </c>
      <c r="X94" s="246">
        <v>0</v>
      </c>
      <c r="Y94" s="246">
        <v>0</v>
      </c>
      <c r="Z94" s="246">
        <v>0</v>
      </c>
      <c r="AA94" s="246">
        <v>0</v>
      </c>
      <c r="AB94" s="246">
        <v>0</v>
      </c>
      <c r="AC94" s="246">
        <v>0</v>
      </c>
      <c r="AD94" s="246">
        <v>0</v>
      </c>
      <c r="AE94" s="246">
        <v>0</v>
      </c>
      <c r="AF94" s="246">
        <v>0</v>
      </c>
      <c r="AG94" s="246">
        <v>0</v>
      </c>
      <c r="AH94" s="246">
        <v>0</v>
      </c>
      <c r="AI94" s="246">
        <v>0</v>
      </c>
      <c r="AJ94" s="246">
        <v>0</v>
      </c>
      <c r="AK94" s="246">
        <v>0</v>
      </c>
      <c r="AL94" s="246">
        <v>0</v>
      </c>
      <c r="AM94" s="246">
        <v>0</v>
      </c>
      <c r="AN94" s="246">
        <v>0</v>
      </c>
      <c r="AO94" s="245">
        <v>0</v>
      </c>
    </row>
    <row r="95" spans="1:41">
      <c r="A95" s="111" t="s">
        <v>176</v>
      </c>
      <c r="B95" s="112" t="s">
        <v>56</v>
      </c>
      <c r="C95" s="246">
        <v>0.54911099218749992</v>
      </c>
      <c r="D95" s="246">
        <v>0.71656911718750005</v>
      </c>
      <c r="E95" s="246">
        <v>0.18904404296874999</v>
      </c>
      <c r="F95" s="246">
        <v>0.29033021874999998</v>
      </c>
      <c r="G95" s="246">
        <v>0.31634162500000002</v>
      </c>
      <c r="H95" s="246">
        <v>0.33572961328124995</v>
      </c>
      <c r="I95" s="246">
        <v>0.24008463281249998</v>
      </c>
      <c r="J95" s="246">
        <v>0.19618234765625001</v>
      </c>
      <c r="K95" s="246">
        <v>0.16101420312499998</v>
      </c>
      <c r="L95" s="246">
        <v>0.57559553124999996</v>
      </c>
      <c r="M95" s="246">
        <v>0.89659856249999992</v>
      </c>
      <c r="N95" s="246">
        <v>0.63100179687499991</v>
      </c>
      <c r="O95" s="246">
        <v>0.48178078125000001</v>
      </c>
      <c r="P95" s="246">
        <v>0.79592578125000002</v>
      </c>
      <c r="Q95" s="246">
        <v>0.73068317968749996</v>
      </c>
      <c r="R95" s="246">
        <v>0.58413143749999996</v>
      </c>
      <c r="S95" s="246">
        <v>0.54899406249999994</v>
      </c>
      <c r="T95" s="246">
        <v>0.11017993359375</v>
      </c>
      <c r="U95" s="246">
        <v>0</v>
      </c>
      <c r="V95" s="246">
        <v>0</v>
      </c>
      <c r="W95" s="246">
        <v>0</v>
      </c>
      <c r="X95" s="246">
        <v>0</v>
      </c>
      <c r="Y95" s="246">
        <v>0</v>
      </c>
      <c r="Z95" s="246">
        <v>0</v>
      </c>
      <c r="AA95" s="246">
        <v>0</v>
      </c>
      <c r="AB95" s="246">
        <v>0</v>
      </c>
      <c r="AC95" s="246">
        <v>0</v>
      </c>
      <c r="AD95" s="246">
        <v>0</v>
      </c>
      <c r="AE95" s="246">
        <v>0</v>
      </c>
      <c r="AF95" s="246">
        <v>0</v>
      </c>
      <c r="AG95" s="246">
        <v>0</v>
      </c>
      <c r="AH95" s="246">
        <v>0</v>
      </c>
      <c r="AI95" s="246">
        <v>0</v>
      </c>
      <c r="AJ95" s="246">
        <v>0</v>
      </c>
      <c r="AK95" s="246">
        <v>0</v>
      </c>
      <c r="AL95" s="246">
        <v>0</v>
      </c>
      <c r="AM95" s="246">
        <v>0</v>
      </c>
      <c r="AN95" s="246">
        <v>0</v>
      </c>
      <c r="AO95" s="245">
        <v>0</v>
      </c>
    </row>
    <row r="96" spans="1:41">
      <c r="A96" s="111" t="s">
        <v>177</v>
      </c>
      <c r="B96" s="112" t="s">
        <v>56</v>
      </c>
      <c r="C96" s="246">
        <v>0</v>
      </c>
      <c r="D96" s="246">
        <v>0</v>
      </c>
      <c r="E96" s="246">
        <v>0</v>
      </c>
      <c r="F96" s="246">
        <v>0</v>
      </c>
      <c r="G96" s="246">
        <v>0</v>
      </c>
      <c r="H96" s="246">
        <v>0</v>
      </c>
      <c r="I96" s="246">
        <v>0</v>
      </c>
      <c r="J96" s="246">
        <v>0</v>
      </c>
      <c r="K96" s="246">
        <v>0</v>
      </c>
      <c r="L96" s="246">
        <v>0</v>
      </c>
      <c r="M96" s="246">
        <v>0</v>
      </c>
      <c r="N96" s="246">
        <v>0</v>
      </c>
      <c r="O96" s="246">
        <v>0</v>
      </c>
      <c r="P96" s="246">
        <v>0</v>
      </c>
      <c r="Q96" s="246">
        <v>0</v>
      </c>
      <c r="R96" s="246">
        <v>0</v>
      </c>
      <c r="S96" s="246">
        <v>0</v>
      </c>
      <c r="T96" s="246">
        <v>0</v>
      </c>
      <c r="U96" s="246">
        <v>0</v>
      </c>
      <c r="V96" s="246">
        <v>0</v>
      </c>
      <c r="W96" s="246">
        <v>0</v>
      </c>
      <c r="X96" s="246">
        <v>0</v>
      </c>
      <c r="Y96" s="246">
        <v>0</v>
      </c>
      <c r="Z96" s="246">
        <v>0</v>
      </c>
      <c r="AA96" s="246">
        <v>0</v>
      </c>
      <c r="AB96" s="246">
        <v>0</v>
      </c>
      <c r="AC96" s="246">
        <v>0</v>
      </c>
      <c r="AD96" s="246">
        <v>0</v>
      </c>
      <c r="AE96" s="246">
        <v>0</v>
      </c>
      <c r="AF96" s="246">
        <v>0</v>
      </c>
      <c r="AG96" s="246">
        <v>0</v>
      </c>
      <c r="AH96" s="246">
        <v>0</v>
      </c>
      <c r="AI96" s="246">
        <v>0</v>
      </c>
      <c r="AJ96" s="246">
        <v>0</v>
      </c>
      <c r="AK96" s="246">
        <v>0</v>
      </c>
      <c r="AL96" s="246">
        <v>0</v>
      </c>
      <c r="AM96" s="246">
        <v>0</v>
      </c>
      <c r="AN96" s="246">
        <v>0</v>
      </c>
      <c r="AO96" s="245">
        <v>0</v>
      </c>
    </row>
    <row r="97" spans="1:41">
      <c r="A97" s="111" t="s">
        <v>178</v>
      </c>
      <c r="B97" s="112" t="s">
        <v>56</v>
      </c>
      <c r="C97" s="246">
        <v>0</v>
      </c>
      <c r="D97" s="246">
        <v>0</v>
      </c>
      <c r="E97" s="246">
        <v>0</v>
      </c>
      <c r="F97" s="246">
        <v>0</v>
      </c>
      <c r="G97" s="246">
        <v>0</v>
      </c>
      <c r="H97" s="246">
        <v>0</v>
      </c>
      <c r="I97" s="246">
        <v>0</v>
      </c>
      <c r="J97" s="246">
        <v>0</v>
      </c>
      <c r="K97" s="246">
        <v>0</v>
      </c>
      <c r="L97" s="246">
        <v>0</v>
      </c>
      <c r="M97" s="246">
        <v>0</v>
      </c>
      <c r="N97" s="246">
        <v>0</v>
      </c>
      <c r="O97" s="246">
        <v>0</v>
      </c>
      <c r="P97" s="246">
        <v>0</v>
      </c>
      <c r="Q97" s="246">
        <v>0</v>
      </c>
      <c r="R97" s="246">
        <v>0</v>
      </c>
      <c r="S97" s="246">
        <v>0</v>
      </c>
      <c r="T97" s="246">
        <v>0</v>
      </c>
      <c r="U97" s="246">
        <v>0</v>
      </c>
      <c r="V97" s="246">
        <v>0</v>
      </c>
      <c r="W97" s="246">
        <v>0</v>
      </c>
      <c r="X97" s="246">
        <v>0</v>
      </c>
      <c r="Y97" s="246">
        <v>0</v>
      </c>
      <c r="Z97" s="246">
        <v>0</v>
      </c>
      <c r="AA97" s="246">
        <v>0</v>
      </c>
      <c r="AB97" s="246">
        <v>0</v>
      </c>
      <c r="AC97" s="246">
        <v>0</v>
      </c>
      <c r="AD97" s="246">
        <v>0</v>
      </c>
      <c r="AE97" s="246">
        <v>0</v>
      </c>
      <c r="AF97" s="246">
        <v>0</v>
      </c>
      <c r="AG97" s="246">
        <v>0</v>
      </c>
      <c r="AH97" s="246">
        <v>0</v>
      </c>
      <c r="AI97" s="246">
        <v>0</v>
      </c>
      <c r="AJ97" s="246">
        <v>0</v>
      </c>
      <c r="AK97" s="246">
        <v>0</v>
      </c>
      <c r="AL97" s="246">
        <v>0</v>
      </c>
      <c r="AM97" s="246">
        <v>0</v>
      </c>
      <c r="AN97" s="246">
        <v>0</v>
      </c>
      <c r="AO97" s="245">
        <v>0</v>
      </c>
    </row>
    <row r="98" spans="1:41">
      <c r="A98" s="111" t="s">
        <v>1</v>
      </c>
      <c r="B98" s="112" t="s">
        <v>56</v>
      </c>
      <c r="C98" s="246">
        <v>0</v>
      </c>
      <c r="D98" s="246">
        <v>0</v>
      </c>
      <c r="E98" s="246">
        <v>0</v>
      </c>
      <c r="F98" s="246">
        <v>0</v>
      </c>
      <c r="G98" s="246">
        <v>0</v>
      </c>
      <c r="H98" s="246">
        <v>0</v>
      </c>
      <c r="I98" s="246">
        <v>0</v>
      </c>
      <c r="J98" s="246">
        <v>0</v>
      </c>
      <c r="K98" s="246">
        <v>0</v>
      </c>
      <c r="L98" s="246">
        <v>0</v>
      </c>
      <c r="M98" s="246">
        <v>0</v>
      </c>
      <c r="N98" s="246">
        <v>0</v>
      </c>
      <c r="O98" s="246">
        <v>0</v>
      </c>
      <c r="P98" s="246">
        <v>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6">
        <v>0</v>
      </c>
      <c r="W98" s="246">
        <v>0</v>
      </c>
      <c r="X98" s="246">
        <v>0</v>
      </c>
      <c r="Y98" s="246">
        <v>0</v>
      </c>
      <c r="Z98" s="246">
        <v>0</v>
      </c>
      <c r="AA98" s="246">
        <v>0</v>
      </c>
      <c r="AB98" s="246">
        <v>0</v>
      </c>
      <c r="AC98" s="246">
        <v>0</v>
      </c>
      <c r="AD98" s="246">
        <v>0</v>
      </c>
      <c r="AE98" s="246">
        <v>0</v>
      </c>
      <c r="AF98" s="246">
        <v>0</v>
      </c>
      <c r="AG98" s="246">
        <v>0</v>
      </c>
      <c r="AH98" s="246">
        <v>0</v>
      </c>
      <c r="AI98" s="246">
        <v>0</v>
      </c>
      <c r="AJ98" s="246">
        <v>0</v>
      </c>
      <c r="AK98" s="246">
        <v>0</v>
      </c>
      <c r="AL98" s="246">
        <v>0</v>
      </c>
      <c r="AM98" s="246">
        <v>0</v>
      </c>
      <c r="AN98" s="246">
        <v>0</v>
      </c>
      <c r="AO98" s="245">
        <v>0</v>
      </c>
    </row>
    <row r="99" spans="1:41">
      <c r="A99" s="111" t="s">
        <v>179</v>
      </c>
      <c r="B99" s="112" t="s">
        <v>56</v>
      </c>
      <c r="C99" s="246">
        <v>0</v>
      </c>
      <c r="D99" s="246">
        <v>0</v>
      </c>
      <c r="E99" s="246">
        <v>0</v>
      </c>
      <c r="F99" s="246">
        <v>0</v>
      </c>
      <c r="G99" s="246">
        <v>0</v>
      </c>
      <c r="H99" s="246">
        <v>0</v>
      </c>
      <c r="I99" s="246">
        <v>0</v>
      </c>
      <c r="J99" s="246">
        <v>0</v>
      </c>
      <c r="K99" s="246">
        <v>0</v>
      </c>
      <c r="L99" s="246">
        <v>0</v>
      </c>
      <c r="M99" s="246">
        <v>0</v>
      </c>
      <c r="N99" s="246">
        <v>0</v>
      </c>
      <c r="O99" s="246">
        <v>0</v>
      </c>
      <c r="P99" s="246">
        <v>0</v>
      </c>
      <c r="Q99" s="246">
        <v>0</v>
      </c>
      <c r="R99" s="246">
        <v>0</v>
      </c>
      <c r="S99" s="246">
        <v>0</v>
      </c>
      <c r="T99" s="246">
        <v>0</v>
      </c>
      <c r="U99" s="246">
        <v>0</v>
      </c>
      <c r="V99" s="246">
        <v>0</v>
      </c>
      <c r="W99" s="246">
        <v>0</v>
      </c>
      <c r="X99" s="246">
        <v>0</v>
      </c>
      <c r="Y99" s="246">
        <v>0</v>
      </c>
      <c r="Z99" s="246">
        <v>0</v>
      </c>
      <c r="AA99" s="246">
        <v>0</v>
      </c>
      <c r="AB99" s="246">
        <v>0</v>
      </c>
      <c r="AC99" s="246">
        <v>0</v>
      </c>
      <c r="AD99" s="246">
        <v>0</v>
      </c>
      <c r="AE99" s="246">
        <v>0</v>
      </c>
      <c r="AF99" s="246">
        <v>0</v>
      </c>
      <c r="AG99" s="246">
        <v>0</v>
      </c>
      <c r="AH99" s="246">
        <v>0</v>
      </c>
      <c r="AI99" s="246">
        <v>0</v>
      </c>
      <c r="AJ99" s="246">
        <v>0</v>
      </c>
      <c r="AK99" s="246">
        <v>0</v>
      </c>
      <c r="AL99" s="246">
        <v>0</v>
      </c>
      <c r="AM99" s="246">
        <v>0</v>
      </c>
      <c r="AN99" s="246">
        <v>0</v>
      </c>
      <c r="AO99" s="245">
        <v>0</v>
      </c>
    </row>
    <row r="100" spans="1:41">
      <c r="A100" s="111" t="s">
        <v>180</v>
      </c>
      <c r="B100" s="112" t="s">
        <v>56</v>
      </c>
      <c r="C100" s="246">
        <v>0</v>
      </c>
      <c r="D100" s="246">
        <v>0</v>
      </c>
      <c r="E100" s="246">
        <v>0</v>
      </c>
      <c r="F100" s="246">
        <v>0</v>
      </c>
      <c r="G100" s="246">
        <v>0</v>
      </c>
      <c r="H100" s="246">
        <v>0</v>
      </c>
      <c r="I100" s="246">
        <v>0</v>
      </c>
      <c r="J100" s="246">
        <v>0</v>
      </c>
      <c r="K100" s="246">
        <v>0</v>
      </c>
      <c r="L100" s="246">
        <v>0</v>
      </c>
      <c r="M100" s="246">
        <v>0</v>
      </c>
      <c r="N100" s="246">
        <v>0</v>
      </c>
      <c r="O100" s="246">
        <v>0</v>
      </c>
      <c r="P100" s="246">
        <v>0</v>
      </c>
      <c r="Q100" s="246">
        <v>0</v>
      </c>
      <c r="R100" s="246">
        <v>0</v>
      </c>
      <c r="S100" s="246">
        <v>0</v>
      </c>
      <c r="T100" s="246">
        <v>0</v>
      </c>
      <c r="U100" s="246">
        <v>0</v>
      </c>
      <c r="V100" s="246">
        <v>0</v>
      </c>
      <c r="W100" s="246">
        <v>0</v>
      </c>
      <c r="X100" s="246">
        <v>0</v>
      </c>
      <c r="Y100" s="246">
        <v>0</v>
      </c>
      <c r="Z100" s="246">
        <v>0</v>
      </c>
      <c r="AA100" s="246">
        <v>0</v>
      </c>
      <c r="AB100" s="246">
        <v>0</v>
      </c>
      <c r="AC100" s="246">
        <v>0</v>
      </c>
      <c r="AD100" s="246">
        <v>0</v>
      </c>
      <c r="AE100" s="246">
        <v>0</v>
      </c>
      <c r="AF100" s="246">
        <v>0</v>
      </c>
      <c r="AG100" s="246">
        <v>0</v>
      </c>
      <c r="AH100" s="246">
        <v>0</v>
      </c>
      <c r="AI100" s="246">
        <v>0</v>
      </c>
      <c r="AJ100" s="246">
        <v>0</v>
      </c>
      <c r="AK100" s="246">
        <v>0</v>
      </c>
      <c r="AL100" s="246">
        <v>0</v>
      </c>
      <c r="AM100" s="246">
        <v>0</v>
      </c>
      <c r="AN100" s="246">
        <v>0</v>
      </c>
      <c r="AO100" s="245">
        <v>0</v>
      </c>
    </row>
    <row r="101" spans="1:41">
      <c r="A101" s="111" t="s">
        <v>270</v>
      </c>
      <c r="B101" s="112" t="s">
        <v>56</v>
      </c>
      <c r="C101" s="246">
        <v>0</v>
      </c>
      <c r="D101" s="246">
        <v>0</v>
      </c>
      <c r="E101" s="246">
        <v>0</v>
      </c>
      <c r="F101" s="246">
        <v>0</v>
      </c>
      <c r="G101" s="246">
        <v>0</v>
      </c>
      <c r="H101" s="246">
        <v>0</v>
      </c>
      <c r="I101" s="246">
        <v>0</v>
      </c>
      <c r="J101" s="246">
        <v>0</v>
      </c>
      <c r="K101" s="246">
        <v>0</v>
      </c>
      <c r="L101" s="246">
        <v>0</v>
      </c>
      <c r="M101" s="246">
        <v>0</v>
      </c>
      <c r="N101" s="246">
        <v>0</v>
      </c>
      <c r="O101" s="246">
        <v>0</v>
      </c>
      <c r="P101" s="246">
        <v>0</v>
      </c>
      <c r="Q101" s="246">
        <v>0</v>
      </c>
      <c r="R101" s="246">
        <v>0</v>
      </c>
      <c r="S101" s="246">
        <v>0</v>
      </c>
      <c r="T101" s="246">
        <v>0</v>
      </c>
      <c r="U101" s="246">
        <v>0</v>
      </c>
      <c r="V101" s="246">
        <v>0</v>
      </c>
      <c r="W101" s="246">
        <v>0</v>
      </c>
      <c r="X101" s="246">
        <v>0</v>
      </c>
      <c r="Y101" s="246">
        <v>0</v>
      </c>
      <c r="Z101" s="246">
        <v>0</v>
      </c>
      <c r="AA101" s="246">
        <v>0</v>
      </c>
      <c r="AB101" s="246">
        <v>0</v>
      </c>
      <c r="AC101" s="246">
        <v>0</v>
      </c>
      <c r="AD101" s="246">
        <v>0</v>
      </c>
      <c r="AE101" s="246">
        <v>0</v>
      </c>
      <c r="AF101" s="246">
        <v>0</v>
      </c>
      <c r="AG101" s="246">
        <v>0</v>
      </c>
      <c r="AH101" s="246">
        <v>0</v>
      </c>
      <c r="AI101" s="246">
        <v>0</v>
      </c>
      <c r="AJ101" s="246">
        <v>0</v>
      </c>
      <c r="AK101" s="246">
        <v>0</v>
      </c>
      <c r="AL101" s="246">
        <v>0</v>
      </c>
      <c r="AM101" s="246">
        <v>0</v>
      </c>
      <c r="AN101" s="246">
        <v>0</v>
      </c>
      <c r="AO101" s="245">
        <v>0</v>
      </c>
    </row>
    <row r="102" spans="1:41">
      <c r="A102" s="111" t="s">
        <v>182</v>
      </c>
      <c r="B102" s="112" t="s">
        <v>56</v>
      </c>
      <c r="C102" s="246">
        <v>0</v>
      </c>
      <c r="D102" s="246">
        <v>0</v>
      </c>
      <c r="E102" s="246">
        <v>0</v>
      </c>
      <c r="F102" s="246">
        <v>0</v>
      </c>
      <c r="G102" s="246">
        <v>0</v>
      </c>
      <c r="H102" s="246">
        <v>0</v>
      </c>
      <c r="I102" s="246">
        <v>0</v>
      </c>
      <c r="J102" s="246">
        <v>0</v>
      </c>
      <c r="K102" s="246">
        <v>0</v>
      </c>
      <c r="L102" s="246">
        <v>0</v>
      </c>
      <c r="M102" s="246">
        <v>0</v>
      </c>
      <c r="N102" s="246">
        <v>0</v>
      </c>
      <c r="O102" s="246">
        <v>0</v>
      </c>
      <c r="P102" s="246">
        <v>0</v>
      </c>
      <c r="Q102" s="246">
        <v>0</v>
      </c>
      <c r="R102" s="246">
        <v>0</v>
      </c>
      <c r="S102" s="246">
        <v>0</v>
      </c>
      <c r="T102" s="246">
        <v>0</v>
      </c>
      <c r="U102" s="246">
        <v>0</v>
      </c>
      <c r="V102" s="246">
        <v>0</v>
      </c>
      <c r="W102" s="246">
        <v>0</v>
      </c>
      <c r="X102" s="246">
        <v>0</v>
      </c>
      <c r="Y102" s="246">
        <v>0</v>
      </c>
      <c r="Z102" s="246">
        <v>0</v>
      </c>
      <c r="AA102" s="246">
        <v>0</v>
      </c>
      <c r="AB102" s="246">
        <v>0</v>
      </c>
      <c r="AC102" s="246">
        <v>0</v>
      </c>
      <c r="AD102" s="246">
        <v>0</v>
      </c>
      <c r="AE102" s="246">
        <v>0</v>
      </c>
      <c r="AF102" s="246">
        <v>0</v>
      </c>
      <c r="AG102" s="246">
        <v>0</v>
      </c>
      <c r="AH102" s="246">
        <v>0</v>
      </c>
      <c r="AI102" s="246">
        <v>0</v>
      </c>
      <c r="AJ102" s="246">
        <v>0</v>
      </c>
      <c r="AK102" s="246">
        <v>0</v>
      </c>
      <c r="AL102" s="246">
        <v>0</v>
      </c>
      <c r="AM102" s="246">
        <v>0</v>
      </c>
      <c r="AN102" s="246">
        <v>0</v>
      </c>
      <c r="AO102" s="245">
        <v>0</v>
      </c>
    </row>
    <row r="103" spans="1:41">
      <c r="A103" s="111" t="s">
        <v>183</v>
      </c>
      <c r="B103" s="112" t="s">
        <v>56</v>
      </c>
      <c r="C103" s="246">
        <v>0</v>
      </c>
      <c r="D103" s="246">
        <v>0</v>
      </c>
      <c r="E103" s="246">
        <v>0</v>
      </c>
      <c r="F103" s="246">
        <v>0</v>
      </c>
      <c r="G103" s="246">
        <v>0</v>
      </c>
      <c r="H103" s="246">
        <v>0</v>
      </c>
      <c r="I103" s="246">
        <v>0</v>
      </c>
      <c r="J103" s="246">
        <v>0</v>
      </c>
      <c r="K103" s="246">
        <v>0</v>
      </c>
      <c r="L103" s="246">
        <v>0</v>
      </c>
      <c r="M103" s="246">
        <v>0</v>
      </c>
      <c r="N103" s="246">
        <v>0</v>
      </c>
      <c r="O103" s="246">
        <v>0</v>
      </c>
      <c r="P103" s="246">
        <v>0</v>
      </c>
      <c r="Q103" s="246">
        <v>0</v>
      </c>
      <c r="R103" s="246">
        <v>0</v>
      </c>
      <c r="S103" s="246">
        <v>0</v>
      </c>
      <c r="T103" s="246">
        <v>0</v>
      </c>
      <c r="U103" s="246">
        <v>0</v>
      </c>
      <c r="V103" s="246">
        <v>0</v>
      </c>
      <c r="W103" s="246">
        <v>0</v>
      </c>
      <c r="X103" s="246">
        <v>0</v>
      </c>
      <c r="Y103" s="246">
        <v>0</v>
      </c>
      <c r="Z103" s="246">
        <v>0</v>
      </c>
      <c r="AA103" s="246">
        <v>0</v>
      </c>
      <c r="AB103" s="246">
        <v>0</v>
      </c>
      <c r="AC103" s="246">
        <v>0</v>
      </c>
      <c r="AD103" s="246">
        <v>0</v>
      </c>
      <c r="AE103" s="246">
        <v>0</v>
      </c>
      <c r="AF103" s="246">
        <v>0</v>
      </c>
      <c r="AG103" s="246">
        <v>0</v>
      </c>
      <c r="AH103" s="246">
        <v>0</v>
      </c>
      <c r="AI103" s="246">
        <v>0</v>
      </c>
      <c r="AJ103" s="246">
        <v>0</v>
      </c>
      <c r="AK103" s="246">
        <v>0</v>
      </c>
      <c r="AL103" s="246">
        <v>0</v>
      </c>
      <c r="AM103" s="246">
        <v>0</v>
      </c>
      <c r="AN103" s="246">
        <v>0</v>
      </c>
      <c r="AO103" s="245">
        <v>0</v>
      </c>
    </row>
    <row r="104" spans="1:41">
      <c r="A104" s="247" t="s">
        <v>184</v>
      </c>
      <c r="B104" s="112" t="s">
        <v>56</v>
      </c>
      <c r="C104" s="248">
        <v>42.314605507631299</v>
      </c>
      <c r="D104" s="248">
        <v>39.901638200227737</v>
      </c>
      <c r="E104" s="248">
        <v>39.60284134810901</v>
      </c>
      <c r="F104" s="248">
        <v>35.553564459523685</v>
      </c>
      <c r="G104" s="248">
        <v>34.941693545181273</v>
      </c>
      <c r="H104" s="248">
        <v>34.68311643198205</v>
      </c>
      <c r="I104" s="248">
        <v>33.802838904575346</v>
      </c>
      <c r="J104" s="248">
        <v>23.157998087233544</v>
      </c>
      <c r="K104" s="248">
        <v>23.025634170651337</v>
      </c>
      <c r="L104" s="248">
        <v>7.9934157181558616</v>
      </c>
      <c r="M104" s="248">
        <v>5.3621219538879394</v>
      </c>
      <c r="N104" s="248">
        <v>1.1607433171768187</v>
      </c>
      <c r="O104" s="248">
        <v>0.85272132247543331</v>
      </c>
      <c r="P104" s="248">
        <v>1.5325891031894683</v>
      </c>
      <c r="Q104" s="248">
        <v>1.3525554878158568</v>
      </c>
      <c r="R104" s="248">
        <v>1.1672822833557128</v>
      </c>
      <c r="S104" s="248">
        <v>1.0311518004150391</v>
      </c>
      <c r="T104" s="248">
        <v>0.84910261442565915</v>
      </c>
      <c r="U104" s="248">
        <v>0.72958462252807621</v>
      </c>
      <c r="V104" s="248">
        <v>0.6412208789367676</v>
      </c>
      <c r="W104" s="248">
        <v>0.66605454254150387</v>
      </c>
      <c r="X104" s="248">
        <v>0.59397375146484377</v>
      </c>
      <c r="Y104" s="248">
        <v>0.60328879727172846</v>
      </c>
      <c r="Z104" s="248">
        <v>0.57707511895751951</v>
      </c>
      <c r="AA104" s="248">
        <v>0.51311189273071289</v>
      </c>
      <c r="AB104" s="248">
        <v>0.10193737112426758</v>
      </c>
      <c r="AC104" s="248">
        <v>8.4837028594970706E-2</v>
      </c>
      <c r="AD104" s="248">
        <v>9.6222549011230465E-2</v>
      </c>
      <c r="AE104" s="248">
        <v>9.6843301818847649E-2</v>
      </c>
      <c r="AF104" s="248">
        <v>0.10194432946777343</v>
      </c>
      <c r="AG104" s="248">
        <v>0.10317632958984374</v>
      </c>
      <c r="AH104" s="248">
        <v>0.11379717919921875</v>
      </c>
      <c r="AI104" s="248">
        <v>0.11988038842773438</v>
      </c>
      <c r="AJ104" s="248">
        <v>0.12394545928955078</v>
      </c>
      <c r="AK104" s="248">
        <v>9.4221610595703137E-2</v>
      </c>
      <c r="AL104" s="248">
        <v>9.5335359893798821E-2</v>
      </c>
      <c r="AM104" s="248">
        <v>9.9548229736328125E-2</v>
      </c>
      <c r="AN104" s="248">
        <v>9.1451427978515631E-2</v>
      </c>
      <c r="AO104" s="249">
        <v>6.9504590263366695E-2</v>
      </c>
    </row>
    <row r="105" spans="1:41" ht="15.75">
      <c r="A105" s="109" t="s">
        <v>19</v>
      </c>
      <c r="B105" s="112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5"/>
    </row>
    <row r="106" spans="1:41">
      <c r="A106" s="111" t="s">
        <v>12</v>
      </c>
      <c r="B106" s="112" t="s">
        <v>56</v>
      </c>
      <c r="C106" s="246">
        <v>0</v>
      </c>
      <c r="D106" s="246">
        <v>0</v>
      </c>
      <c r="E106" s="246">
        <v>0</v>
      </c>
      <c r="F106" s="246">
        <v>0</v>
      </c>
      <c r="G106" s="246">
        <v>0</v>
      </c>
      <c r="H106" s="246">
        <v>0</v>
      </c>
      <c r="I106" s="246">
        <v>0</v>
      </c>
      <c r="J106" s="246">
        <v>0</v>
      </c>
      <c r="K106" s="246">
        <v>0</v>
      </c>
      <c r="L106" s="246">
        <v>0</v>
      </c>
      <c r="M106" s="246">
        <v>0</v>
      </c>
      <c r="N106" s="246">
        <v>0</v>
      </c>
      <c r="O106" s="246">
        <v>0</v>
      </c>
      <c r="P106" s="246">
        <v>0</v>
      </c>
      <c r="Q106" s="246">
        <v>0</v>
      </c>
      <c r="R106" s="246">
        <v>0</v>
      </c>
      <c r="S106" s="246">
        <v>0</v>
      </c>
      <c r="T106" s="246">
        <v>0</v>
      </c>
      <c r="U106" s="246">
        <v>0</v>
      </c>
      <c r="V106" s="246">
        <v>0</v>
      </c>
      <c r="W106" s="246">
        <v>0</v>
      </c>
      <c r="X106" s="246">
        <v>0</v>
      </c>
      <c r="Y106" s="246">
        <v>0</v>
      </c>
      <c r="Z106" s="246">
        <v>0</v>
      </c>
      <c r="AA106" s="246">
        <v>0</v>
      </c>
      <c r="AB106" s="246">
        <v>0</v>
      </c>
      <c r="AC106" s="246">
        <v>0</v>
      </c>
      <c r="AD106" s="246">
        <v>0</v>
      </c>
      <c r="AE106" s="246">
        <v>0</v>
      </c>
      <c r="AF106" s="246">
        <v>0</v>
      </c>
      <c r="AG106" s="246">
        <v>0</v>
      </c>
      <c r="AH106" s="246">
        <v>0</v>
      </c>
      <c r="AI106" s="246">
        <v>0</v>
      </c>
      <c r="AJ106" s="246">
        <v>0</v>
      </c>
      <c r="AK106" s="246">
        <v>0</v>
      </c>
      <c r="AL106" s="246">
        <v>0</v>
      </c>
      <c r="AM106" s="246">
        <v>0</v>
      </c>
      <c r="AN106" s="246">
        <v>0</v>
      </c>
      <c r="AO106" s="245">
        <v>0</v>
      </c>
    </row>
    <row r="107" spans="1:41">
      <c r="A107" s="111" t="s">
        <v>20</v>
      </c>
      <c r="B107" s="112" t="s">
        <v>56</v>
      </c>
      <c r="C107" s="246">
        <v>0</v>
      </c>
      <c r="D107" s="246">
        <v>0</v>
      </c>
      <c r="E107" s="246">
        <v>0</v>
      </c>
      <c r="F107" s="246">
        <v>0</v>
      </c>
      <c r="G107" s="246">
        <v>0</v>
      </c>
      <c r="H107" s="246">
        <v>0</v>
      </c>
      <c r="I107" s="246">
        <v>0</v>
      </c>
      <c r="J107" s="246">
        <v>0</v>
      </c>
      <c r="K107" s="246">
        <v>0</v>
      </c>
      <c r="L107" s="246">
        <v>0</v>
      </c>
      <c r="M107" s="246">
        <v>0</v>
      </c>
      <c r="N107" s="246">
        <v>0</v>
      </c>
      <c r="O107" s="246">
        <v>0</v>
      </c>
      <c r="P107" s="246">
        <v>0</v>
      </c>
      <c r="Q107" s="246">
        <v>0</v>
      </c>
      <c r="R107" s="246">
        <v>0</v>
      </c>
      <c r="S107" s="246">
        <v>0</v>
      </c>
      <c r="T107" s="246">
        <v>0</v>
      </c>
      <c r="U107" s="246">
        <v>0</v>
      </c>
      <c r="V107" s="246">
        <v>0</v>
      </c>
      <c r="W107" s="246">
        <v>0</v>
      </c>
      <c r="X107" s="246">
        <v>0</v>
      </c>
      <c r="Y107" s="246">
        <v>0</v>
      </c>
      <c r="Z107" s="246">
        <v>0</v>
      </c>
      <c r="AA107" s="246">
        <v>0</v>
      </c>
      <c r="AB107" s="246">
        <v>0</v>
      </c>
      <c r="AC107" s="246">
        <v>0</v>
      </c>
      <c r="AD107" s="246">
        <v>0</v>
      </c>
      <c r="AE107" s="246">
        <v>0</v>
      </c>
      <c r="AF107" s="246">
        <v>0</v>
      </c>
      <c r="AG107" s="246">
        <v>0</v>
      </c>
      <c r="AH107" s="246">
        <v>0</v>
      </c>
      <c r="AI107" s="246">
        <v>0</v>
      </c>
      <c r="AJ107" s="246">
        <v>0</v>
      </c>
      <c r="AK107" s="246">
        <v>0</v>
      </c>
      <c r="AL107" s="246">
        <v>0</v>
      </c>
      <c r="AM107" s="246">
        <v>0</v>
      </c>
      <c r="AN107" s="246">
        <v>0</v>
      </c>
      <c r="AO107" s="245">
        <v>0</v>
      </c>
    </row>
    <row r="108" spans="1:41">
      <c r="A108" s="111" t="s">
        <v>174</v>
      </c>
      <c r="B108" s="112" t="s">
        <v>56</v>
      </c>
      <c r="C108" s="246">
        <v>0</v>
      </c>
      <c r="D108" s="246">
        <v>0</v>
      </c>
      <c r="E108" s="246">
        <v>0</v>
      </c>
      <c r="F108" s="246">
        <v>0</v>
      </c>
      <c r="G108" s="246">
        <v>0</v>
      </c>
      <c r="H108" s="246">
        <v>0</v>
      </c>
      <c r="I108" s="246">
        <v>0</v>
      </c>
      <c r="J108" s="246">
        <v>0</v>
      </c>
      <c r="K108" s="246">
        <v>0</v>
      </c>
      <c r="L108" s="246">
        <v>0</v>
      </c>
      <c r="M108" s="246">
        <v>0</v>
      </c>
      <c r="N108" s="246">
        <v>0</v>
      </c>
      <c r="O108" s="246">
        <v>0</v>
      </c>
      <c r="P108" s="246">
        <v>0</v>
      </c>
      <c r="Q108" s="246">
        <v>0</v>
      </c>
      <c r="R108" s="246">
        <v>0</v>
      </c>
      <c r="S108" s="246">
        <v>0</v>
      </c>
      <c r="T108" s="246">
        <v>0</v>
      </c>
      <c r="U108" s="246">
        <v>0</v>
      </c>
      <c r="V108" s="246">
        <v>0</v>
      </c>
      <c r="W108" s="246">
        <v>0</v>
      </c>
      <c r="X108" s="246">
        <v>0</v>
      </c>
      <c r="Y108" s="246">
        <v>0</v>
      </c>
      <c r="Z108" s="246">
        <v>0</v>
      </c>
      <c r="AA108" s="246">
        <v>0</v>
      </c>
      <c r="AB108" s="246">
        <v>0</v>
      </c>
      <c r="AC108" s="246">
        <v>0</v>
      </c>
      <c r="AD108" s="246">
        <v>0</v>
      </c>
      <c r="AE108" s="246">
        <v>0</v>
      </c>
      <c r="AF108" s="246">
        <v>0</v>
      </c>
      <c r="AG108" s="246">
        <v>0</v>
      </c>
      <c r="AH108" s="246">
        <v>0</v>
      </c>
      <c r="AI108" s="246">
        <v>0</v>
      </c>
      <c r="AJ108" s="246">
        <v>0</v>
      </c>
      <c r="AK108" s="246">
        <v>0</v>
      </c>
      <c r="AL108" s="246">
        <v>0</v>
      </c>
      <c r="AM108" s="246">
        <v>0</v>
      </c>
      <c r="AN108" s="246">
        <v>0</v>
      </c>
      <c r="AO108" s="245">
        <v>0</v>
      </c>
    </row>
    <row r="109" spans="1:41">
      <c r="A109" s="111" t="s">
        <v>22</v>
      </c>
      <c r="B109" s="112" t="s">
        <v>56</v>
      </c>
      <c r="C109" s="246">
        <v>2.626560028076172E-3</v>
      </c>
      <c r="D109" s="246">
        <v>4.2892099533081056E-3</v>
      </c>
      <c r="E109" s="246">
        <v>5.6461100463867184E-3</v>
      </c>
      <c r="F109" s="246">
        <v>3.5621800041198731E-3</v>
      </c>
      <c r="G109" s="246">
        <v>4.7246400299072273E-3</v>
      </c>
      <c r="H109" s="246">
        <v>5.654939834594727E-3</v>
      </c>
      <c r="I109" s="246">
        <v>2.407239978790283E-3</v>
      </c>
      <c r="J109" s="246">
        <v>2.7424400329589846E-3</v>
      </c>
      <c r="K109" s="246">
        <v>1.6263399696350097E-3</v>
      </c>
      <c r="L109" s="246">
        <v>5.4336399688720699E-3</v>
      </c>
      <c r="M109" s="246">
        <v>6.3482698822021483E-3</v>
      </c>
      <c r="N109" s="246">
        <v>4.2163999633789062E-3</v>
      </c>
      <c r="O109" s="246">
        <v>3.6717099876403805E-3</v>
      </c>
      <c r="P109" s="246">
        <v>5.9767999114990235E-3</v>
      </c>
      <c r="Q109" s="246">
        <v>5.3702099227905271E-3</v>
      </c>
      <c r="R109" s="246">
        <v>1.3176200003623961E-3</v>
      </c>
      <c r="S109" s="246">
        <v>5.0350000422447915E-5</v>
      </c>
      <c r="T109" s="246">
        <v>5.678000074625015E-5</v>
      </c>
      <c r="U109" s="246">
        <v>1.6376499732136725E-3</v>
      </c>
      <c r="V109" s="246">
        <v>5.9468099112510685E-3</v>
      </c>
      <c r="W109" s="246">
        <v>2.4651500165462498E-3</v>
      </c>
      <c r="X109" s="246">
        <v>9.7905901947021486E-3</v>
      </c>
      <c r="Y109" s="246">
        <v>1.0235890214920043E-2</v>
      </c>
      <c r="Z109" s="246">
        <v>2.2803800364732743E-3</v>
      </c>
      <c r="AA109" s="246">
        <v>1.69892900390625E-2</v>
      </c>
      <c r="AB109" s="246">
        <v>6.4057799520492549E-3</v>
      </c>
      <c r="AC109" s="246">
        <v>7.8471598281860348E-3</v>
      </c>
      <c r="AD109" s="246">
        <v>5.1609101333618167E-3</v>
      </c>
      <c r="AE109" s="246">
        <v>2.4769399828910828E-3</v>
      </c>
      <c r="AF109" s="246">
        <v>6.4191001495346434E-4</v>
      </c>
      <c r="AG109" s="246">
        <v>5.2520000439882275E-4</v>
      </c>
      <c r="AH109" s="246">
        <v>7.8460398864746098E-3</v>
      </c>
      <c r="AI109" s="246">
        <v>2.6648200144767762E-3</v>
      </c>
      <c r="AJ109" s="246">
        <v>8.6413701400756826E-3</v>
      </c>
      <c r="AK109" s="246">
        <v>4.1128299026489262E-3</v>
      </c>
      <c r="AL109" s="246">
        <v>9.2715198936462392E-3</v>
      </c>
      <c r="AM109" s="246">
        <v>1.6002729927062989E-2</v>
      </c>
      <c r="AN109" s="246">
        <v>1.2491380020141602E-2</v>
      </c>
      <c r="AO109" s="245">
        <v>1.1959999721050261E-3</v>
      </c>
    </row>
    <row r="110" spans="1:41">
      <c r="A110" s="111" t="s">
        <v>21</v>
      </c>
      <c r="B110" s="112" t="s">
        <v>56</v>
      </c>
      <c r="C110" s="246">
        <v>6.1740519531250003E-2</v>
      </c>
      <c r="D110" s="246">
        <v>8.1796850585937497E-2</v>
      </c>
      <c r="E110" s="246">
        <v>0.10104189062500001</v>
      </c>
      <c r="F110" s="246">
        <v>7.4691891601562505E-2</v>
      </c>
      <c r="G110" s="246">
        <v>7.6437571289062492E-2</v>
      </c>
      <c r="H110" s="246">
        <v>9.3242113281249997E-2</v>
      </c>
      <c r="I110" s="246">
        <v>5.1379480468749995E-2</v>
      </c>
      <c r="J110" s="246">
        <v>5.1401891601562499E-2</v>
      </c>
      <c r="K110" s="246">
        <v>2.976164013671875E-2</v>
      </c>
      <c r="L110" s="246">
        <v>0.142565396484375</v>
      </c>
      <c r="M110" s="246">
        <v>0.18007265624999999</v>
      </c>
      <c r="N110" s="246">
        <v>0.11243075390624999</v>
      </c>
      <c r="O110" s="246">
        <v>9.9248753906250001E-2</v>
      </c>
      <c r="P110" s="246">
        <v>0.15720127734375</v>
      </c>
      <c r="Q110" s="246">
        <v>0.14047732031250001</v>
      </c>
      <c r="R110" s="246">
        <v>1.7905900146484376E-2</v>
      </c>
      <c r="S110" s="246">
        <v>0</v>
      </c>
      <c r="T110" s="246">
        <v>0</v>
      </c>
      <c r="U110" s="246">
        <v>0</v>
      </c>
      <c r="V110" s="246">
        <v>0</v>
      </c>
      <c r="W110" s="246">
        <v>0</v>
      </c>
      <c r="X110" s="246">
        <v>0</v>
      </c>
      <c r="Y110" s="246">
        <v>0</v>
      </c>
      <c r="Z110" s="246">
        <v>0</v>
      </c>
      <c r="AA110" s="246">
        <v>0</v>
      </c>
      <c r="AB110" s="246">
        <v>0</v>
      </c>
      <c r="AC110" s="246">
        <v>0</v>
      </c>
      <c r="AD110" s="246">
        <v>0</v>
      </c>
      <c r="AE110" s="246">
        <v>0</v>
      </c>
      <c r="AF110" s="246">
        <v>0</v>
      </c>
      <c r="AG110" s="246">
        <v>0</v>
      </c>
      <c r="AH110" s="246">
        <v>0</v>
      </c>
      <c r="AI110" s="246">
        <v>0</v>
      </c>
      <c r="AJ110" s="246">
        <v>0</v>
      </c>
      <c r="AK110" s="246">
        <v>0</v>
      </c>
      <c r="AL110" s="246">
        <v>0</v>
      </c>
      <c r="AM110" s="246">
        <v>0</v>
      </c>
      <c r="AN110" s="246">
        <v>0</v>
      </c>
      <c r="AO110" s="245">
        <v>0</v>
      </c>
    </row>
    <row r="111" spans="1:41">
      <c r="A111" s="111" t="s">
        <v>175</v>
      </c>
      <c r="B111" s="112" t="s">
        <v>56</v>
      </c>
      <c r="C111" s="246">
        <v>0</v>
      </c>
      <c r="D111" s="246">
        <v>0</v>
      </c>
      <c r="E111" s="246">
        <v>0</v>
      </c>
      <c r="F111" s="246">
        <v>0</v>
      </c>
      <c r="G111" s="246">
        <v>0</v>
      </c>
      <c r="H111" s="246">
        <v>0</v>
      </c>
      <c r="I111" s="246">
        <v>0</v>
      </c>
      <c r="J111" s="246">
        <v>0</v>
      </c>
      <c r="K111" s="246">
        <v>0</v>
      </c>
      <c r="L111" s="246">
        <v>0</v>
      </c>
      <c r="M111" s="246">
        <v>0</v>
      </c>
      <c r="N111" s="246">
        <v>0</v>
      </c>
      <c r="O111" s="246">
        <v>0</v>
      </c>
      <c r="P111" s="246">
        <v>0</v>
      </c>
      <c r="Q111" s="246">
        <v>0</v>
      </c>
      <c r="R111" s="246">
        <v>0</v>
      </c>
      <c r="S111" s="246">
        <v>0</v>
      </c>
      <c r="T111" s="246">
        <v>0</v>
      </c>
      <c r="U111" s="246">
        <v>0</v>
      </c>
      <c r="V111" s="246">
        <v>0</v>
      </c>
      <c r="W111" s="246">
        <v>0</v>
      </c>
      <c r="X111" s="246">
        <v>0</v>
      </c>
      <c r="Y111" s="246">
        <v>0</v>
      </c>
      <c r="Z111" s="246">
        <v>0</v>
      </c>
      <c r="AA111" s="246">
        <v>0</v>
      </c>
      <c r="AB111" s="246">
        <v>0</v>
      </c>
      <c r="AC111" s="246">
        <v>0</v>
      </c>
      <c r="AD111" s="246">
        <v>0</v>
      </c>
      <c r="AE111" s="246">
        <v>0</v>
      </c>
      <c r="AF111" s="246">
        <v>0</v>
      </c>
      <c r="AG111" s="246">
        <v>0</v>
      </c>
      <c r="AH111" s="246">
        <v>0</v>
      </c>
      <c r="AI111" s="246">
        <v>0</v>
      </c>
      <c r="AJ111" s="246">
        <v>0</v>
      </c>
      <c r="AK111" s="246">
        <v>0</v>
      </c>
      <c r="AL111" s="246">
        <v>0</v>
      </c>
      <c r="AM111" s="246">
        <v>0</v>
      </c>
      <c r="AN111" s="246">
        <v>0</v>
      </c>
      <c r="AO111" s="245">
        <v>0</v>
      </c>
    </row>
    <row r="112" spans="1:41">
      <c r="A112" s="111" t="s">
        <v>176</v>
      </c>
      <c r="B112" s="112" t="s">
        <v>56</v>
      </c>
      <c r="C112" s="246">
        <v>0</v>
      </c>
      <c r="D112" s="246">
        <v>0</v>
      </c>
      <c r="E112" s="246">
        <v>0</v>
      </c>
      <c r="F112" s="246">
        <v>0</v>
      </c>
      <c r="G112" s="246">
        <v>0</v>
      </c>
      <c r="H112" s="246">
        <v>0</v>
      </c>
      <c r="I112" s="246">
        <v>0</v>
      </c>
      <c r="J112" s="246">
        <v>0</v>
      </c>
      <c r="K112" s="246">
        <v>0</v>
      </c>
      <c r="L112" s="246">
        <v>0</v>
      </c>
      <c r="M112" s="246">
        <v>0</v>
      </c>
      <c r="N112" s="246">
        <v>0</v>
      </c>
      <c r="O112" s="246">
        <v>0</v>
      </c>
      <c r="P112" s="246">
        <v>0</v>
      </c>
      <c r="Q112" s="246">
        <v>0</v>
      </c>
      <c r="R112" s="246">
        <v>0</v>
      </c>
      <c r="S112" s="246">
        <v>0</v>
      </c>
      <c r="T112" s="246">
        <v>0</v>
      </c>
      <c r="U112" s="246">
        <v>0</v>
      </c>
      <c r="V112" s="246">
        <v>0</v>
      </c>
      <c r="W112" s="246">
        <v>0</v>
      </c>
      <c r="X112" s="246">
        <v>0</v>
      </c>
      <c r="Y112" s="246">
        <v>0</v>
      </c>
      <c r="Z112" s="246">
        <v>0</v>
      </c>
      <c r="AA112" s="246">
        <v>0</v>
      </c>
      <c r="AB112" s="246">
        <v>0</v>
      </c>
      <c r="AC112" s="246">
        <v>0</v>
      </c>
      <c r="AD112" s="246">
        <v>0</v>
      </c>
      <c r="AE112" s="246">
        <v>0</v>
      </c>
      <c r="AF112" s="246">
        <v>0</v>
      </c>
      <c r="AG112" s="246">
        <v>0</v>
      </c>
      <c r="AH112" s="246">
        <v>0</v>
      </c>
      <c r="AI112" s="246">
        <v>0</v>
      </c>
      <c r="AJ112" s="246">
        <v>0</v>
      </c>
      <c r="AK112" s="246">
        <v>0</v>
      </c>
      <c r="AL112" s="246">
        <v>0</v>
      </c>
      <c r="AM112" s="246">
        <v>0</v>
      </c>
      <c r="AN112" s="246">
        <v>0</v>
      </c>
      <c r="AO112" s="245">
        <v>0</v>
      </c>
    </row>
    <row r="113" spans="1:41">
      <c r="A113" s="111" t="s">
        <v>177</v>
      </c>
      <c r="B113" s="112" t="s">
        <v>56</v>
      </c>
      <c r="C113" s="246">
        <v>0</v>
      </c>
      <c r="D113" s="246">
        <v>0</v>
      </c>
      <c r="E113" s="246">
        <v>0</v>
      </c>
      <c r="F113" s="246">
        <v>0</v>
      </c>
      <c r="G113" s="246">
        <v>0</v>
      </c>
      <c r="H113" s="246">
        <v>0</v>
      </c>
      <c r="I113" s="246">
        <v>0</v>
      </c>
      <c r="J113" s="246">
        <v>0</v>
      </c>
      <c r="K113" s="246">
        <v>0</v>
      </c>
      <c r="L113" s="246">
        <v>0</v>
      </c>
      <c r="M113" s="246">
        <v>0</v>
      </c>
      <c r="N113" s="246">
        <v>0</v>
      </c>
      <c r="O113" s="246">
        <v>0</v>
      </c>
      <c r="P113" s="246">
        <v>0</v>
      </c>
      <c r="Q113" s="246">
        <v>0</v>
      </c>
      <c r="R113" s="246">
        <v>0</v>
      </c>
      <c r="S113" s="246">
        <v>0</v>
      </c>
      <c r="T113" s="246">
        <v>0</v>
      </c>
      <c r="U113" s="246">
        <v>0</v>
      </c>
      <c r="V113" s="246">
        <v>0</v>
      </c>
      <c r="W113" s="246">
        <v>0</v>
      </c>
      <c r="X113" s="246">
        <v>0</v>
      </c>
      <c r="Y113" s="246">
        <v>0</v>
      </c>
      <c r="Z113" s="246">
        <v>0</v>
      </c>
      <c r="AA113" s="246">
        <v>0</v>
      </c>
      <c r="AB113" s="246">
        <v>0</v>
      </c>
      <c r="AC113" s="246">
        <v>0</v>
      </c>
      <c r="AD113" s="246">
        <v>0</v>
      </c>
      <c r="AE113" s="246">
        <v>0</v>
      </c>
      <c r="AF113" s="246">
        <v>0</v>
      </c>
      <c r="AG113" s="246">
        <v>0</v>
      </c>
      <c r="AH113" s="246">
        <v>0</v>
      </c>
      <c r="AI113" s="246">
        <v>0</v>
      </c>
      <c r="AJ113" s="246">
        <v>0</v>
      </c>
      <c r="AK113" s="246">
        <v>0</v>
      </c>
      <c r="AL113" s="246">
        <v>0</v>
      </c>
      <c r="AM113" s="246">
        <v>0</v>
      </c>
      <c r="AN113" s="246">
        <v>0</v>
      </c>
      <c r="AO113" s="245">
        <v>0</v>
      </c>
    </row>
    <row r="114" spans="1:41">
      <c r="A114" s="111" t="s">
        <v>178</v>
      </c>
      <c r="B114" s="112" t="s">
        <v>56</v>
      </c>
      <c r="C114" s="246">
        <v>0</v>
      </c>
      <c r="D114" s="246">
        <v>0</v>
      </c>
      <c r="E114" s="246">
        <v>0</v>
      </c>
      <c r="F114" s="246">
        <v>0</v>
      </c>
      <c r="G114" s="246">
        <v>0</v>
      </c>
      <c r="H114" s="246">
        <v>0</v>
      </c>
      <c r="I114" s="246">
        <v>0</v>
      </c>
      <c r="J114" s="246">
        <v>0</v>
      </c>
      <c r="K114" s="246">
        <v>0</v>
      </c>
      <c r="L114" s="246">
        <v>0</v>
      </c>
      <c r="M114" s="246">
        <v>0</v>
      </c>
      <c r="N114" s="246">
        <v>0</v>
      </c>
      <c r="O114" s="246">
        <v>0</v>
      </c>
      <c r="P114" s="246">
        <v>0</v>
      </c>
      <c r="Q114" s="246">
        <v>0</v>
      </c>
      <c r="R114" s="246">
        <v>0</v>
      </c>
      <c r="S114" s="246">
        <v>0</v>
      </c>
      <c r="T114" s="246">
        <v>0</v>
      </c>
      <c r="U114" s="246">
        <v>0</v>
      </c>
      <c r="V114" s="246">
        <v>0</v>
      </c>
      <c r="W114" s="246">
        <v>0</v>
      </c>
      <c r="X114" s="246">
        <v>0</v>
      </c>
      <c r="Y114" s="246">
        <v>0</v>
      </c>
      <c r="Z114" s="246">
        <v>0</v>
      </c>
      <c r="AA114" s="246">
        <v>0</v>
      </c>
      <c r="AB114" s="246">
        <v>0</v>
      </c>
      <c r="AC114" s="246">
        <v>0</v>
      </c>
      <c r="AD114" s="246">
        <v>0</v>
      </c>
      <c r="AE114" s="246">
        <v>0</v>
      </c>
      <c r="AF114" s="246">
        <v>0</v>
      </c>
      <c r="AG114" s="246">
        <v>0</v>
      </c>
      <c r="AH114" s="246">
        <v>0</v>
      </c>
      <c r="AI114" s="246">
        <v>0</v>
      </c>
      <c r="AJ114" s="246">
        <v>0</v>
      </c>
      <c r="AK114" s="246">
        <v>0</v>
      </c>
      <c r="AL114" s="246">
        <v>0</v>
      </c>
      <c r="AM114" s="246">
        <v>0</v>
      </c>
      <c r="AN114" s="246">
        <v>0</v>
      </c>
      <c r="AO114" s="245">
        <v>0</v>
      </c>
    </row>
    <row r="115" spans="1:41">
      <c r="A115" s="111" t="s">
        <v>1</v>
      </c>
      <c r="B115" s="112" t="s">
        <v>56</v>
      </c>
      <c r="C115" s="246">
        <v>0</v>
      </c>
      <c r="D115" s="246">
        <v>0</v>
      </c>
      <c r="E115" s="246">
        <v>0</v>
      </c>
      <c r="F115" s="246">
        <v>0</v>
      </c>
      <c r="G115" s="246">
        <v>0</v>
      </c>
      <c r="H115" s="246">
        <v>0</v>
      </c>
      <c r="I115" s="246">
        <v>0</v>
      </c>
      <c r="J115" s="246">
        <v>0</v>
      </c>
      <c r="K115" s="246">
        <v>0</v>
      </c>
      <c r="L115" s="246">
        <v>0</v>
      </c>
      <c r="M115" s="246">
        <v>0</v>
      </c>
      <c r="N115" s="246">
        <v>0</v>
      </c>
      <c r="O115" s="246">
        <v>0</v>
      </c>
      <c r="P115" s="246">
        <v>0</v>
      </c>
      <c r="Q115" s="246">
        <v>0</v>
      </c>
      <c r="R115" s="246">
        <v>0</v>
      </c>
      <c r="S115" s="246">
        <v>0</v>
      </c>
      <c r="T115" s="246">
        <v>0</v>
      </c>
      <c r="U115" s="246">
        <v>0</v>
      </c>
      <c r="V115" s="246">
        <v>0</v>
      </c>
      <c r="W115" s="246">
        <v>0</v>
      </c>
      <c r="X115" s="246">
        <v>0</v>
      </c>
      <c r="Y115" s="246">
        <v>0</v>
      </c>
      <c r="Z115" s="246">
        <v>0</v>
      </c>
      <c r="AA115" s="246">
        <v>0</v>
      </c>
      <c r="AB115" s="246">
        <v>0</v>
      </c>
      <c r="AC115" s="246">
        <v>0</v>
      </c>
      <c r="AD115" s="246">
        <v>0</v>
      </c>
      <c r="AE115" s="246">
        <v>0</v>
      </c>
      <c r="AF115" s="246">
        <v>0</v>
      </c>
      <c r="AG115" s="246">
        <v>0</v>
      </c>
      <c r="AH115" s="246">
        <v>0</v>
      </c>
      <c r="AI115" s="246">
        <v>0</v>
      </c>
      <c r="AJ115" s="246">
        <v>0</v>
      </c>
      <c r="AK115" s="246">
        <v>0</v>
      </c>
      <c r="AL115" s="246">
        <v>0</v>
      </c>
      <c r="AM115" s="246">
        <v>0</v>
      </c>
      <c r="AN115" s="246">
        <v>0</v>
      </c>
      <c r="AO115" s="245">
        <v>0</v>
      </c>
    </row>
    <row r="116" spans="1:41">
      <c r="A116" s="111" t="s">
        <v>179</v>
      </c>
      <c r="B116" s="112" t="s">
        <v>56</v>
      </c>
      <c r="C116" s="246">
        <v>0</v>
      </c>
      <c r="D116" s="246">
        <v>0</v>
      </c>
      <c r="E116" s="246">
        <v>0</v>
      </c>
      <c r="F116" s="246">
        <v>0</v>
      </c>
      <c r="G116" s="246">
        <v>0</v>
      </c>
      <c r="H116" s="246">
        <v>0</v>
      </c>
      <c r="I116" s="246">
        <v>0</v>
      </c>
      <c r="J116" s="246">
        <v>0</v>
      </c>
      <c r="K116" s="246">
        <v>0</v>
      </c>
      <c r="L116" s="246">
        <v>0</v>
      </c>
      <c r="M116" s="246">
        <v>0</v>
      </c>
      <c r="N116" s="246">
        <v>0</v>
      </c>
      <c r="O116" s="246">
        <v>0</v>
      </c>
      <c r="P116" s="246">
        <v>0</v>
      </c>
      <c r="Q116" s="246">
        <v>0</v>
      </c>
      <c r="R116" s="246">
        <v>0</v>
      </c>
      <c r="S116" s="246">
        <v>0</v>
      </c>
      <c r="T116" s="246">
        <v>0</v>
      </c>
      <c r="U116" s="246">
        <v>0</v>
      </c>
      <c r="V116" s="246">
        <v>0</v>
      </c>
      <c r="W116" s="246">
        <v>0</v>
      </c>
      <c r="X116" s="246">
        <v>0</v>
      </c>
      <c r="Y116" s="246">
        <v>0</v>
      </c>
      <c r="Z116" s="246">
        <v>0</v>
      </c>
      <c r="AA116" s="246">
        <v>0</v>
      </c>
      <c r="AB116" s="246">
        <v>0</v>
      </c>
      <c r="AC116" s="246">
        <v>0</v>
      </c>
      <c r="AD116" s="246">
        <v>0</v>
      </c>
      <c r="AE116" s="246">
        <v>0</v>
      </c>
      <c r="AF116" s="246">
        <v>0</v>
      </c>
      <c r="AG116" s="246">
        <v>0</v>
      </c>
      <c r="AH116" s="246">
        <v>0</v>
      </c>
      <c r="AI116" s="246">
        <v>0</v>
      </c>
      <c r="AJ116" s="246">
        <v>0</v>
      </c>
      <c r="AK116" s="246">
        <v>0</v>
      </c>
      <c r="AL116" s="246">
        <v>0</v>
      </c>
      <c r="AM116" s="246">
        <v>0</v>
      </c>
      <c r="AN116" s="246">
        <v>0</v>
      </c>
      <c r="AO116" s="245">
        <v>0</v>
      </c>
    </row>
    <row r="117" spans="1:41">
      <c r="A117" s="111" t="s">
        <v>180</v>
      </c>
      <c r="B117" s="112" t="s">
        <v>56</v>
      </c>
      <c r="C117" s="246">
        <v>0</v>
      </c>
      <c r="D117" s="246">
        <v>0</v>
      </c>
      <c r="E117" s="246">
        <v>0</v>
      </c>
      <c r="F117" s="246">
        <v>0</v>
      </c>
      <c r="G117" s="246">
        <v>0</v>
      </c>
      <c r="H117" s="246">
        <v>0</v>
      </c>
      <c r="I117" s="246">
        <v>0</v>
      </c>
      <c r="J117" s="246">
        <v>0</v>
      </c>
      <c r="K117" s="246">
        <v>0</v>
      </c>
      <c r="L117" s="246">
        <v>0</v>
      </c>
      <c r="M117" s="246">
        <v>0</v>
      </c>
      <c r="N117" s="246">
        <v>0</v>
      </c>
      <c r="O117" s="246">
        <v>0</v>
      </c>
      <c r="P117" s="246">
        <v>0</v>
      </c>
      <c r="Q117" s="246">
        <v>0</v>
      </c>
      <c r="R117" s="246">
        <v>0</v>
      </c>
      <c r="S117" s="246">
        <v>0</v>
      </c>
      <c r="T117" s="246">
        <v>0</v>
      </c>
      <c r="U117" s="246">
        <v>0</v>
      </c>
      <c r="V117" s="246">
        <v>0</v>
      </c>
      <c r="W117" s="246">
        <v>0</v>
      </c>
      <c r="X117" s="246">
        <v>0</v>
      </c>
      <c r="Y117" s="246">
        <v>0</v>
      </c>
      <c r="Z117" s="246">
        <v>0</v>
      </c>
      <c r="AA117" s="246">
        <v>0</v>
      </c>
      <c r="AB117" s="246">
        <v>0</v>
      </c>
      <c r="AC117" s="246">
        <v>0</v>
      </c>
      <c r="AD117" s="246">
        <v>0</v>
      </c>
      <c r="AE117" s="246">
        <v>0</v>
      </c>
      <c r="AF117" s="246">
        <v>0</v>
      </c>
      <c r="AG117" s="246">
        <v>0</v>
      </c>
      <c r="AH117" s="246">
        <v>0</v>
      </c>
      <c r="AI117" s="246">
        <v>0</v>
      </c>
      <c r="AJ117" s="246">
        <v>0</v>
      </c>
      <c r="AK117" s="246">
        <v>0</v>
      </c>
      <c r="AL117" s="246">
        <v>0</v>
      </c>
      <c r="AM117" s="246">
        <v>0</v>
      </c>
      <c r="AN117" s="246">
        <v>0</v>
      </c>
      <c r="AO117" s="245">
        <v>0</v>
      </c>
    </row>
    <row r="118" spans="1:41">
      <c r="A118" s="111" t="s">
        <v>270</v>
      </c>
      <c r="B118" s="112" t="s">
        <v>56</v>
      </c>
      <c r="C118" s="246">
        <v>0</v>
      </c>
      <c r="D118" s="246">
        <v>0</v>
      </c>
      <c r="E118" s="246">
        <v>0</v>
      </c>
      <c r="F118" s="246">
        <v>0</v>
      </c>
      <c r="G118" s="246">
        <v>0</v>
      </c>
      <c r="H118" s="246">
        <v>0</v>
      </c>
      <c r="I118" s="246">
        <v>0</v>
      </c>
      <c r="J118" s="246">
        <v>0</v>
      </c>
      <c r="K118" s="246">
        <v>0</v>
      </c>
      <c r="L118" s="246">
        <v>0</v>
      </c>
      <c r="M118" s="246">
        <v>0</v>
      </c>
      <c r="N118" s="246">
        <v>0</v>
      </c>
      <c r="O118" s="246">
        <v>0</v>
      </c>
      <c r="P118" s="246">
        <v>0</v>
      </c>
      <c r="Q118" s="246">
        <v>0</v>
      </c>
      <c r="R118" s="246">
        <v>0</v>
      </c>
      <c r="S118" s="246">
        <v>0</v>
      </c>
      <c r="T118" s="246">
        <v>0</v>
      </c>
      <c r="U118" s="246">
        <v>0</v>
      </c>
      <c r="V118" s="246">
        <v>0</v>
      </c>
      <c r="W118" s="246">
        <v>0</v>
      </c>
      <c r="X118" s="246">
        <v>0</v>
      </c>
      <c r="Y118" s="246">
        <v>0</v>
      </c>
      <c r="Z118" s="246">
        <v>0</v>
      </c>
      <c r="AA118" s="246">
        <v>0</v>
      </c>
      <c r="AB118" s="246">
        <v>0</v>
      </c>
      <c r="AC118" s="246">
        <v>0</v>
      </c>
      <c r="AD118" s="246">
        <v>0</v>
      </c>
      <c r="AE118" s="246">
        <v>0</v>
      </c>
      <c r="AF118" s="246">
        <v>0</v>
      </c>
      <c r="AG118" s="246">
        <v>0</v>
      </c>
      <c r="AH118" s="246">
        <v>0</v>
      </c>
      <c r="AI118" s="246">
        <v>0</v>
      </c>
      <c r="AJ118" s="246">
        <v>0</v>
      </c>
      <c r="AK118" s="246">
        <v>0</v>
      </c>
      <c r="AL118" s="246">
        <v>0</v>
      </c>
      <c r="AM118" s="246">
        <v>0</v>
      </c>
      <c r="AN118" s="246">
        <v>0</v>
      </c>
      <c r="AO118" s="245">
        <v>0</v>
      </c>
    </row>
    <row r="119" spans="1:41">
      <c r="A119" s="111" t="s">
        <v>182</v>
      </c>
      <c r="B119" s="112" t="s">
        <v>56</v>
      </c>
      <c r="C119" s="246">
        <v>0</v>
      </c>
      <c r="D119" s="246">
        <v>0</v>
      </c>
      <c r="E119" s="246">
        <v>0</v>
      </c>
      <c r="F119" s="246">
        <v>0</v>
      </c>
      <c r="G119" s="246">
        <v>0</v>
      </c>
      <c r="H119" s="246">
        <v>0</v>
      </c>
      <c r="I119" s="246">
        <v>0</v>
      </c>
      <c r="J119" s="246">
        <v>0</v>
      </c>
      <c r="K119" s="246">
        <v>0</v>
      </c>
      <c r="L119" s="246">
        <v>0</v>
      </c>
      <c r="M119" s="246">
        <v>0</v>
      </c>
      <c r="N119" s="246">
        <v>0</v>
      </c>
      <c r="O119" s="246">
        <v>0</v>
      </c>
      <c r="P119" s="246">
        <v>0</v>
      </c>
      <c r="Q119" s="246">
        <v>0</v>
      </c>
      <c r="R119" s="246">
        <v>0</v>
      </c>
      <c r="S119" s="246">
        <v>0</v>
      </c>
      <c r="T119" s="246">
        <v>0</v>
      </c>
      <c r="U119" s="246">
        <v>0</v>
      </c>
      <c r="V119" s="246">
        <v>0</v>
      </c>
      <c r="W119" s="246">
        <v>0</v>
      </c>
      <c r="X119" s="246">
        <v>0</v>
      </c>
      <c r="Y119" s="246">
        <v>0</v>
      </c>
      <c r="Z119" s="246">
        <v>0</v>
      </c>
      <c r="AA119" s="246">
        <v>0</v>
      </c>
      <c r="AB119" s="246">
        <v>0</v>
      </c>
      <c r="AC119" s="246">
        <v>0</v>
      </c>
      <c r="AD119" s="246">
        <v>0</v>
      </c>
      <c r="AE119" s="246">
        <v>0</v>
      </c>
      <c r="AF119" s="246">
        <v>0</v>
      </c>
      <c r="AG119" s="246">
        <v>0</v>
      </c>
      <c r="AH119" s="246">
        <v>0</v>
      </c>
      <c r="AI119" s="246">
        <v>0</v>
      </c>
      <c r="AJ119" s="246">
        <v>0</v>
      </c>
      <c r="AK119" s="246">
        <v>0</v>
      </c>
      <c r="AL119" s="246">
        <v>0</v>
      </c>
      <c r="AM119" s="246">
        <v>0</v>
      </c>
      <c r="AN119" s="246">
        <v>0</v>
      </c>
      <c r="AO119" s="245">
        <v>0</v>
      </c>
    </row>
    <row r="120" spans="1:41">
      <c r="A120" s="111" t="s">
        <v>183</v>
      </c>
      <c r="B120" s="112" t="s">
        <v>56</v>
      </c>
      <c r="C120" s="246">
        <v>0</v>
      </c>
      <c r="D120" s="246">
        <v>0</v>
      </c>
      <c r="E120" s="246">
        <v>0</v>
      </c>
      <c r="F120" s="246">
        <v>0</v>
      </c>
      <c r="G120" s="246">
        <v>0</v>
      </c>
      <c r="H120" s="246">
        <v>0</v>
      </c>
      <c r="I120" s="246">
        <v>0</v>
      </c>
      <c r="J120" s="246">
        <v>0</v>
      </c>
      <c r="K120" s="246">
        <v>0</v>
      </c>
      <c r="L120" s="246">
        <v>0</v>
      </c>
      <c r="M120" s="246">
        <v>0</v>
      </c>
      <c r="N120" s="246">
        <v>0</v>
      </c>
      <c r="O120" s="246">
        <v>0</v>
      </c>
      <c r="P120" s="246">
        <v>0</v>
      </c>
      <c r="Q120" s="246">
        <v>0</v>
      </c>
      <c r="R120" s="246">
        <v>0</v>
      </c>
      <c r="S120" s="246">
        <v>0</v>
      </c>
      <c r="T120" s="246">
        <v>0</v>
      </c>
      <c r="U120" s="246">
        <v>0</v>
      </c>
      <c r="V120" s="246">
        <v>0</v>
      </c>
      <c r="W120" s="246">
        <v>0</v>
      </c>
      <c r="X120" s="246">
        <v>0</v>
      </c>
      <c r="Y120" s="246">
        <v>0</v>
      </c>
      <c r="Z120" s="246">
        <v>0</v>
      </c>
      <c r="AA120" s="246">
        <v>0</v>
      </c>
      <c r="AB120" s="246">
        <v>0</v>
      </c>
      <c r="AC120" s="246">
        <v>0</v>
      </c>
      <c r="AD120" s="246">
        <v>0</v>
      </c>
      <c r="AE120" s="246">
        <v>0</v>
      </c>
      <c r="AF120" s="246">
        <v>0</v>
      </c>
      <c r="AG120" s="246">
        <v>0</v>
      </c>
      <c r="AH120" s="246">
        <v>0</v>
      </c>
      <c r="AI120" s="246">
        <v>0</v>
      </c>
      <c r="AJ120" s="246">
        <v>0</v>
      </c>
      <c r="AK120" s="246">
        <v>0</v>
      </c>
      <c r="AL120" s="246">
        <v>0</v>
      </c>
      <c r="AM120" s="246">
        <v>0</v>
      </c>
      <c r="AN120" s="246">
        <v>0</v>
      </c>
      <c r="AO120" s="245">
        <v>0</v>
      </c>
    </row>
    <row r="121" spans="1:41">
      <c r="A121" s="111" t="s">
        <v>184</v>
      </c>
      <c r="B121" s="112" t="s">
        <v>56</v>
      </c>
      <c r="C121" s="248">
        <v>6.4367079559326176E-2</v>
      </c>
      <c r="D121" s="248">
        <v>8.6086060539245599E-2</v>
      </c>
      <c r="E121" s="248">
        <v>0.10668800067138673</v>
      </c>
      <c r="F121" s="248">
        <v>7.8254071605682374E-2</v>
      </c>
      <c r="G121" s="248">
        <v>8.1162211318969724E-2</v>
      </c>
      <c r="H121" s="248">
        <v>9.8897053115844721E-2</v>
      </c>
      <c r="I121" s="248">
        <v>5.3786720447540279E-2</v>
      </c>
      <c r="J121" s="248">
        <v>5.4144331634521481E-2</v>
      </c>
      <c r="K121" s="248">
        <v>3.1387980106353762E-2</v>
      </c>
      <c r="L121" s="248">
        <v>0.14799903645324708</v>
      </c>
      <c r="M121" s="248">
        <v>0.18642092613220212</v>
      </c>
      <c r="N121" s="248">
        <v>0.11664715386962889</v>
      </c>
      <c r="O121" s="248">
        <v>0.10292046389389038</v>
      </c>
      <c r="P121" s="248">
        <v>0.16317807725524902</v>
      </c>
      <c r="Q121" s="248">
        <v>0.14584753023529054</v>
      </c>
      <c r="R121" s="248">
        <v>1.9223520146846772E-2</v>
      </c>
      <c r="S121" s="248">
        <v>5.0350000422447915E-5</v>
      </c>
      <c r="T121" s="248">
        <v>5.678000074625015E-5</v>
      </c>
      <c r="U121" s="248">
        <v>1.6376499732136725E-3</v>
      </c>
      <c r="V121" s="248">
        <v>5.9468099112510685E-3</v>
      </c>
      <c r="W121" s="248">
        <v>2.4651500165462498E-3</v>
      </c>
      <c r="X121" s="248">
        <v>9.7905901947021486E-3</v>
      </c>
      <c r="Y121" s="248">
        <v>1.0235890214920043E-2</v>
      </c>
      <c r="Z121" s="248">
        <v>2.2803800364732743E-3</v>
      </c>
      <c r="AA121" s="248">
        <v>1.69892900390625E-2</v>
      </c>
      <c r="AB121" s="248">
        <v>6.4057799520492549E-3</v>
      </c>
      <c r="AC121" s="248">
        <v>7.8471598281860348E-3</v>
      </c>
      <c r="AD121" s="248">
        <v>5.1609101333618167E-3</v>
      </c>
      <c r="AE121" s="248">
        <v>2.4769399828910828E-3</v>
      </c>
      <c r="AF121" s="248">
        <v>6.4191001495346434E-4</v>
      </c>
      <c r="AG121" s="248">
        <v>5.2520000439882275E-4</v>
      </c>
      <c r="AH121" s="248">
        <v>7.8460398864746098E-3</v>
      </c>
      <c r="AI121" s="248">
        <v>2.6648200144767762E-3</v>
      </c>
      <c r="AJ121" s="248">
        <v>8.6413701400756826E-3</v>
      </c>
      <c r="AK121" s="248">
        <v>4.1128299026489262E-3</v>
      </c>
      <c r="AL121" s="248">
        <v>9.2715198936462392E-3</v>
      </c>
      <c r="AM121" s="248">
        <v>1.6002729927062989E-2</v>
      </c>
      <c r="AN121" s="248">
        <v>1.2491380020141602E-2</v>
      </c>
      <c r="AO121" s="249">
        <v>1.1959999721050261E-3</v>
      </c>
    </row>
    <row r="122" spans="1:41" ht="15.75">
      <c r="A122" s="109" t="s">
        <v>13</v>
      </c>
      <c r="B122" s="112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 s="246"/>
      <c r="O122" s="246"/>
      <c r="P122" s="246"/>
      <c r="Q122" s="246"/>
      <c r="R122" s="246"/>
      <c r="S122" s="246"/>
      <c r="T122" s="246"/>
      <c r="U122" s="246"/>
      <c r="V122" s="246"/>
      <c r="W122" s="246"/>
      <c r="X122" s="246"/>
      <c r="Y122" s="246"/>
      <c r="Z122" s="246"/>
      <c r="AA122" s="246"/>
      <c r="AB122" s="246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5"/>
    </row>
    <row r="123" spans="1:41">
      <c r="A123" s="111" t="s">
        <v>12</v>
      </c>
      <c r="B123" s="112" t="s">
        <v>56</v>
      </c>
      <c r="C123" s="246">
        <v>0</v>
      </c>
      <c r="D123" s="246">
        <v>0</v>
      </c>
      <c r="E123" s="246">
        <v>0</v>
      </c>
      <c r="F123" s="246">
        <v>0</v>
      </c>
      <c r="G123" s="246">
        <v>0</v>
      </c>
      <c r="H123" s="246">
        <v>0</v>
      </c>
      <c r="I123" s="246">
        <v>0</v>
      </c>
      <c r="J123" s="246">
        <v>0</v>
      </c>
      <c r="K123" s="246">
        <v>0</v>
      </c>
      <c r="L123" s="246">
        <v>0</v>
      </c>
      <c r="M123" s="246">
        <v>0</v>
      </c>
      <c r="N123" s="246">
        <v>0</v>
      </c>
      <c r="O123" s="246">
        <v>0</v>
      </c>
      <c r="P123" s="246">
        <v>0</v>
      </c>
      <c r="Q123" s="246">
        <v>0</v>
      </c>
      <c r="R123" s="246">
        <v>0</v>
      </c>
      <c r="S123" s="246">
        <v>0</v>
      </c>
      <c r="T123" s="246">
        <v>0</v>
      </c>
      <c r="U123" s="246">
        <v>0</v>
      </c>
      <c r="V123" s="246">
        <v>0</v>
      </c>
      <c r="W123" s="246">
        <v>0</v>
      </c>
      <c r="X123" s="246">
        <v>0</v>
      </c>
      <c r="Y123" s="246">
        <v>0</v>
      </c>
      <c r="Z123" s="246">
        <v>0</v>
      </c>
      <c r="AA123" s="246">
        <v>0</v>
      </c>
      <c r="AB123" s="246">
        <v>0</v>
      </c>
      <c r="AC123" s="246">
        <v>0</v>
      </c>
      <c r="AD123" s="246">
        <v>0</v>
      </c>
      <c r="AE123" s="246">
        <v>0</v>
      </c>
      <c r="AF123" s="246">
        <v>0</v>
      </c>
      <c r="AG123" s="246">
        <v>0</v>
      </c>
      <c r="AH123" s="246">
        <v>0</v>
      </c>
      <c r="AI123" s="246">
        <v>0</v>
      </c>
      <c r="AJ123" s="246">
        <v>0</v>
      </c>
      <c r="AK123" s="246">
        <v>0</v>
      </c>
      <c r="AL123" s="246">
        <v>0</v>
      </c>
      <c r="AM123" s="246">
        <v>0</v>
      </c>
      <c r="AN123" s="246">
        <v>0</v>
      </c>
      <c r="AO123" s="245">
        <v>0</v>
      </c>
    </row>
    <row r="124" spans="1:41">
      <c r="A124" s="111" t="s">
        <v>20</v>
      </c>
      <c r="B124" s="112" t="s">
        <v>56</v>
      </c>
      <c r="C124" s="246">
        <v>0</v>
      </c>
      <c r="D124" s="246">
        <v>0</v>
      </c>
      <c r="E124" s="246">
        <v>0</v>
      </c>
      <c r="F124" s="246">
        <v>0</v>
      </c>
      <c r="G124" s="246">
        <v>0</v>
      </c>
      <c r="H124" s="246">
        <v>0</v>
      </c>
      <c r="I124" s="246">
        <v>0</v>
      </c>
      <c r="J124" s="246">
        <v>0</v>
      </c>
      <c r="K124" s="246">
        <v>0</v>
      </c>
      <c r="L124" s="246">
        <v>0</v>
      </c>
      <c r="M124" s="246">
        <v>0</v>
      </c>
      <c r="N124" s="246">
        <v>0</v>
      </c>
      <c r="O124" s="246">
        <v>0</v>
      </c>
      <c r="P124" s="246">
        <v>0</v>
      </c>
      <c r="Q124" s="246">
        <v>0</v>
      </c>
      <c r="R124" s="246">
        <v>0</v>
      </c>
      <c r="S124" s="246">
        <v>0</v>
      </c>
      <c r="T124" s="246">
        <v>0</v>
      </c>
      <c r="U124" s="246">
        <v>0</v>
      </c>
      <c r="V124" s="246">
        <v>0</v>
      </c>
      <c r="W124" s="246">
        <v>0</v>
      </c>
      <c r="X124" s="246">
        <v>0</v>
      </c>
      <c r="Y124" s="246">
        <v>0</v>
      </c>
      <c r="Z124" s="246">
        <v>0</v>
      </c>
      <c r="AA124" s="246">
        <v>0</v>
      </c>
      <c r="AB124" s="246">
        <v>0</v>
      </c>
      <c r="AC124" s="246">
        <v>0</v>
      </c>
      <c r="AD124" s="246">
        <v>0</v>
      </c>
      <c r="AE124" s="246">
        <v>0</v>
      </c>
      <c r="AF124" s="246">
        <v>0</v>
      </c>
      <c r="AG124" s="246">
        <v>0</v>
      </c>
      <c r="AH124" s="246">
        <v>0</v>
      </c>
      <c r="AI124" s="246">
        <v>0</v>
      </c>
      <c r="AJ124" s="246">
        <v>0</v>
      </c>
      <c r="AK124" s="246">
        <v>0</v>
      </c>
      <c r="AL124" s="246">
        <v>0</v>
      </c>
      <c r="AM124" s="246">
        <v>0</v>
      </c>
      <c r="AN124" s="246">
        <v>0</v>
      </c>
      <c r="AO124" s="245">
        <v>0</v>
      </c>
    </row>
    <row r="125" spans="1:41">
      <c r="A125" s="111" t="s">
        <v>174</v>
      </c>
      <c r="B125" s="112" t="s">
        <v>56</v>
      </c>
      <c r="C125" s="246">
        <v>0</v>
      </c>
      <c r="D125" s="246">
        <v>0</v>
      </c>
      <c r="E125" s="246">
        <v>0</v>
      </c>
      <c r="F125" s="246">
        <v>0</v>
      </c>
      <c r="G125" s="246">
        <v>0</v>
      </c>
      <c r="H125" s="246">
        <v>0</v>
      </c>
      <c r="I125" s="246">
        <v>0</v>
      </c>
      <c r="J125" s="246">
        <v>0</v>
      </c>
      <c r="K125" s="246">
        <v>0</v>
      </c>
      <c r="L125" s="246">
        <v>0</v>
      </c>
      <c r="M125" s="246">
        <v>0</v>
      </c>
      <c r="N125" s="246">
        <v>0</v>
      </c>
      <c r="O125" s="246">
        <v>0</v>
      </c>
      <c r="P125" s="246">
        <v>0</v>
      </c>
      <c r="Q125" s="246">
        <v>0</v>
      </c>
      <c r="R125" s="246">
        <v>0</v>
      </c>
      <c r="S125" s="246">
        <v>0</v>
      </c>
      <c r="T125" s="246">
        <v>0</v>
      </c>
      <c r="U125" s="246">
        <v>0</v>
      </c>
      <c r="V125" s="246">
        <v>0</v>
      </c>
      <c r="W125" s="246">
        <v>0</v>
      </c>
      <c r="X125" s="246">
        <v>0</v>
      </c>
      <c r="Y125" s="246">
        <v>0</v>
      </c>
      <c r="Z125" s="246">
        <v>0</v>
      </c>
      <c r="AA125" s="246">
        <v>0</v>
      </c>
      <c r="AB125" s="246">
        <v>0</v>
      </c>
      <c r="AC125" s="246">
        <v>0</v>
      </c>
      <c r="AD125" s="246">
        <v>0</v>
      </c>
      <c r="AE125" s="246">
        <v>0</v>
      </c>
      <c r="AF125" s="246">
        <v>0</v>
      </c>
      <c r="AG125" s="246">
        <v>0</v>
      </c>
      <c r="AH125" s="246">
        <v>0</v>
      </c>
      <c r="AI125" s="246">
        <v>0</v>
      </c>
      <c r="AJ125" s="246">
        <v>0</v>
      </c>
      <c r="AK125" s="246">
        <v>0</v>
      </c>
      <c r="AL125" s="246">
        <v>0</v>
      </c>
      <c r="AM125" s="246">
        <v>0</v>
      </c>
      <c r="AN125" s="246">
        <v>0</v>
      </c>
      <c r="AO125" s="245">
        <v>0</v>
      </c>
    </row>
    <row r="126" spans="1:41">
      <c r="A126" s="111" t="s">
        <v>22</v>
      </c>
      <c r="B126" s="112" t="s">
        <v>56</v>
      </c>
      <c r="C126" s="246">
        <v>0.116519800570732</v>
      </c>
      <c r="D126" s="246">
        <v>0.22421372719367594</v>
      </c>
      <c r="E126" s="246">
        <v>8.2847970426883549E-2</v>
      </c>
      <c r="F126" s="246">
        <v>7.9462731004985049E-2</v>
      </c>
      <c r="G126" s="246">
        <v>7.9890969356484709E-2</v>
      </c>
      <c r="H126" s="246">
        <v>0.31470655686619881</v>
      </c>
      <c r="I126" s="246">
        <v>0.14970344059572369</v>
      </c>
      <c r="J126" s="246">
        <v>0.18009404730978609</v>
      </c>
      <c r="K126" s="246">
        <v>0.10048802146689594</v>
      </c>
      <c r="L126" s="246">
        <v>0.11281196970142424</v>
      </c>
      <c r="M126" s="246">
        <v>0.12618669576576166</v>
      </c>
      <c r="N126" s="246">
        <v>2.0566319984287023E-2</v>
      </c>
      <c r="O126" s="246">
        <v>1.6092379629621283E-2</v>
      </c>
      <c r="P126" s="246">
        <v>0.25623824903017284</v>
      </c>
      <c r="Q126" s="246">
        <v>4.2911469280734658E-2</v>
      </c>
      <c r="R126" s="246">
        <v>0.12555188716407492</v>
      </c>
      <c r="S126" s="246">
        <v>2.8165299554258585E-2</v>
      </c>
      <c r="T126" s="246">
        <v>4.4666009389355783E-2</v>
      </c>
      <c r="U126" s="246">
        <v>3.6362350686563183E-2</v>
      </c>
      <c r="V126" s="246">
        <v>6.3455589917939162E-2</v>
      </c>
      <c r="W126" s="246">
        <v>7.9338920711414893E-2</v>
      </c>
      <c r="X126" s="246">
        <v>0.11098595148445665</v>
      </c>
      <c r="Y126" s="246">
        <v>4.3324729335291315E-2</v>
      </c>
      <c r="Z126" s="246">
        <v>1.6217100424721839E-2</v>
      </c>
      <c r="AA126" s="246">
        <v>2.4690290941894052E-2</v>
      </c>
      <c r="AB126" s="246">
        <v>6.1468900090456005E-3</v>
      </c>
      <c r="AC126" s="246">
        <v>3.7065499050617217E-3</v>
      </c>
      <c r="AD126" s="246">
        <v>4.483780027031899E-3</v>
      </c>
      <c r="AE126" s="246">
        <v>3.6343500230312351E-3</v>
      </c>
      <c r="AF126" s="246">
        <v>1.8507000230550766E-3</v>
      </c>
      <c r="AG126" s="246">
        <v>1.5212299742102622E-3</v>
      </c>
      <c r="AH126" s="246">
        <v>1.5261999873518945E-3</v>
      </c>
      <c r="AI126" s="246">
        <v>1.261339998960495E-3</v>
      </c>
      <c r="AJ126" s="246">
        <v>4.6844000685214996E-4</v>
      </c>
      <c r="AK126" s="246">
        <v>7.1878997313976295E-4</v>
      </c>
      <c r="AL126" s="246">
        <v>8.0463997316360483E-4</v>
      </c>
      <c r="AM126" s="246">
        <v>2.0675999450683595E-4</v>
      </c>
      <c r="AN126" s="246">
        <v>5.0828000366687773E-4</v>
      </c>
      <c r="AO126" s="245">
        <v>2.2794999817013742E-4</v>
      </c>
    </row>
    <row r="127" spans="1:41">
      <c r="A127" s="111" t="s">
        <v>21</v>
      </c>
      <c r="B127" s="112" t="s">
        <v>56</v>
      </c>
      <c r="C127" s="246">
        <v>1.62873228125</v>
      </c>
      <c r="D127" s="246">
        <v>0.94963971289062499</v>
      </c>
      <c r="E127" s="246">
        <v>0.74181646679687496</v>
      </c>
      <c r="F127" s="246">
        <v>0.71802507519531256</v>
      </c>
      <c r="G127" s="246">
        <v>0.74922584472656251</v>
      </c>
      <c r="H127" s="246">
        <v>0.82184244921875005</v>
      </c>
      <c r="I127" s="246">
        <v>0.455363578125</v>
      </c>
      <c r="J127" s="246">
        <v>0.3795438203125</v>
      </c>
      <c r="K127" s="246">
        <v>0.30775164453125003</v>
      </c>
      <c r="L127" s="246">
        <v>0.76208881249999993</v>
      </c>
      <c r="M127" s="246">
        <v>0.83081382812500004</v>
      </c>
      <c r="N127" s="246">
        <v>0.65387249999999997</v>
      </c>
      <c r="O127" s="246">
        <v>0.61170957031249995</v>
      </c>
      <c r="P127" s="246">
        <v>0.84856789062500004</v>
      </c>
      <c r="Q127" s="246">
        <v>0.81112453124999995</v>
      </c>
      <c r="R127" s="246">
        <v>3.9024370605468747E-2</v>
      </c>
      <c r="S127" s="246">
        <v>0</v>
      </c>
      <c r="T127" s="246">
        <v>0</v>
      </c>
      <c r="U127" s="246">
        <v>0</v>
      </c>
      <c r="V127" s="246">
        <v>0</v>
      </c>
      <c r="W127" s="246">
        <v>0</v>
      </c>
      <c r="X127" s="246">
        <v>0</v>
      </c>
      <c r="Y127" s="246">
        <v>0</v>
      </c>
      <c r="Z127" s="246">
        <v>0</v>
      </c>
      <c r="AA127" s="246">
        <v>0</v>
      </c>
      <c r="AB127" s="246">
        <v>0</v>
      </c>
      <c r="AC127" s="246">
        <v>0</v>
      </c>
      <c r="AD127" s="246">
        <v>0</v>
      </c>
      <c r="AE127" s="246">
        <v>0</v>
      </c>
      <c r="AF127" s="246">
        <v>0</v>
      </c>
      <c r="AG127" s="246">
        <v>0</v>
      </c>
      <c r="AH127" s="246">
        <v>0</v>
      </c>
      <c r="AI127" s="246">
        <v>0</v>
      </c>
      <c r="AJ127" s="246">
        <v>0</v>
      </c>
      <c r="AK127" s="246">
        <v>0</v>
      </c>
      <c r="AL127" s="246">
        <v>0</v>
      </c>
      <c r="AM127" s="246">
        <v>0</v>
      </c>
      <c r="AN127" s="246">
        <v>0</v>
      </c>
      <c r="AO127" s="245">
        <v>0</v>
      </c>
    </row>
    <row r="128" spans="1:41">
      <c r="A128" s="111" t="s">
        <v>175</v>
      </c>
      <c r="B128" s="112" t="s">
        <v>56</v>
      </c>
      <c r="C128" s="246">
        <v>0</v>
      </c>
      <c r="D128" s="246">
        <v>0</v>
      </c>
      <c r="E128" s="246">
        <v>0</v>
      </c>
      <c r="F128" s="246">
        <v>0</v>
      </c>
      <c r="G128" s="246">
        <v>0</v>
      </c>
      <c r="H128" s="246">
        <v>0</v>
      </c>
      <c r="I128" s="246">
        <v>0</v>
      </c>
      <c r="J128" s="246">
        <v>0</v>
      </c>
      <c r="K128" s="246">
        <v>0</v>
      </c>
      <c r="L128" s="246">
        <v>0</v>
      </c>
      <c r="M128" s="246">
        <v>0</v>
      </c>
      <c r="N128" s="246">
        <v>0</v>
      </c>
      <c r="O128" s="246">
        <v>0</v>
      </c>
      <c r="P128" s="246">
        <v>0</v>
      </c>
      <c r="Q128" s="246">
        <v>0</v>
      </c>
      <c r="R128" s="246">
        <v>0</v>
      </c>
      <c r="S128" s="246">
        <v>0</v>
      </c>
      <c r="T128" s="246">
        <v>0</v>
      </c>
      <c r="U128" s="246">
        <v>0</v>
      </c>
      <c r="V128" s="246">
        <v>0</v>
      </c>
      <c r="W128" s="246">
        <v>0</v>
      </c>
      <c r="X128" s="246">
        <v>0</v>
      </c>
      <c r="Y128" s="246">
        <v>0</v>
      </c>
      <c r="Z128" s="246">
        <v>0</v>
      </c>
      <c r="AA128" s="246">
        <v>0</v>
      </c>
      <c r="AB128" s="246">
        <v>0</v>
      </c>
      <c r="AC128" s="246">
        <v>0</v>
      </c>
      <c r="AD128" s="246">
        <v>0</v>
      </c>
      <c r="AE128" s="246">
        <v>0</v>
      </c>
      <c r="AF128" s="246">
        <v>0</v>
      </c>
      <c r="AG128" s="246">
        <v>0</v>
      </c>
      <c r="AH128" s="246">
        <v>0</v>
      </c>
      <c r="AI128" s="246">
        <v>0</v>
      </c>
      <c r="AJ128" s="246">
        <v>0</v>
      </c>
      <c r="AK128" s="246">
        <v>0</v>
      </c>
      <c r="AL128" s="246">
        <v>0</v>
      </c>
      <c r="AM128" s="246">
        <v>0</v>
      </c>
      <c r="AN128" s="246">
        <v>0</v>
      </c>
      <c r="AO128" s="245">
        <v>0</v>
      </c>
    </row>
    <row r="129" spans="1:41">
      <c r="A129" s="111" t="s">
        <v>176</v>
      </c>
      <c r="B129" s="112" t="s">
        <v>56</v>
      </c>
      <c r="C129" s="246">
        <v>0.66669344921874996</v>
      </c>
      <c r="D129" s="246">
        <v>0.77635464062500004</v>
      </c>
      <c r="E129" s="246">
        <v>0.56046089648437503</v>
      </c>
      <c r="F129" s="246">
        <v>0.53768307421875006</v>
      </c>
      <c r="G129" s="246">
        <v>0.55784733398437503</v>
      </c>
      <c r="H129" s="246">
        <v>0</v>
      </c>
      <c r="I129" s="246">
        <v>0</v>
      </c>
      <c r="J129" s="246">
        <v>0</v>
      </c>
      <c r="K129" s="246">
        <v>0</v>
      </c>
      <c r="L129" s="246">
        <v>0</v>
      </c>
      <c r="M129" s="246">
        <v>0</v>
      </c>
      <c r="N129" s="246">
        <v>0</v>
      </c>
      <c r="O129" s="246">
        <v>0</v>
      </c>
      <c r="P129" s="246">
        <v>0</v>
      </c>
      <c r="Q129" s="246">
        <v>0</v>
      </c>
      <c r="R129" s="246">
        <v>0</v>
      </c>
      <c r="S129" s="246">
        <v>0</v>
      </c>
      <c r="T129" s="246">
        <v>0</v>
      </c>
      <c r="U129" s="246">
        <v>0</v>
      </c>
      <c r="V129" s="246">
        <v>0</v>
      </c>
      <c r="W129" s="246">
        <v>0</v>
      </c>
      <c r="X129" s="246">
        <v>0</v>
      </c>
      <c r="Y129" s="246">
        <v>0</v>
      </c>
      <c r="Z129" s="246">
        <v>0</v>
      </c>
      <c r="AA129" s="246">
        <v>0</v>
      </c>
      <c r="AB129" s="246">
        <v>0</v>
      </c>
      <c r="AC129" s="246">
        <v>0</v>
      </c>
      <c r="AD129" s="246">
        <v>0</v>
      </c>
      <c r="AE129" s="246">
        <v>0</v>
      </c>
      <c r="AF129" s="246">
        <v>0</v>
      </c>
      <c r="AG129" s="246">
        <v>0</v>
      </c>
      <c r="AH129" s="246">
        <v>0</v>
      </c>
      <c r="AI129" s="246">
        <v>0</v>
      </c>
      <c r="AJ129" s="246">
        <v>0</v>
      </c>
      <c r="AK129" s="246">
        <v>0</v>
      </c>
      <c r="AL129" s="246">
        <v>0</v>
      </c>
      <c r="AM129" s="246">
        <v>0</v>
      </c>
      <c r="AN129" s="246">
        <v>0</v>
      </c>
      <c r="AO129" s="245">
        <v>0</v>
      </c>
    </row>
    <row r="130" spans="1:41">
      <c r="A130" s="111" t="s">
        <v>177</v>
      </c>
      <c r="B130" s="112" t="s">
        <v>56</v>
      </c>
      <c r="C130" s="246">
        <v>0</v>
      </c>
      <c r="D130" s="246">
        <v>0</v>
      </c>
      <c r="E130" s="246">
        <v>0</v>
      </c>
      <c r="F130" s="246">
        <v>0</v>
      </c>
      <c r="G130" s="246">
        <v>0</v>
      </c>
      <c r="H130" s="246">
        <v>0</v>
      </c>
      <c r="I130" s="246">
        <v>0</v>
      </c>
      <c r="J130" s="246">
        <v>0</v>
      </c>
      <c r="K130" s="246">
        <v>0</v>
      </c>
      <c r="L130" s="246">
        <v>0</v>
      </c>
      <c r="M130" s="246">
        <v>0</v>
      </c>
      <c r="N130" s="246">
        <v>0</v>
      </c>
      <c r="O130" s="246">
        <v>0</v>
      </c>
      <c r="P130" s="246">
        <v>0</v>
      </c>
      <c r="Q130" s="246">
        <v>0</v>
      </c>
      <c r="R130" s="246">
        <v>0</v>
      </c>
      <c r="S130" s="246">
        <v>0</v>
      </c>
      <c r="T130" s="246">
        <v>0</v>
      </c>
      <c r="U130" s="246">
        <v>0</v>
      </c>
      <c r="V130" s="246">
        <v>0</v>
      </c>
      <c r="W130" s="246">
        <v>0</v>
      </c>
      <c r="X130" s="246">
        <v>0</v>
      </c>
      <c r="Y130" s="246">
        <v>0</v>
      </c>
      <c r="Z130" s="246">
        <v>0</v>
      </c>
      <c r="AA130" s="246">
        <v>0</v>
      </c>
      <c r="AB130" s="246">
        <v>0</v>
      </c>
      <c r="AC130" s="246">
        <v>0</v>
      </c>
      <c r="AD130" s="246">
        <v>0</v>
      </c>
      <c r="AE130" s="246">
        <v>0</v>
      </c>
      <c r="AF130" s="246">
        <v>0</v>
      </c>
      <c r="AG130" s="246">
        <v>0</v>
      </c>
      <c r="AH130" s="246">
        <v>0</v>
      </c>
      <c r="AI130" s="246">
        <v>0</v>
      </c>
      <c r="AJ130" s="246">
        <v>0</v>
      </c>
      <c r="AK130" s="246">
        <v>0</v>
      </c>
      <c r="AL130" s="246">
        <v>0</v>
      </c>
      <c r="AM130" s="246">
        <v>0</v>
      </c>
      <c r="AN130" s="246">
        <v>0</v>
      </c>
      <c r="AO130" s="245">
        <v>0</v>
      </c>
    </row>
    <row r="131" spans="1:41">
      <c r="A131" s="111" t="s">
        <v>178</v>
      </c>
      <c r="B131" s="112" t="s">
        <v>56</v>
      </c>
      <c r="C131" s="246">
        <v>0</v>
      </c>
      <c r="D131" s="246">
        <v>0</v>
      </c>
      <c r="E131" s="246">
        <v>0</v>
      </c>
      <c r="F131" s="246">
        <v>0</v>
      </c>
      <c r="G131" s="246">
        <v>0</v>
      </c>
      <c r="H131" s="246">
        <v>0</v>
      </c>
      <c r="I131" s="246">
        <v>0</v>
      </c>
      <c r="J131" s="246">
        <v>0</v>
      </c>
      <c r="K131" s="246">
        <v>0</v>
      </c>
      <c r="L131" s="246">
        <v>0</v>
      </c>
      <c r="M131" s="246">
        <v>0</v>
      </c>
      <c r="N131" s="246">
        <v>0</v>
      </c>
      <c r="O131" s="246">
        <v>0</v>
      </c>
      <c r="P131" s="246">
        <v>0</v>
      </c>
      <c r="Q131" s="246">
        <v>0</v>
      </c>
      <c r="R131" s="246">
        <v>0</v>
      </c>
      <c r="S131" s="246">
        <v>0</v>
      </c>
      <c r="T131" s="246">
        <v>0</v>
      </c>
      <c r="U131" s="246">
        <v>0</v>
      </c>
      <c r="V131" s="246">
        <v>0</v>
      </c>
      <c r="W131" s="246">
        <v>0</v>
      </c>
      <c r="X131" s="246">
        <v>0</v>
      </c>
      <c r="Y131" s="246">
        <v>0</v>
      </c>
      <c r="Z131" s="246">
        <v>0</v>
      </c>
      <c r="AA131" s="246">
        <v>0</v>
      </c>
      <c r="AB131" s="246">
        <v>0</v>
      </c>
      <c r="AC131" s="246">
        <v>0</v>
      </c>
      <c r="AD131" s="246">
        <v>0</v>
      </c>
      <c r="AE131" s="246">
        <v>0</v>
      </c>
      <c r="AF131" s="246">
        <v>0</v>
      </c>
      <c r="AG131" s="246">
        <v>0</v>
      </c>
      <c r="AH131" s="246">
        <v>0</v>
      </c>
      <c r="AI131" s="246">
        <v>0</v>
      </c>
      <c r="AJ131" s="246">
        <v>0</v>
      </c>
      <c r="AK131" s="246">
        <v>0</v>
      </c>
      <c r="AL131" s="246">
        <v>0</v>
      </c>
      <c r="AM131" s="246">
        <v>0</v>
      </c>
      <c r="AN131" s="246">
        <v>0</v>
      </c>
      <c r="AO131" s="245">
        <v>0</v>
      </c>
    </row>
    <row r="132" spans="1:41">
      <c r="A132" s="111" t="s">
        <v>1</v>
      </c>
      <c r="B132" s="112" t="s">
        <v>56</v>
      </c>
      <c r="C132" s="246">
        <v>0</v>
      </c>
      <c r="D132" s="246">
        <v>0</v>
      </c>
      <c r="E132" s="246">
        <v>0</v>
      </c>
      <c r="F132" s="246">
        <v>0</v>
      </c>
      <c r="G132" s="246">
        <v>0</v>
      </c>
      <c r="H132" s="246">
        <v>0</v>
      </c>
      <c r="I132" s="246">
        <v>0</v>
      </c>
      <c r="J132" s="246">
        <v>0</v>
      </c>
      <c r="K132" s="246">
        <v>0</v>
      </c>
      <c r="L132" s="246">
        <v>0</v>
      </c>
      <c r="M132" s="246">
        <v>0</v>
      </c>
      <c r="N132" s="246">
        <v>0</v>
      </c>
      <c r="O132" s="246">
        <v>0</v>
      </c>
      <c r="P132" s="246">
        <v>0</v>
      </c>
      <c r="Q132" s="246">
        <v>0</v>
      </c>
      <c r="R132" s="246">
        <v>0</v>
      </c>
      <c r="S132" s="246">
        <v>0</v>
      </c>
      <c r="T132" s="246">
        <v>0</v>
      </c>
      <c r="U132" s="246">
        <v>0</v>
      </c>
      <c r="V132" s="246">
        <v>0</v>
      </c>
      <c r="W132" s="246">
        <v>0</v>
      </c>
      <c r="X132" s="246">
        <v>0</v>
      </c>
      <c r="Y132" s="246">
        <v>0</v>
      </c>
      <c r="Z132" s="246">
        <v>0</v>
      </c>
      <c r="AA132" s="246">
        <v>0</v>
      </c>
      <c r="AB132" s="246">
        <v>0</v>
      </c>
      <c r="AC132" s="246">
        <v>0</v>
      </c>
      <c r="AD132" s="246">
        <v>0</v>
      </c>
      <c r="AE132" s="246">
        <v>0</v>
      </c>
      <c r="AF132" s="246">
        <v>0</v>
      </c>
      <c r="AG132" s="246">
        <v>0</v>
      </c>
      <c r="AH132" s="246">
        <v>0</v>
      </c>
      <c r="AI132" s="246">
        <v>0</v>
      </c>
      <c r="AJ132" s="246">
        <v>0</v>
      </c>
      <c r="AK132" s="246">
        <v>0</v>
      </c>
      <c r="AL132" s="246">
        <v>0</v>
      </c>
      <c r="AM132" s="246">
        <v>0</v>
      </c>
      <c r="AN132" s="246">
        <v>0</v>
      </c>
      <c r="AO132" s="245">
        <v>0</v>
      </c>
    </row>
    <row r="133" spans="1:41">
      <c r="A133" s="111" t="s">
        <v>179</v>
      </c>
      <c r="B133" s="112" t="s">
        <v>56</v>
      </c>
      <c r="C133" s="246">
        <v>0</v>
      </c>
      <c r="D133" s="246">
        <v>0</v>
      </c>
      <c r="E133" s="246">
        <v>0</v>
      </c>
      <c r="F133" s="246">
        <v>0</v>
      </c>
      <c r="G133" s="246">
        <v>0</v>
      </c>
      <c r="H133" s="246">
        <v>0</v>
      </c>
      <c r="I133" s="246">
        <v>0</v>
      </c>
      <c r="J133" s="246">
        <v>0</v>
      </c>
      <c r="K133" s="246">
        <v>0</v>
      </c>
      <c r="L133" s="246">
        <v>0</v>
      </c>
      <c r="M133" s="246">
        <v>0</v>
      </c>
      <c r="N133" s="246">
        <v>0</v>
      </c>
      <c r="O133" s="246">
        <v>0</v>
      </c>
      <c r="P133" s="246">
        <v>0</v>
      </c>
      <c r="Q133" s="246">
        <v>0</v>
      </c>
      <c r="R133" s="246">
        <v>0</v>
      </c>
      <c r="S133" s="246">
        <v>0</v>
      </c>
      <c r="T133" s="246">
        <v>0</v>
      </c>
      <c r="U133" s="246">
        <v>0</v>
      </c>
      <c r="V133" s="246">
        <v>0</v>
      </c>
      <c r="W133" s="246">
        <v>0</v>
      </c>
      <c r="X133" s="246">
        <v>0</v>
      </c>
      <c r="Y133" s="246">
        <v>0</v>
      </c>
      <c r="Z133" s="246">
        <v>0</v>
      </c>
      <c r="AA133" s="246">
        <v>0</v>
      </c>
      <c r="AB133" s="246">
        <v>0</v>
      </c>
      <c r="AC133" s="246">
        <v>0</v>
      </c>
      <c r="AD133" s="246">
        <v>0</v>
      </c>
      <c r="AE133" s="246">
        <v>0</v>
      </c>
      <c r="AF133" s="246">
        <v>0</v>
      </c>
      <c r="AG133" s="246">
        <v>0</v>
      </c>
      <c r="AH133" s="246">
        <v>0</v>
      </c>
      <c r="AI133" s="246">
        <v>0</v>
      </c>
      <c r="AJ133" s="246">
        <v>0</v>
      </c>
      <c r="AK133" s="246">
        <v>0</v>
      </c>
      <c r="AL133" s="246">
        <v>0</v>
      </c>
      <c r="AM133" s="246">
        <v>0</v>
      </c>
      <c r="AN133" s="246">
        <v>0</v>
      </c>
      <c r="AO133" s="245">
        <v>0</v>
      </c>
    </row>
    <row r="134" spans="1:41">
      <c r="A134" s="111" t="s">
        <v>180</v>
      </c>
      <c r="B134" s="112" t="s">
        <v>56</v>
      </c>
      <c r="C134" s="246">
        <v>0</v>
      </c>
      <c r="D134" s="246">
        <v>0</v>
      </c>
      <c r="E134" s="246">
        <v>0</v>
      </c>
      <c r="F134" s="246">
        <v>0</v>
      </c>
      <c r="G134" s="246">
        <v>0</v>
      </c>
      <c r="H134" s="246">
        <v>0</v>
      </c>
      <c r="I134" s="246">
        <v>0</v>
      </c>
      <c r="J134" s="246">
        <v>0</v>
      </c>
      <c r="K134" s="246">
        <v>0</v>
      </c>
      <c r="L134" s="246">
        <v>0</v>
      </c>
      <c r="M134" s="246">
        <v>0</v>
      </c>
      <c r="N134" s="246">
        <v>0</v>
      </c>
      <c r="O134" s="246">
        <v>0</v>
      </c>
      <c r="P134" s="246">
        <v>0</v>
      </c>
      <c r="Q134" s="246">
        <v>0</v>
      </c>
      <c r="R134" s="246">
        <v>0</v>
      </c>
      <c r="S134" s="246">
        <v>0</v>
      </c>
      <c r="T134" s="246">
        <v>0</v>
      </c>
      <c r="U134" s="246">
        <v>0</v>
      </c>
      <c r="V134" s="246">
        <v>0</v>
      </c>
      <c r="W134" s="246">
        <v>0</v>
      </c>
      <c r="X134" s="246">
        <v>0</v>
      </c>
      <c r="Y134" s="246">
        <v>0</v>
      </c>
      <c r="Z134" s="246">
        <v>0</v>
      </c>
      <c r="AA134" s="246">
        <v>0</v>
      </c>
      <c r="AB134" s="246">
        <v>0</v>
      </c>
      <c r="AC134" s="246">
        <v>0</v>
      </c>
      <c r="AD134" s="246">
        <v>0</v>
      </c>
      <c r="AE134" s="246">
        <v>0</v>
      </c>
      <c r="AF134" s="246">
        <v>0</v>
      </c>
      <c r="AG134" s="246">
        <v>0</v>
      </c>
      <c r="AH134" s="246">
        <v>0</v>
      </c>
      <c r="AI134" s="246">
        <v>0</v>
      </c>
      <c r="AJ134" s="246">
        <v>0</v>
      </c>
      <c r="AK134" s="246">
        <v>0</v>
      </c>
      <c r="AL134" s="246">
        <v>0</v>
      </c>
      <c r="AM134" s="246">
        <v>0</v>
      </c>
      <c r="AN134" s="246">
        <v>0</v>
      </c>
      <c r="AO134" s="245">
        <v>0</v>
      </c>
    </row>
    <row r="135" spans="1:41">
      <c r="A135" s="111" t="s">
        <v>270</v>
      </c>
      <c r="B135" s="112" t="s">
        <v>56</v>
      </c>
      <c r="C135" s="246">
        <v>0</v>
      </c>
      <c r="D135" s="246">
        <v>0</v>
      </c>
      <c r="E135" s="246">
        <v>0</v>
      </c>
      <c r="F135" s="246">
        <v>0</v>
      </c>
      <c r="G135" s="246">
        <v>0</v>
      </c>
      <c r="H135" s="246">
        <v>0</v>
      </c>
      <c r="I135" s="246">
        <v>0</v>
      </c>
      <c r="J135" s="246">
        <v>0</v>
      </c>
      <c r="K135" s="246">
        <v>0</v>
      </c>
      <c r="L135" s="246">
        <v>0</v>
      </c>
      <c r="M135" s="246">
        <v>0</v>
      </c>
      <c r="N135" s="246">
        <v>0</v>
      </c>
      <c r="O135" s="246">
        <v>0</v>
      </c>
      <c r="P135" s="246">
        <v>0</v>
      </c>
      <c r="Q135" s="246">
        <v>0</v>
      </c>
      <c r="R135" s="246">
        <v>0</v>
      </c>
      <c r="S135" s="246">
        <v>0</v>
      </c>
      <c r="T135" s="246">
        <v>0</v>
      </c>
      <c r="U135" s="246">
        <v>0</v>
      </c>
      <c r="V135" s="246">
        <v>0</v>
      </c>
      <c r="W135" s="246">
        <v>0</v>
      </c>
      <c r="X135" s="246">
        <v>0</v>
      </c>
      <c r="Y135" s="246">
        <v>0</v>
      </c>
      <c r="Z135" s="246">
        <v>0</v>
      </c>
      <c r="AA135" s="246">
        <v>0</v>
      </c>
      <c r="AB135" s="246">
        <v>0</v>
      </c>
      <c r="AC135" s="246">
        <v>0</v>
      </c>
      <c r="AD135" s="246">
        <v>0</v>
      </c>
      <c r="AE135" s="246">
        <v>0</v>
      </c>
      <c r="AF135" s="246">
        <v>0</v>
      </c>
      <c r="AG135" s="246">
        <v>0</v>
      </c>
      <c r="AH135" s="246">
        <v>0</v>
      </c>
      <c r="AI135" s="246">
        <v>0</v>
      </c>
      <c r="AJ135" s="246">
        <v>0</v>
      </c>
      <c r="AK135" s="246">
        <v>0</v>
      </c>
      <c r="AL135" s="246">
        <v>0</v>
      </c>
      <c r="AM135" s="246">
        <v>0</v>
      </c>
      <c r="AN135" s="246">
        <v>0</v>
      </c>
      <c r="AO135" s="245">
        <v>0</v>
      </c>
    </row>
    <row r="136" spans="1:41">
      <c r="A136" s="111" t="s">
        <v>182</v>
      </c>
      <c r="B136" s="112" t="s">
        <v>56</v>
      </c>
      <c r="C136" s="246">
        <v>0</v>
      </c>
      <c r="D136" s="246">
        <v>0</v>
      </c>
      <c r="E136" s="246">
        <v>0</v>
      </c>
      <c r="F136" s="246">
        <v>0</v>
      </c>
      <c r="G136" s="246">
        <v>0</v>
      </c>
      <c r="H136" s="246">
        <v>0</v>
      </c>
      <c r="I136" s="246">
        <v>0</v>
      </c>
      <c r="J136" s="246">
        <v>0</v>
      </c>
      <c r="K136" s="246">
        <v>0</v>
      </c>
      <c r="L136" s="246">
        <v>0</v>
      </c>
      <c r="M136" s="246">
        <v>0</v>
      </c>
      <c r="N136" s="246">
        <v>0</v>
      </c>
      <c r="O136" s="246">
        <v>0</v>
      </c>
      <c r="P136" s="246">
        <v>0</v>
      </c>
      <c r="Q136" s="246">
        <v>0</v>
      </c>
      <c r="R136" s="246">
        <v>0</v>
      </c>
      <c r="S136" s="246">
        <v>0</v>
      </c>
      <c r="T136" s="246">
        <v>0</v>
      </c>
      <c r="U136" s="246">
        <v>0</v>
      </c>
      <c r="V136" s="246">
        <v>0</v>
      </c>
      <c r="W136" s="246">
        <v>0</v>
      </c>
      <c r="X136" s="246">
        <v>0</v>
      </c>
      <c r="Y136" s="246">
        <v>0</v>
      </c>
      <c r="Z136" s="246">
        <v>0</v>
      </c>
      <c r="AA136" s="246">
        <v>0</v>
      </c>
      <c r="AB136" s="246">
        <v>0</v>
      </c>
      <c r="AC136" s="246">
        <v>0</v>
      </c>
      <c r="AD136" s="246">
        <v>0</v>
      </c>
      <c r="AE136" s="246">
        <v>0</v>
      </c>
      <c r="AF136" s="246">
        <v>0</v>
      </c>
      <c r="AG136" s="246">
        <v>0</v>
      </c>
      <c r="AH136" s="246">
        <v>0</v>
      </c>
      <c r="AI136" s="246">
        <v>0</v>
      </c>
      <c r="AJ136" s="246">
        <v>0</v>
      </c>
      <c r="AK136" s="246">
        <v>0</v>
      </c>
      <c r="AL136" s="246">
        <v>0</v>
      </c>
      <c r="AM136" s="246">
        <v>0</v>
      </c>
      <c r="AN136" s="246">
        <v>0</v>
      </c>
      <c r="AO136" s="245">
        <v>0</v>
      </c>
    </row>
    <row r="137" spans="1:41">
      <c r="A137" s="111" t="s">
        <v>183</v>
      </c>
      <c r="B137" s="112" t="s">
        <v>56</v>
      </c>
      <c r="C137" s="246">
        <v>0</v>
      </c>
      <c r="D137" s="246">
        <v>0</v>
      </c>
      <c r="E137" s="246">
        <v>0</v>
      </c>
      <c r="F137" s="246">
        <v>0</v>
      </c>
      <c r="G137" s="246">
        <v>0</v>
      </c>
      <c r="H137" s="246">
        <v>0</v>
      </c>
      <c r="I137" s="246">
        <v>0</v>
      </c>
      <c r="J137" s="246">
        <v>0</v>
      </c>
      <c r="K137" s="246">
        <v>0</v>
      </c>
      <c r="L137" s="246">
        <v>0</v>
      </c>
      <c r="M137" s="246">
        <v>0</v>
      </c>
      <c r="N137" s="246">
        <v>0</v>
      </c>
      <c r="O137" s="246">
        <v>0</v>
      </c>
      <c r="P137" s="246">
        <v>0</v>
      </c>
      <c r="Q137" s="246">
        <v>0</v>
      </c>
      <c r="R137" s="246">
        <v>0</v>
      </c>
      <c r="S137" s="246">
        <v>0</v>
      </c>
      <c r="T137" s="246">
        <v>0</v>
      </c>
      <c r="U137" s="246">
        <v>0</v>
      </c>
      <c r="V137" s="246">
        <v>0</v>
      </c>
      <c r="W137" s="246">
        <v>0</v>
      </c>
      <c r="X137" s="246">
        <v>0</v>
      </c>
      <c r="Y137" s="246">
        <v>0</v>
      </c>
      <c r="Z137" s="246">
        <v>0</v>
      </c>
      <c r="AA137" s="246">
        <v>0</v>
      </c>
      <c r="AB137" s="246">
        <v>0</v>
      </c>
      <c r="AC137" s="246">
        <v>0</v>
      </c>
      <c r="AD137" s="246">
        <v>0</v>
      </c>
      <c r="AE137" s="246">
        <v>0</v>
      </c>
      <c r="AF137" s="246">
        <v>0</v>
      </c>
      <c r="AG137" s="246">
        <v>0</v>
      </c>
      <c r="AH137" s="246">
        <v>0</v>
      </c>
      <c r="AI137" s="246">
        <v>0</v>
      </c>
      <c r="AJ137" s="246">
        <v>0</v>
      </c>
      <c r="AK137" s="246">
        <v>0</v>
      </c>
      <c r="AL137" s="246">
        <v>0</v>
      </c>
      <c r="AM137" s="246">
        <v>0</v>
      </c>
      <c r="AN137" s="246">
        <v>0</v>
      </c>
      <c r="AO137" s="245">
        <v>0</v>
      </c>
    </row>
    <row r="138" spans="1:41">
      <c r="A138" s="111" t="s">
        <v>184</v>
      </c>
      <c r="B138" s="112" t="s">
        <v>56</v>
      </c>
      <c r="C138" s="248">
        <v>2.4119455310394819</v>
      </c>
      <c r="D138" s="248">
        <v>1.950208080709301</v>
      </c>
      <c r="E138" s="248">
        <v>1.3851253337081335</v>
      </c>
      <c r="F138" s="248">
        <v>1.3351708804190476</v>
      </c>
      <c r="G138" s="248">
        <v>1.3869641480674222</v>
      </c>
      <c r="H138" s="248">
        <v>1.1365490060849488</v>
      </c>
      <c r="I138" s="248">
        <v>0.60506701872072366</v>
      </c>
      <c r="J138" s="248">
        <v>0.55963786762228607</v>
      </c>
      <c r="K138" s="248">
        <v>0.40823966599814598</v>
      </c>
      <c r="L138" s="248">
        <v>0.8749007822014242</v>
      </c>
      <c r="M138" s="248">
        <v>0.95700052389076173</v>
      </c>
      <c r="N138" s="248">
        <v>0.67443881998428701</v>
      </c>
      <c r="O138" s="248">
        <v>0.62780194994212124</v>
      </c>
      <c r="P138" s="248">
        <v>1.1048061396551729</v>
      </c>
      <c r="Q138" s="248">
        <v>0.85403600053073458</v>
      </c>
      <c r="R138" s="248">
        <v>0.16457625776954365</v>
      </c>
      <c r="S138" s="248">
        <v>2.8165299554258585E-2</v>
      </c>
      <c r="T138" s="248">
        <v>4.4666009389355783E-2</v>
      </c>
      <c r="U138" s="248">
        <v>3.6362350686563183E-2</v>
      </c>
      <c r="V138" s="248">
        <v>6.3455589917939162E-2</v>
      </c>
      <c r="W138" s="248">
        <v>7.9338920711414893E-2</v>
      </c>
      <c r="X138" s="248">
        <v>0.11098595148445665</v>
      </c>
      <c r="Y138" s="248">
        <v>4.3324729335291315E-2</v>
      </c>
      <c r="Z138" s="248">
        <v>1.6217100424721839E-2</v>
      </c>
      <c r="AA138" s="248">
        <v>2.4690290941894052E-2</v>
      </c>
      <c r="AB138" s="248">
        <v>6.1468900090456005E-3</v>
      </c>
      <c r="AC138" s="248">
        <v>3.7065499050617217E-3</v>
      </c>
      <c r="AD138" s="248">
        <v>4.483780027031899E-3</v>
      </c>
      <c r="AE138" s="248">
        <v>3.6343500230312351E-3</v>
      </c>
      <c r="AF138" s="248">
        <v>1.8507000230550766E-3</v>
      </c>
      <c r="AG138" s="248">
        <v>1.5212299742102622E-3</v>
      </c>
      <c r="AH138" s="248">
        <v>1.5261999873518945E-3</v>
      </c>
      <c r="AI138" s="248">
        <v>1.261339998960495E-3</v>
      </c>
      <c r="AJ138" s="248">
        <v>4.6844000685214996E-4</v>
      </c>
      <c r="AK138" s="248">
        <v>7.1878997313976295E-4</v>
      </c>
      <c r="AL138" s="248">
        <v>8.0463997316360483E-4</v>
      </c>
      <c r="AM138" s="248">
        <v>2.0675999450683595E-4</v>
      </c>
      <c r="AN138" s="248">
        <v>5.0828000366687773E-4</v>
      </c>
      <c r="AO138" s="249">
        <v>2.2794999817013742E-4</v>
      </c>
    </row>
    <row r="139" spans="1:41" ht="15.75">
      <c r="A139" s="109" t="s">
        <v>185</v>
      </c>
      <c r="B139" s="112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5"/>
    </row>
    <row r="140" spans="1:41">
      <c r="A140" s="111" t="s">
        <v>12</v>
      </c>
      <c r="B140" s="112" t="s">
        <v>56</v>
      </c>
      <c r="C140" s="246">
        <v>77.909359320190433</v>
      </c>
      <c r="D140" s="246">
        <v>78.844337376693716</v>
      </c>
      <c r="E140" s="246">
        <v>77.656830472213741</v>
      </c>
      <c r="F140" s="246">
        <v>68.079252135223385</v>
      </c>
      <c r="G140" s="246">
        <v>63.968155949809073</v>
      </c>
      <c r="H140" s="246">
        <v>61.50119462827206</v>
      </c>
      <c r="I140" s="246">
        <v>56.610935599645138</v>
      </c>
      <c r="J140" s="246">
        <v>53.475357074705123</v>
      </c>
      <c r="K140" s="246">
        <v>47.259776077440264</v>
      </c>
      <c r="L140" s="246">
        <v>27.190292485731128</v>
      </c>
      <c r="M140" s="246">
        <v>14.705407330694497</v>
      </c>
      <c r="N140" s="246">
        <v>7.0654069714355474</v>
      </c>
      <c r="O140" s="246">
        <v>2.3588438751220706</v>
      </c>
      <c r="P140" s="246">
        <v>0</v>
      </c>
      <c r="Q140" s="246">
        <v>0</v>
      </c>
      <c r="R140" s="246">
        <v>0</v>
      </c>
      <c r="S140" s="246">
        <v>0</v>
      </c>
      <c r="T140" s="246">
        <v>0</v>
      </c>
      <c r="U140" s="246">
        <v>0</v>
      </c>
      <c r="V140" s="246">
        <v>0</v>
      </c>
      <c r="W140" s="246">
        <v>0</v>
      </c>
      <c r="X140" s="246">
        <v>0</v>
      </c>
      <c r="Y140" s="246">
        <v>0</v>
      </c>
      <c r="Z140" s="246">
        <v>0</v>
      </c>
      <c r="AA140" s="246">
        <v>0</v>
      </c>
      <c r="AB140" s="246">
        <v>0</v>
      </c>
      <c r="AC140" s="246">
        <v>0</v>
      </c>
      <c r="AD140" s="246">
        <v>0</v>
      </c>
      <c r="AE140" s="246">
        <v>0</v>
      </c>
      <c r="AF140" s="246">
        <v>0</v>
      </c>
      <c r="AG140" s="246">
        <v>0</v>
      </c>
      <c r="AH140" s="246">
        <v>0</v>
      </c>
      <c r="AI140" s="246">
        <v>0</v>
      </c>
      <c r="AJ140" s="246">
        <v>0</v>
      </c>
      <c r="AK140" s="246">
        <v>0</v>
      </c>
      <c r="AL140" s="246">
        <v>0</v>
      </c>
      <c r="AM140" s="246">
        <v>0</v>
      </c>
      <c r="AN140" s="246">
        <v>0</v>
      </c>
      <c r="AO140" s="245">
        <v>0</v>
      </c>
    </row>
    <row r="141" spans="1:41">
      <c r="A141" s="111" t="s">
        <v>20</v>
      </c>
      <c r="B141" s="112" t="s">
        <v>56</v>
      </c>
      <c r="C141" s="246">
        <v>40.144120447265621</v>
      </c>
      <c r="D141" s="246">
        <v>38.36253207226563</v>
      </c>
      <c r="E141" s="246">
        <v>38.136060689453124</v>
      </c>
      <c r="F141" s="246">
        <v>33.721828738281253</v>
      </c>
      <c r="G141" s="246">
        <v>33.264364429687497</v>
      </c>
      <c r="H141" s="246">
        <v>32.959516400390626</v>
      </c>
      <c r="I141" s="246">
        <v>32.425184584960938</v>
      </c>
      <c r="J141" s="246">
        <v>21.923638223999024</v>
      </c>
      <c r="K141" s="246">
        <v>21.967366539062503</v>
      </c>
      <c r="L141" s="246">
        <v>6.6558959262695314</v>
      </c>
      <c r="M141" s="246">
        <v>3.5484912207031249</v>
      </c>
      <c r="N141" s="246">
        <v>0</v>
      </c>
      <c r="O141" s="246">
        <v>0</v>
      </c>
      <c r="P141" s="246">
        <v>0</v>
      </c>
      <c r="Q141" s="246">
        <v>0</v>
      </c>
      <c r="R141" s="246">
        <v>0</v>
      </c>
      <c r="S141" s="246">
        <v>0</v>
      </c>
      <c r="T141" s="246">
        <v>0</v>
      </c>
      <c r="U141" s="246">
        <v>0</v>
      </c>
      <c r="V141" s="246">
        <v>0</v>
      </c>
      <c r="W141" s="246">
        <v>0</v>
      </c>
      <c r="X141" s="246">
        <v>0</v>
      </c>
      <c r="Y141" s="246">
        <v>0</v>
      </c>
      <c r="Z141" s="246">
        <v>0</v>
      </c>
      <c r="AA141" s="246">
        <v>0</v>
      </c>
      <c r="AB141" s="246">
        <v>0</v>
      </c>
      <c r="AC141" s="246">
        <v>0</v>
      </c>
      <c r="AD141" s="246">
        <v>0</v>
      </c>
      <c r="AE141" s="246">
        <v>0</v>
      </c>
      <c r="AF141" s="246">
        <v>0</v>
      </c>
      <c r="AG141" s="246">
        <v>0</v>
      </c>
      <c r="AH141" s="246">
        <v>0</v>
      </c>
      <c r="AI141" s="246">
        <v>0</v>
      </c>
      <c r="AJ141" s="246">
        <v>0</v>
      </c>
      <c r="AK141" s="246">
        <v>0</v>
      </c>
      <c r="AL141" s="246">
        <v>0</v>
      </c>
      <c r="AM141" s="246">
        <v>0</v>
      </c>
      <c r="AN141" s="246">
        <v>0</v>
      </c>
      <c r="AO141" s="245">
        <v>0</v>
      </c>
    </row>
    <row r="142" spans="1:41">
      <c r="A142" s="111" t="s">
        <v>576</v>
      </c>
      <c r="B142" s="112" t="s">
        <v>56</v>
      </c>
      <c r="C142" s="246">
        <v>0</v>
      </c>
      <c r="D142" s="246">
        <v>0</v>
      </c>
      <c r="E142" s="246">
        <v>0</v>
      </c>
      <c r="F142" s="246">
        <v>0</v>
      </c>
      <c r="G142" s="246">
        <v>0</v>
      </c>
      <c r="H142" s="246">
        <v>0</v>
      </c>
      <c r="I142" s="246">
        <v>0</v>
      </c>
      <c r="J142" s="246">
        <v>0.228948193359375</v>
      </c>
      <c r="K142" s="246">
        <v>0.22270449609374998</v>
      </c>
      <c r="L142" s="246">
        <v>0.32304093945312495</v>
      </c>
      <c r="M142" s="246">
        <v>2.0455871171875</v>
      </c>
      <c r="N142" s="246">
        <v>0.92652562695312501</v>
      </c>
      <c r="O142" s="246">
        <v>0.97389030078124994</v>
      </c>
      <c r="P142" s="246">
        <v>0</v>
      </c>
      <c r="Q142" s="246">
        <v>0</v>
      </c>
      <c r="R142" s="246">
        <v>0</v>
      </c>
      <c r="S142" s="246">
        <v>0</v>
      </c>
      <c r="T142" s="246">
        <v>0</v>
      </c>
      <c r="U142" s="246">
        <v>0</v>
      </c>
      <c r="V142" s="246">
        <v>0</v>
      </c>
      <c r="W142" s="246">
        <v>0</v>
      </c>
      <c r="X142" s="246">
        <v>0</v>
      </c>
      <c r="Y142" s="246">
        <v>0</v>
      </c>
      <c r="Z142" s="246">
        <v>0</v>
      </c>
      <c r="AA142" s="246">
        <v>0</v>
      </c>
      <c r="AB142" s="246">
        <v>0</v>
      </c>
      <c r="AC142" s="246">
        <v>0</v>
      </c>
      <c r="AD142" s="246">
        <v>0</v>
      </c>
      <c r="AE142" s="246">
        <v>0</v>
      </c>
      <c r="AF142" s="246">
        <v>0</v>
      </c>
      <c r="AG142" s="246">
        <v>0</v>
      </c>
      <c r="AH142" s="246">
        <v>0</v>
      </c>
      <c r="AI142" s="246">
        <v>0</v>
      </c>
      <c r="AJ142" s="246">
        <v>0</v>
      </c>
      <c r="AK142" s="246">
        <v>0</v>
      </c>
      <c r="AL142" s="246">
        <v>0</v>
      </c>
      <c r="AM142" s="246">
        <v>0</v>
      </c>
      <c r="AN142" s="246">
        <v>0</v>
      </c>
      <c r="AO142" s="245">
        <v>0</v>
      </c>
    </row>
    <row r="143" spans="1:41">
      <c r="A143" s="111" t="s">
        <v>22</v>
      </c>
      <c r="B143" s="112" t="s">
        <v>56</v>
      </c>
      <c r="C143" s="246">
        <v>1.8697961679990718</v>
      </c>
      <c r="D143" s="246">
        <v>1.4493135936309172</v>
      </c>
      <c r="E143" s="246">
        <v>1.6767760102875422</v>
      </c>
      <c r="F143" s="246">
        <v>1.6941699705634659</v>
      </c>
      <c r="G143" s="246">
        <v>1.6275186131322088</v>
      </c>
      <c r="H143" s="246">
        <v>1.7817244264518899</v>
      </c>
      <c r="I143" s="246">
        <v>1.3089742178165613</v>
      </c>
      <c r="J143" s="246">
        <v>1.2366145080767983</v>
      </c>
      <c r="K143" s="246">
        <v>0.99745853667026574</v>
      </c>
      <c r="L143" s="246">
        <v>0.89590828262171518</v>
      </c>
      <c r="M143" s="246">
        <v>1.1686418021573648</v>
      </c>
      <c r="N143" s="246">
        <v>0.56931931927701818</v>
      </c>
      <c r="O143" s="246">
        <v>0.39742876158968543</v>
      </c>
      <c r="P143" s="246">
        <v>1.3029614842430037</v>
      </c>
      <c r="Q143" s="246">
        <v>0.95589726478211579</v>
      </c>
      <c r="R143" s="246">
        <v>0.89308543906936433</v>
      </c>
      <c r="S143" s="246">
        <v>0.68510543690460546</v>
      </c>
      <c r="T143" s="246">
        <v>1.0358983573999851</v>
      </c>
      <c r="U143" s="246">
        <v>1.0736546322210503</v>
      </c>
      <c r="V143" s="246">
        <v>0.94539623660026495</v>
      </c>
      <c r="W143" s="246">
        <v>1.0527942616157009</v>
      </c>
      <c r="X143" s="246">
        <v>1.0450834421577027</v>
      </c>
      <c r="Y143" s="246">
        <v>1.0744808238419983</v>
      </c>
      <c r="Z143" s="246">
        <v>0.70443818021922922</v>
      </c>
      <c r="AA143" s="246">
        <v>0.70765857322457792</v>
      </c>
      <c r="AB143" s="246">
        <v>0.13252101996123791</v>
      </c>
      <c r="AC143" s="246">
        <v>0.28523617033964388</v>
      </c>
      <c r="AD143" s="246">
        <v>0.25496940356433395</v>
      </c>
      <c r="AE143" s="246">
        <v>0.16568451153224892</v>
      </c>
      <c r="AF143" s="246">
        <v>0.14241425891893542</v>
      </c>
      <c r="AG143" s="246">
        <v>0.14603513078885152</v>
      </c>
      <c r="AH143" s="246">
        <v>0.17133114067421296</v>
      </c>
      <c r="AI143" s="246">
        <v>0.13710154906437361</v>
      </c>
      <c r="AJ143" s="246">
        <v>0.15786515245201066</v>
      </c>
      <c r="AK143" s="246">
        <v>0.11305418983238935</v>
      </c>
      <c r="AL143" s="246">
        <v>0.12664996949180962</v>
      </c>
      <c r="AM143" s="246">
        <v>0.15210600195294618</v>
      </c>
      <c r="AN143" s="246">
        <v>0.13047121073886378</v>
      </c>
      <c r="AO143" s="245">
        <v>7.3152871170340097E-2</v>
      </c>
    </row>
    <row r="144" spans="1:41">
      <c r="A144" s="111" t="s">
        <v>21</v>
      </c>
      <c r="B144" s="112" t="s">
        <v>56</v>
      </c>
      <c r="C144" s="246">
        <v>5.5333611208496096</v>
      </c>
      <c r="D144" s="246">
        <v>2.8324067912597655</v>
      </c>
      <c r="E144" s="246">
        <v>2.4545191864013667</v>
      </c>
      <c r="F144" s="246">
        <v>1.8122104315185545</v>
      </c>
      <c r="G144" s="246">
        <v>1.98468332421875</v>
      </c>
      <c r="H144" s="246">
        <v>2.1002020068359375</v>
      </c>
      <c r="I144" s="246">
        <v>1.2081602108459473</v>
      </c>
      <c r="J144" s="246">
        <v>0.94401753405761712</v>
      </c>
      <c r="K144" s="246">
        <v>0.83095126904296879</v>
      </c>
      <c r="L144" s="246">
        <v>4.9967906389160159</v>
      </c>
      <c r="M144" s="246">
        <v>4.8573027895507801</v>
      </c>
      <c r="N144" s="246">
        <v>3.1452130151367186</v>
      </c>
      <c r="O144" s="246">
        <v>3.0344163332519534</v>
      </c>
      <c r="P144" s="246">
        <v>5.6538566962890631</v>
      </c>
      <c r="Q144" s="246">
        <v>5.458594349609375</v>
      </c>
      <c r="R144" s="246">
        <v>4.0469929260253901</v>
      </c>
      <c r="S144" s="246">
        <v>3.6786569443359376</v>
      </c>
      <c r="T144" s="246">
        <v>3.613187568359375</v>
      </c>
      <c r="U144" s="246">
        <v>3.1426197021484374</v>
      </c>
      <c r="V144" s="246">
        <v>2.629387140625</v>
      </c>
      <c r="W144" s="246">
        <v>2.8100194980468749</v>
      </c>
      <c r="X144" s="246">
        <v>2.329312518554687</v>
      </c>
      <c r="Y144" s="246">
        <v>2.3421094404296872</v>
      </c>
      <c r="Z144" s="246">
        <v>2.1485435463867186</v>
      </c>
      <c r="AA144" s="246">
        <v>1.1698240610351562</v>
      </c>
      <c r="AB144" s="246">
        <v>0.68811336425781255</v>
      </c>
      <c r="AC144" s="246">
        <v>0.66894643847656254</v>
      </c>
      <c r="AD144" s="246">
        <v>0.65154328906250003</v>
      </c>
      <c r="AE144" s="246">
        <v>0.63512285644531252</v>
      </c>
      <c r="AF144" s="246">
        <v>0.57499992626953123</v>
      </c>
      <c r="AG144" s="246">
        <v>0.55534789550781249</v>
      </c>
      <c r="AH144" s="246">
        <v>0.62161873046875005</v>
      </c>
      <c r="AI144" s="246">
        <v>0.62038710351562509</v>
      </c>
      <c r="AJ144" s="246">
        <v>0.63760748535156242</v>
      </c>
      <c r="AK144" s="246">
        <v>0.59348936132812502</v>
      </c>
      <c r="AL144" s="246">
        <v>0.45715902148437498</v>
      </c>
      <c r="AM144" s="246">
        <v>0.46956423242187501</v>
      </c>
      <c r="AN144" s="246">
        <v>0.46879724707031251</v>
      </c>
      <c r="AO144" s="245">
        <v>0.44925070605468748</v>
      </c>
    </row>
    <row r="145" spans="1:41">
      <c r="A145" s="111" t="s">
        <v>175</v>
      </c>
      <c r="B145" s="112" t="s">
        <v>56</v>
      </c>
      <c r="C145" s="246">
        <v>0</v>
      </c>
      <c r="D145" s="246">
        <v>0</v>
      </c>
      <c r="E145" s="246">
        <v>0</v>
      </c>
      <c r="F145" s="246">
        <v>0</v>
      </c>
      <c r="G145" s="246">
        <v>0</v>
      </c>
      <c r="H145" s="246">
        <v>0</v>
      </c>
      <c r="I145" s="246">
        <v>0</v>
      </c>
      <c r="J145" s="246">
        <v>0</v>
      </c>
      <c r="K145" s="246">
        <v>0</v>
      </c>
      <c r="L145" s="246">
        <v>0</v>
      </c>
      <c r="M145" s="246">
        <v>0</v>
      </c>
      <c r="N145" s="246">
        <v>0</v>
      </c>
      <c r="O145" s="246">
        <v>0</v>
      </c>
      <c r="P145" s="246">
        <v>0</v>
      </c>
      <c r="Q145" s="246">
        <v>0</v>
      </c>
      <c r="R145" s="246">
        <v>0</v>
      </c>
      <c r="S145" s="246">
        <v>0</v>
      </c>
      <c r="T145" s="246">
        <v>0</v>
      </c>
      <c r="U145" s="246">
        <v>0</v>
      </c>
      <c r="V145" s="246">
        <v>0</v>
      </c>
      <c r="W145" s="246">
        <v>0</v>
      </c>
      <c r="X145" s="246">
        <v>0</v>
      </c>
      <c r="Y145" s="246">
        <v>0</v>
      </c>
      <c r="Z145" s="246">
        <v>0</v>
      </c>
      <c r="AA145" s="246">
        <v>0</v>
      </c>
      <c r="AB145" s="246">
        <v>0</v>
      </c>
      <c r="AC145" s="246">
        <v>0</v>
      </c>
      <c r="AD145" s="246">
        <v>0</v>
      </c>
      <c r="AE145" s="246">
        <v>0</v>
      </c>
      <c r="AF145" s="246">
        <v>0</v>
      </c>
      <c r="AG145" s="246">
        <v>0</v>
      </c>
      <c r="AH145" s="246">
        <v>0</v>
      </c>
      <c r="AI145" s="246">
        <v>0</v>
      </c>
      <c r="AJ145" s="246">
        <v>0</v>
      </c>
      <c r="AK145" s="246">
        <v>0</v>
      </c>
      <c r="AL145" s="246">
        <v>0</v>
      </c>
      <c r="AM145" s="246">
        <v>0</v>
      </c>
      <c r="AN145" s="246">
        <v>0</v>
      </c>
      <c r="AO145" s="245">
        <v>0</v>
      </c>
    </row>
    <row r="146" spans="1:41">
      <c r="A146" s="111" t="s">
        <v>176</v>
      </c>
      <c r="B146" s="112" t="s">
        <v>56</v>
      </c>
      <c r="C146" s="246">
        <v>1.2158044414062499</v>
      </c>
      <c r="D146" s="246">
        <v>1.4929237578125001</v>
      </c>
      <c r="E146" s="246">
        <v>0.74950493945312502</v>
      </c>
      <c r="F146" s="246">
        <v>0.82801329296875004</v>
      </c>
      <c r="G146" s="246">
        <v>0.87418895898437499</v>
      </c>
      <c r="H146" s="246">
        <v>0.33572961328124995</v>
      </c>
      <c r="I146" s="246">
        <v>0.24008463281249998</v>
      </c>
      <c r="J146" s="246">
        <v>0.19618234765625001</v>
      </c>
      <c r="K146" s="246">
        <v>0.16101420312499998</v>
      </c>
      <c r="L146" s="246">
        <v>0.57559553124999996</v>
      </c>
      <c r="M146" s="246">
        <v>0.89659856249999992</v>
      </c>
      <c r="N146" s="246">
        <v>0.63100179687499991</v>
      </c>
      <c r="O146" s="246">
        <v>0.48178078125000001</v>
      </c>
      <c r="P146" s="246">
        <v>0.79592578125000002</v>
      </c>
      <c r="Q146" s="246">
        <v>0.73068317968749996</v>
      </c>
      <c r="R146" s="246">
        <v>0.58413143749999996</v>
      </c>
      <c r="S146" s="246">
        <v>0.54899406249999994</v>
      </c>
      <c r="T146" s="246">
        <v>0.11017993359375</v>
      </c>
      <c r="U146" s="246">
        <v>0</v>
      </c>
      <c r="V146" s="246">
        <v>0</v>
      </c>
      <c r="W146" s="246">
        <v>0</v>
      </c>
      <c r="X146" s="246">
        <v>0</v>
      </c>
      <c r="Y146" s="246">
        <v>0</v>
      </c>
      <c r="Z146" s="246">
        <v>0</v>
      </c>
      <c r="AA146" s="246">
        <v>0</v>
      </c>
      <c r="AB146" s="246">
        <v>0</v>
      </c>
      <c r="AC146" s="246">
        <v>0</v>
      </c>
      <c r="AD146" s="246">
        <v>0</v>
      </c>
      <c r="AE146" s="246">
        <v>0</v>
      </c>
      <c r="AF146" s="246">
        <v>0</v>
      </c>
      <c r="AG146" s="246">
        <v>0</v>
      </c>
      <c r="AH146" s="246">
        <v>0</v>
      </c>
      <c r="AI146" s="246">
        <v>0</v>
      </c>
      <c r="AJ146" s="246">
        <v>0</v>
      </c>
      <c r="AK146" s="246">
        <v>0</v>
      </c>
      <c r="AL146" s="246">
        <v>0</v>
      </c>
      <c r="AM146" s="246">
        <v>0</v>
      </c>
      <c r="AN146" s="246">
        <v>0</v>
      </c>
      <c r="AO146" s="245">
        <v>0</v>
      </c>
    </row>
    <row r="147" spans="1:41">
      <c r="A147" s="111" t="s">
        <v>177</v>
      </c>
      <c r="B147" s="112" t="s">
        <v>56</v>
      </c>
      <c r="C147" s="246">
        <v>0</v>
      </c>
      <c r="D147" s="246">
        <v>0</v>
      </c>
      <c r="E147" s="246">
        <v>0</v>
      </c>
      <c r="F147" s="246">
        <v>0</v>
      </c>
      <c r="G147" s="246">
        <v>0</v>
      </c>
      <c r="H147" s="246">
        <v>0</v>
      </c>
      <c r="I147" s="246">
        <v>0</v>
      </c>
      <c r="J147" s="246">
        <v>0</v>
      </c>
      <c r="K147" s="246">
        <v>0</v>
      </c>
      <c r="L147" s="246">
        <v>0</v>
      </c>
      <c r="M147" s="246">
        <v>0</v>
      </c>
      <c r="N147" s="246">
        <v>0</v>
      </c>
      <c r="O147" s="246">
        <v>0</v>
      </c>
      <c r="P147" s="246">
        <v>0</v>
      </c>
      <c r="Q147" s="246">
        <v>0</v>
      </c>
      <c r="R147" s="246">
        <v>0</v>
      </c>
      <c r="S147" s="246">
        <v>0</v>
      </c>
      <c r="T147" s="246">
        <v>0</v>
      </c>
      <c r="U147" s="246">
        <v>0</v>
      </c>
      <c r="V147" s="246">
        <v>0</v>
      </c>
      <c r="W147" s="246">
        <v>0</v>
      </c>
      <c r="X147" s="246">
        <v>0</v>
      </c>
      <c r="Y147" s="246">
        <v>0</v>
      </c>
      <c r="Z147" s="246">
        <v>0</v>
      </c>
      <c r="AA147" s="246">
        <v>0</v>
      </c>
      <c r="AB147" s="246">
        <v>0</v>
      </c>
      <c r="AC147" s="246">
        <v>0</v>
      </c>
      <c r="AD147" s="246">
        <v>0</v>
      </c>
      <c r="AE147" s="246">
        <v>0</v>
      </c>
      <c r="AF147" s="246">
        <v>0</v>
      </c>
      <c r="AG147" s="246">
        <v>0</v>
      </c>
      <c r="AH147" s="246">
        <v>0</v>
      </c>
      <c r="AI147" s="246">
        <v>0</v>
      </c>
      <c r="AJ147" s="246">
        <v>0</v>
      </c>
      <c r="AK147" s="246">
        <v>0</v>
      </c>
      <c r="AL147" s="246">
        <v>0</v>
      </c>
      <c r="AM147" s="246">
        <v>0</v>
      </c>
      <c r="AN147" s="246">
        <v>0</v>
      </c>
      <c r="AO147" s="245">
        <v>0</v>
      </c>
    </row>
    <row r="148" spans="1:41">
      <c r="A148" s="111" t="s">
        <v>178</v>
      </c>
      <c r="B148" s="112" t="s">
        <v>56</v>
      </c>
      <c r="C148" s="246">
        <v>0</v>
      </c>
      <c r="D148" s="246">
        <v>0</v>
      </c>
      <c r="E148" s="246">
        <v>0</v>
      </c>
      <c r="F148" s="246">
        <v>0</v>
      </c>
      <c r="G148" s="246">
        <v>0</v>
      </c>
      <c r="H148" s="246">
        <v>0</v>
      </c>
      <c r="I148" s="246">
        <v>0</v>
      </c>
      <c r="J148" s="246">
        <v>0</v>
      </c>
      <c r="K148" s="246">
        <v>0</v>
      </c>
      <c r="L148" s="246">
        <v>0</v>
      </c>
      <c r="M148" s="246">
        <v>0</v>
      </c>
      <c r="N148" s="246">
        <v>0</v>
      </c>
      <c r="O148" s="246">
        <v>0</v>
      </c>
      <c r="P148" s="246">
        <v>0</v>
      </c>
      <c r="Q148" s="246">
        <v>0</v>
      </c>
      <c r="R148" s="246">
        <v>0</v>
      </c>
      <c r="S148" s="246">
        <v>0</v>
      </c>
      <c r="T148" s="246">
        <v>0</v>
      </c>
      <c r="U148" s="246">
        <v>0</v>
      </c>
      <c r="V148" s="246">
        <v>0</v>
      </c>
      <c r="W148" s="246">
        <v>0</v>
      </c>
      <c r="X148" s="246">
        <v>0</v>
      </c>
      <c r="Y148" s="246">
        <v>0</v>
      </c>
      <c r="Z148" s="246">
        <v>0</v>
      </c>
      <c r="AA148" s="246">
        <v>0</v>
      </c>
      <c r="AB148" s="246">
        <v>0</v>
      </c>
      <c r="AC148" s="246">
        <v>0</v>
      </c>
      <c r="AD148" s="246">
        <v>0</v>
      </c>
      <c r="AE148" s="246">
        <v>0</v>
      </c>
      <c r="AF148" s="246">
        <v>0</v>
      </c>
      <c r="AG148" s="246">
        <v>0</v>
      </c>
      <c r="AH148" s="246">
        <v>0</v>
      </c>
      <c r="AI148" s="246">
        <v>0</v>
      </c>
      <c r="AJ148" s="246">
        <v>0</v>
      </c>
      <c r="AK148" s="246">
        <v>0</v>
      </c>
      <c r="AL148" s="246">
        <v>0</v>
      </c>
      <c r="AM148" s="246">
        <v>0</v>
      </c>
      <c r="AN148" s="246">
        <v>0</v>
      </c>
      <c r="AO148" s="245">
        <v>0</v>
      </c>
    </row>
    <row r="149" spans="1:41">
      <c r="A149" s="111" t="s">
        <v>1</v>
      </c>
      <c r="B149" s="112" t="s">
        <v>56</v>
      </c>
      <c r="C149" s="246">
        <v>0</v>
      </c>
      <c r="D149" s="246">
        <v>0</v>
      </c>
      <c r="E149" s="246">
        <v>0</v>
      </c>
      <c r="F149" s="246">
        <v>0</v>
      </c>
      <c r="G149" s="246">
        <v>0</v>
      </c>
      <c r="H149" s="246">
        <v>0</v>
      </c>
      <c r="I149" s="246">
        <v>0</v>
      </c>
      <c r="J149" s="246">
        <v>0</v>
      </c>
      <c r="K149" s="246">
        <v>0</v>
      </c>
      <c r="L149" s="246">
        <v>0</v>
      </c>
      <c r="M149" s="246">
        <v>0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0</v>
      </c>
      <c r="U149" s="246">
        <v>0</v>
      </c>
      <c r="V149" s="246">
        <v>0</v>
      </c>
      <c r="W149" s="246">
        <v>0</v>
      </c>
      <c r="X149" s="246">
        <v>0</v>
      </c>
      <c r="Y149" s="246">
        <v>0</v>
      </c>
      <c r="Z149" s="246">
        <v>0</v>
      </c>
      <c r="AA149" s="246">
        <v>0</v>
      </c>
      <c r="AB149" s="246">
        <v>0</v>
      </c>
      <c r="AC149" s="246">
        <v>0</v>
      </c>
      <c r="AD149" s="246">
        <v>0</v>
      </c>
      <c r="AE149" s="246">
        <v>0</v>
      </c>
      <c r="AF149" s="246">
        <v>0</v>
      </c>
      <c r="AG149" s="246">
        <v>0</v>
      </c>
      <c r="AH149" s="246">
        <v>0</v>
      </c>
      <c r="AI149" s="246">
        <v>0</v>
      </c>
      <c r="AJ149" s="246">
        <v>0</v>
      </c>
      <c r="AK149" s="246">
        <v>0</v>
      </c>
      <c r="AL149" s="246">
        <v>0</v>
      </c>
      <c r="AM149" s="246">
        <v>0</v>
      </c>
      <c r="AN149" s="246">
        <v>0</v>
      </c>
      <c r="AO149" s="245">
        <v>0</v>
      </c>
    </row>
    <row r="150" spans="1:41">
      <c r="A150" s="111" t="s">
        <v>179</v>
      </c>
      <c r="B150" s="112" t="s">
        <v>56</v>
      </c>
      <c r="C150" s="246">
        <v>0</v>
      </c>
      <c r="D150" s="246">
        <v>0</v>
      </c>
      <c r="E150" s="246">
        <v>0</v>
      </c>
      <c r="F150" s="246">
        <v>0</v>
      </c>
      <c r="G150" s="246">
        <v>0</v>
      </c>
      <c r="H150" s="246">
        <v>0</v>
      </c>
      <c r="I150" s="246">
        <v>0</v>
      </c>
      <c r="J150" s="246">
        <v>0</v>
      </c>
      <c r="K150" s="246">
        <v>0</v>
      </c>
      <c r="L150" s="246">
        <v>0</v>
      </c>
      <c r="M150" s="246">
        <v>0</v>
      </c>
      <c r="N150" s="246">
        <v>0</v>
      </c>
      <c r="O150" s="246">
        <v>0</v>
      </c>
      <c r="P150" s="246">
        <v>0</v>
      </c>
      <c r="Q150" s="246">
        <v>0</v>
      </c>
      <c r="R150" s="246">
        <v>0</v>
      </c>
      <c r="S150" s="246">
        <v>0</v>
      </c>
      <c r="T150" s="246">
        <v>0</v>
      </c>
      <c r="U150" s="246">
        <v>0</v>
      </c>
      <c r="V150" s="246">
        <v>0</v>
      </c>
      <c r="W150" s="246">
        <v>0</v>
      </c>
      <c r="X150" s="246">
        <v>0</v>
      </c>
      <c r="Y150" s="246">
        <v>0</v>
      </c>
      <c r="Z150" s="246">
        <v>0</v>
      </c>
      <c r="AA150" s="246">
        <v>0</v>
      </c>
      <c r="AB150" s="246">
        <v>0</v>
      </c>
      <c r="AC150" s="246">
        <v>0</v>
      </c>
      <c r="AD150" s="246">
        <v>0</v>
      </c>
      <c r="AE150" s="246">
        <v>0</v>
      </c>
      <c r="AF150" s="246">
        <v>0</v>
      </c>
      <c r="AG150" s="246">
        <v>0</v>
      </c>
      <c r="AH150" s="246">
        <v>0</v>
      </c>
      <c r="AI150" s="246">
        <v>0</v>
      </c>
      <c r="AJ150" s="246">
        <v>0</v>
      </c>
      <c r="AK150" s="246">
        <v>0</v>
      </c>
      <c r="AL150" s="246">
        <v>0</v>
      </c>
      <c r="AM150" s="246">
        <v>0</v>
      </c>
      <c r="AN150" s="246">
        <v>0</v>
      </c>
      <c r="AO150" s="245">
        <v>0</v>
      </c>
    </row>
    <row r="151" spans="1:41">
      <c r="A151" s="111" t="s">
        <v>180</v>
      </c>
      <c r="B151" s="112" t="s">
        <v>56</v>
      </c>
      <c r="C151" s="246">
        <v>0</v>
      </c>
      <c r="D151" s="246">
        <v>0</v>
      </c>
      <c r="E151" s="246">
        <v>0</v>
      </c>
      <c r="F151" s="246">
        <v>0</v>
      </c>
      <c r="G151" s="246">
        <v>0</v>
      </c>
      <c r="H151" s="246">
        <v>0</v>
      </c>
      <c r="I151" s="246">
        <v>0</v>
      </c>
      <c r="J151" s="246">
        <v>0</v>
      </c>
      <c r="K151" s="246">
        <v>0</v>
      </c>
      <c r="L151" s="246">
        <v>0</v>
      </c>
      <c r="M151" s="246">
        <v>0</v>
      </c>
      <c r="N151" s="246">
        <v>0</v>
      </c>
      <c r="O151" s="246">
        <v>0</v>
      </c>
      <c r="P151" s="246">
        <v>0</v>
      </c>
      <c r="Q151" s="246">
        <v>0</v>
      </c>
      <c r="R151" s="246">
        <v>0</v>
      </c>
      <c r="S151" s="246">
        <v>0</v>
      </c>
      <c r="T151" s="246">
        <v>0</v>
      </c>
      <c r="U151" s="246">
        <v>0</v>
      </c>
      <c r="V151" s="246">
        <v>0</v>
      </c>
      <c r="W151" s="246">
        <v>0</v>
      </c>
      <c r="X151" s="246">
        <v>0</v>
      </c>
      <c r="Y151" s="246">
        <v>0</v>
      </c>
      <c r="Z151" s="246">
        <v>0</v>
      </c>
      <c r="AA151" s="246">
        <v>0</v>
      </c>
      <c r="AB151" s="246">
        <v>0</v>
      </c>
      <c r="AC151" s="246">
        <v>0</v>
      </c>
      <c r="AD151" s="246">
        <v>0</v>
      </c>
      <c r="AE151" s="246">
        <v>0</v>
      </c>
      <c r="AF151" s="246">
        <v>0</v>
      </c>
      <c r="AG151" s="246">
        <v>0</v>
      </c>
      <c r="AH151" s="246">
        <v>0</v>
      </c>
      <c r="AI151" s="246">
        <v>0</v>
      </c>
      <c r="AJ151" s="246">
        <v>0</v>
      </c>
      <c r="AK151" s="246">
        <v>0</v>
      </c>
      <c r="AL151" s="246">
        <v>0</v>
      </c>
      <c r="AM151" s="246">
        <v>0</v>
      </c>
      <c r="AN151" s="246">
        <v>0</v>
      </c>
      <c r="AO151" s="245">
        <v>0</v>
      </c>
    </row>
    <row r="152" spans="1:41">
      <c r="A152" s="111" t="s">
        <v>270</v>
      </c>
      <c r="B152" s="112" t="s">
        <v>56</v>
      </c>
      <c r="C152" s="246">
        <v>0</v>
      </c>
      <c r="D152" s="246">
        <v>0</v>
      </c>
      <c r="E152" s="246">
        <v>0</v>
      </c>
      <c r="F152" s="246">
        <v>0</v>
      </c>
      <c r="G152" s="246">
        <v>0</v>
      </c>
      <c r="H152" s="246">
        <v>0</v>
      </c>
      <c r="I152" s="246">
        <v>0</v>
      </c>
      <c r="J152" s="246">
        <v>0</v>
      </c>
      <c r="K152" s="246">
        <v>0</v>
      </c>
      <c r="L152" s="246">
        <v>0</v>
      </c>
      <c r="M152" s="246">
        <v>0</v>
      </c>
      <c r="N152" s="246">
        <v>0</v>
      </c>
      <c r="O152" s="246">
        <v>0</v>
      </c>
      <c r="P152" s="246">
        <v>0</v>
      </c>
      <c r="Q152" s="246">
        <v>0</v>
      </c>
      <c r="R152" s="246">
        <v>0</v>
      </c>
      <c r="S152" s="246">
        <v>0</v>
      </c>
      <c r="T152" s="246">
        <v>0</v>
      </c>
      <c r="U152" s="246">
        <v>0</v>
      </c>
      <c r="V152" s="246">
        <v>0</v>
      </c>
      <c r="W152" s="246">
        <v>0</v>
      </c>
      <c r="X152" s="246">
        <v>0</v>
      </c>
      <c r="Y152" s="246">
        <v>0</v>
      </c>
      <c r="Z152" s="246">
        <v>0</v>
      </c>
      <c r="AA152" s="246">
        <v>0</v>
      </c>
      <c r="AB152" s="246">
        <v>0</v>
      </c>
      <c r="AC152" s="246">
        <v>0</v>
      </c>
      <c r="AD152" s="246">
        <v>0</v>
      </c>
      <c r="AE152" s="246">
        <v>0</v>
      </c>
      <c r="AF152" s="246">
        <v>0</v>
      </c>
      <c r="AG152" s="246">
        <v>0</v>
      </c>
      <c r="AH152" s="246">
        <v>0</v>
      </c>
      <c r="AI152" s="246">
        <v>0</v>
      </c>
      <c r="AJ152" s="246">
        <v>0</v>
      </c>
      <c r="AK152" s="246">
        <v>0</v>
      </c>
      <c r="AL152" s="246">
        <v>0</v>
      </c>
      <c r="AM152" s="246">
        <v>0</v>
      </c>
      <c r="AN152" s="246">
        <v>0</v>
      </c>
      <c r="AO152" s="245">
        <v>0</v>
      </c>
    </row>
    <row r="153" spans="1:41">
      <c r="A153" s="111" t="s">
        <v>182</v>
      </c>
      <c r="B153" s="112" t="s">
        <v>56</v>
      </c>
      <c r="C153" s="246">
        <v>0</v>
      </c>
      <c r="D153" s="246">
        <v>0</v>
      </c>
      <c r="E153" s="246">
        <v>0</v>
      </c>
      <c r="F153" s="246">
        <v>0</v>
      </c>
      <c r="G153" s="246">
        <v>0</v>
      </c>
      <c r="H153" s="246">
        <v>0</v>
      </c>
      <c r="I153" s="246">
        <v>0</v>
      </c>
      <c r="J153" s="246">
        <v>0</v>
      </c>
      <c r="K153" s="246">
        <v>0</v>
      </c>
      <c r="L153" s="246">
        <v>0</v>
      </c>
      <c r="M153" s="246">
        <v>0</v>
      </c>
      <c r="N153" s="246">
        <v>0</v>
      </c>
      <c r="O153" s="246">
        <v>0</v>
      </c>
      <c r="P153" s="246">
        <v>0</v>
      </c>
      <c r="Q153" s="246">
        <v>0</v>
      </c>
      <c r="R153" s="246">
        <v>0</v>
      </c>
      <c r="S153" s="246">
        <v>0</v>
      </c>
      <c r="T153" s="246">
        <v>0</v>
      </c>
      <c r="U153" s="246">
        <v>0</v>
      </c>
      <c r="V153" s="246">
        <v>0</v>
      </c>
      <c r="W153" s="246">
        <v>0</v>
      </c>
      <c r="X153" s="246">
        <v>0</v>
      </c>
      <c r="Y153" s="246">
        <v>0</v>
      </c>
      <c r="Z153" s="246">
        <v>0</v>
      </c>
      <c r="AA153" s="246">
        <v>0</v>
      </c>
      <c r="AB153" s="246">
        <v>0</v>
      </c>
      <c r="AC153" s="246">
        <v>0</v>
      </c>
      <c r="AD153" s="246">
        <v>0</v>
      </c>
      <c r="AE153" s="246">
        <v>0</v>
      </c>
      <c r="AF153" s="246">
        <v>0</v>
      </c>
      <c r="AG153" s="246">
        <v>0</v>
      </c>
      <c r="AH153" s="246">
        <v>0</v>
      </c>
      <c r="AI153" s="246">
        <v>0</v>
      </c>
      <c r="AJ153" s="246">
        <v>0</v>
      </c>
      <c r="AK153" s="246">
        <v>0</v>
      </c>
      <c r="AL153" s="246">
        <v>0</v>
      </c>
      <c r="AM153" s="246">
        <v>0</v>
      </c>
      <c r="AN153" s="246">
        <v>0</v>
      </c>
      <c r="AO153" s="245">
        <v>0</v>
      </c>
    </row>
    <row r="154" spans="1:41">
      <c r="A154" s="111" t="s">
        <v>183</v>
      </c>
      <c r="B154" s="112" t="s">
        <v>56</v>
      </c>
      <c r="C154" s="246">
        <v>0</v>
      </c>
      <c r="D154" s="246">
        <v>0</v>
      </c>
      <c r="E154" s="246">
        <v>0</v>
      </c>
      <c r="F154" s="246">
        <v>0</v>
      </c>
      <c r="G154" s="246">
        <v>0</v>
      </c>
      <c r="H154" s="246">
        <v>0</v>
      </c>
      <c r="I154" s="246">
        <v>0</v>
      </c>
      <c r="J154" s="246">
        <v>0</v>
      </c>
      <c r="K154" s="246">
        <v>0</v>
      </c>
      <c r="L154" s="246">
        <v>0</v>
      </c>
      <c r="M154" s="246">
        <v>0</v>
      </c>
      <c r="N154" s="246">
        <v>0</v>
      </c>
      <c r="O154" s="246">
        <v>0</v>
      </c>
      <c r="P154" s="246">
        <v>0</v>
      </c>
      <c r="Q154" s="246">
        <v>0</v>
      </c>
      <c r="R154" s="246">
        <v>0</v>
      </c>
      <c r="S154" s="246">
        <v>0</v>
      </c>
      <c r="T154" s="246">
        <v>0</v>
      </c>
      <c r="U154" s="246">
        <v>0</v>
      </c>
      <c r="V154" s="246">
        <v>0</v>
      </c>
      <c r="W154" s="246">
        <v>0</v>
      </c>
      <c r="X154" s="246">
        <v>0</v>
      </c>
      <c r="Y154" s="246">
        <v>0</v>
      </c>
      <c r="Z154" s="246">
        <v>0</v>
      </c>
      <c r="AA154" s="246">
        <v>0</v>
      </c>
      <c r="AB154" s="246">
        <v>0</v>
      </c>
      <c r="AC154" s="246">
        <v>0</v>
      </c>
      <c r="AD154" s="246">
        <v>0</v>
      </c>
      <c r="AE154" s="246">
        <v>0</v>
      </c>
      <c r="AF154" s="246">
        <v>0</v>
      </c>
      <c r="AG154" s="246">
        <v>0</v>
      </c>
      <c r="AH154" s="246">
        <v>0</v>
      </c>
      <c r="AI154" s="246">
        <v>0</v>
      </c>
      <c r="AJ154" s="246">
        <v>0</v>
      </c>
      <c r="AK154" s="246">
        <v>0</v>
      </c>
      <c r="AL154" s="246">
        <v>0</v>
      </c>
      <c r="AM154" s="246">
        <v>0</v>
      </c>
      <c r="AN154" s="246">
        <v>0</v>
      </c>
      <c r="AO154" s="245">
        <v>0</v>
      </c>
    </row>
    <row r="155" spans="1:41" ht="15.75" thickBot="1">
      <c r="A155" s="251" t="s">
        <v>184</v>
      </c>
      <c r="B155" s="252" t="s">
        <v>56</v>
      </c>
      <c r="C155" s="253">
        <v>126.67244149771099</v>
      </c>
      <c r="D155" s="253">
        <v>122.98151359166253</v>
      </c>
      <c r="E155" s="253">
        <v>120.6736912978089</v>
      </c>
      <c r="F155" s="253">
        <v>106.13547456855542</v>
      </c>
      <c r="G155" s="253">
        <v>101.71891127583191</v>
      </c>
      <c r="H155" s="253">
        <v>98.678367075231776</v>
      </c>
      <c r="I155" s="253">
        <v>91.793339246081075</v>
      </c>
      <c r="J155" s="253">
        <v>78.004757881854189</v>
      </c>
      <c r="K155" s="253">
        <v>71.439271121434743</v>
      </c>
      <c r="L155" s="253">
        <v>40.637523804241511</v>
      </c>
      <c r="M155" s="253">
        <v>27.22202882279327</v>
      </c>
      <c r="N155" s="253">
        <v>12.337466729677409</v>
      </c>
      <c r="O155" s="253">
        <v>7.2463600519949596</v>
      </c>
      <c r="P155" s="253">
        <v>7.7527439617820653</v>
      </c>
      <c r="Q155" s="253">
        <v>7.14517479407899</v>
      </c>
      <c r="R155" s="253">
        <v>5.524209802594755</v>
      </c>
      <c r="S155" s="253">
        <v>4.912756443740542</v>
      </c>
      <c r="T155" s="253">
        <v>4.7592658593531096</v>
      </c>
      <c r="U155" s="253">
        <v>4.216274334369488</v>
      </c>
      <c r="V155" s="253">
        <v>3.5747833772252648</v>
      </c>
      <c r="W155" s="253">
        <v>3.8628137596625765</v>
      </c>
      <c r="X155" s="253">
        <v>3.3743959607123899</v>
      </c>
      <c r="Y155" s="253">
        <v>3.4165902642716861</v>
      </c>
      <c r="Z155" s="253">
        <v>2.8529817266059481</v>
      </c>
      <c r="AA155" s="253">
        <v>1.8774826342597342</v>
      </c>
      <c r="AB155" s="253">
        <v>0.82063438421905044</v>
      </c>
      <c r="AC155" s="253">
        <v>0.95418260881620653</v>
      </c>
      <c r="AD155" s="253">
        <v>0.90651269262683398</v>
      </c>
      <c r="AE155" s="253">
        <v>0.80080736797756158</v>
      </c>
      <c r="AF155" s="253">
        <v>0.71741418518846678</v>
      </c>
      <c r="AG155" s="253">
        <v>0.70138302629666394</v>
      </c>
      <c r="AH155" s="253">
        <v>0.792949871142963</v>
      </c>
      <c r="AI155" s="253">
        <v>0.75748865257999864</v>
      </c>
      <c r="AJ155" s="253">
        <v>0.79547263780357313</v>
      </c>
      <c r="AK155" s="253">
        <v>0.70654355116051437</v>
      </c>
      <c r="AL155" s="253">
        <v>0.58380899097618466</v>
      </c>
      <c r="AM155" s="253">
        <v>0.62167023437482116</v>
      </c>
      <c r="AN155" s="253">
        <v>0.59926845780917626</v>
      </c>
      <c r="AO155" s="254">
        <v>0.52240357722502762</v>
      </c>
    </row>
    <row r="156" spans="1:41" ht="15.75">
      <c r="A156" s="170" t="s">
        <v>661</v>
      </c>
      <c r="B156" s="29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W156" s="246"/>
      <c r="X156" s="246"/>
      <c r="Y156" s="246"/>
      <c r="Z156" s="246"/>
      <c r="AA156" s="246"/>
      <c r="AB156" s="246"/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322"/>
    </row>
    <row r="157" spans="1:41">
      <c r="A157" s="111" t="s">
        <v>12</v>
      </c>
      <c r="B157" s="112" t="s">
        <v>56</v>
      </c>
      <c r="C157" s="246">
        <v>5.4090062810058592</v>
      </c>
      <c r="D157" s="246">
        <v>5.551919134033203</v>
      </c>
      <c r="E157" s="246">
        <v>5.2528928374023431</v>
      </c>
      <c r="F157" s="246">
        <v>5.2969948164062499</v>
      </c>
      <c r="G157" s="246">
        <v>4.9675622480468746</v>
      </c>
      <c r="H157" s="246">
        <v>5.1127285869140628</v>
      </c>
      <c r="I157" s="246">
        <v>4.4318157548828125</v>
      </c>
      <c r="J157" s="246">
        <v>3.7526753564453128</v>
      </c>
      <c r="K157" s="246">
        <v>2.415495875</v>
      </c>
      <c r="L157" s="246">
        <v>0</v>
      </c>
      <c r="M157" s="246">
        <v>0</v>
      </c>
      <c r="N157" s="246">
        <v>0</v>
      </c>
      <c r="O157" s="246">
        <v>0</v>
      </c>
      <c r="P157" s="246">
        <v>0</v>
      </c>
      <c r="Q157" s="246">
        <v>0</v>
      </c>
      <c r="R157" s="246">
        <v>0</v>
      </c>
      <c r="S157" s="246">
        <v>0</v>
      </c>
      <c r="T157" s="246">
        <v>0</v>
      </c>
      <c r="U157" s="246">
        <v>0</v>
      </c>
      <c r="V157" s="246">
        <v>0</v>
      </c>
      <c r="W157" s="246">
        <v>0</v>
      </c>
      <c r="X157" s="246">
        <v>0</v>
      </c>
      <c r="Y157" s="246">
        <v>0</v>
      </c>
      <c r="Z157" s="246">
        <v>0</v>
      </c>
      <c r="AA157" s="246">
        <v>0</v>
      </c>
      <c r="AB157" s="246">
        <v>0</v>
      </c>
      <c r="AC157" s="246">
        <v>0</v>
      </c>
      <c r="AD157" s="246">
        <v>0</v>
      </c>
      <c r="AE157" s="246">
        <v>0</v>
      </c>
      <c r="AF157" s="246">
        <v>0</v>
      </c>
      <c r="AG157" s="246">
        <v>0</v>
      </c>
      <c r="AH157" s="246">
        <v>0</v>
      </c>
      <c r="AI157" s="246">
        <v>0</v>
      </c>
      <c r="AJ157" s="246">
        <v>0</v>
      </c>
      <c r="AK157" s="246">
        <v>0</v>
      </c>
      <c r="AL157" s="246">
        <v>0</v>
      </c>
      <c r="AM157" s="246">
        <v>0</v>
      </c>
      <c r="AN157" s="246">
        <v>0</v>
      </c>
      <c r="AO157" s="245">
        <v>0</v>
      </c>
    </row>
    <row r="158" spans="1:41">
      <c r="A158" s="111" t="s">
        <v>20</v>
      </c>
      <c r="B158" s="112" t="s">
        <v>56</v>
      </c>
      <c r="C158" s="246">
        <v>0</v>
      </c>
      <c r="D158" s="246">
        <v>0</v>
      </c>
      <c r="E158" s="246">
        <v>0</v>
      </c>
      <c r="F158" s="246">
        <v>0</v>
      </c>
      <c r="G158" s="246">
        <v>0</v>
      </c>
      <c r="H158" s="246">
        <v>0</v>
      </c>
      <c r="I158" s="246">
        <v>0</v>
      </c>
      <c r="J158" s="246">
        <v>0</v>
      </c>
      <c r="K158" s="246">
        <v>0</v>
      </c>
      <c r="L158" s="246">
        <v>0</v>
      </c>
      <c r="M158" s="246">
        <v>0</v>
      </c>
      <c r="N158" s="246">
        <v>0</v>
      </c>
      <c r="O158" s="246">
        <v>0</v>
      </c>
      <c r="P158" s="246">
        <v>0</v>
      </c>
      <c r="Q158" s="246">
        <v>0</v>
      </c>
      <c r="R158" s="246">
        <v>0</v>
      </c>
      <c r="S158" s="246">
        <v>0</v>
      </c>
      <c r="T158" s="246">
        <v>0</v>
      </c>
      <c r="U158" s="246">
        <v>0</v>
      </c>
      <c r="V158" s="246">
        <v>0</v>
      </c>
      <c r="W158" s="246">
        <v>0</v>
      </c>
      <c r="X158" s="246">
        <v>0</v>
      </c>
      <c r="Y158" s="246">
        <v>0</v>
      </c>
      <c r="Z158" s="246">
        <v>0</v>
      </c>
      <c r="AA158" s="246">
        <v>0</v>
      </c>
      <c r="AB158" s="246">
        <v>0</v>
      </c>
      <c r="AC158" s="246">
        <v>0</v>
      </c>
      <c r="AD158" s="246">
        <v>0</v>
      </c>
      <c r="AE158" s="246">
        <v>0</v>
      </c>
      <c r="AF158" s="246">
        <v>0</v>
      </c>
      <c r="AG158" s="246">
        <v>0</v>
      </c>
      <c r="AH158" s="246">
        <v>0</v>
      </c>
      <c r="AI158" s="246">
        <v>0</v>
      </c>
      <c r="AJ158" s="246">
        <v>0</v>
      </c>
      <c r="AK158" s="246">
        <v>0</v>
      </c>
      <c r="AL158" s="246">
        <v>0</v>
      </c>
      <c r="AM158" s="246">
        <v>0</v>
      </c>
      <c r="AN158" s="246">
        <v>0</v>
      </c>
      <c r="AO158" s="245">
        <v>0</v>
      </c>
    </row>
    <row r="159" spans="1:41">
      <c r="A159" s="111" t="s">
        <v>576</v>
      </c>
      <c r="B159" s="112" t="s">
        <v>56</v>
      </c>
      <c r="C159" s="246">
        <v>0</v>
      </c>
      <c r="D159" s="246">
        <v>0</v>
      </c>
      <c r="E159" s="246">
        <v>0</v>
      </c>
      <c r="F159" s="246">
        <v>0</v>
      </c>
      <c r="G159" s="246">
        <v>0</v>
      </c>
      <c r="H159" s="246">
        <v>0</v>
      </c>
      <c r="I159" s="246">
        <v>0</v>
      </c>
      <c r="J159" s="246">
        <v>0</v>
      </c>
      <c r="K159" s="246">
        <v>0</v>
      </c>
      <c r="L159" s="246">
        <v>0</v>
      </c>
      <c r="M159" s="246">
        <v>0</v>
      </c>
      <c r="N159" s="246">
        <v>0</v>
      </c>
      <c r="O159" s="246">
        <v>0</v>
      </c>
      <c r="P159" s="246">
        <v>0</v>
      </c>
      <c r="Q159" s="246">
        <v>0</v>
      </c>
      <c r="R159" s="246">
        <v>0</v>
      </c>
      <c r="S159" s="246">
        <v>0</v>
      </c>
      <c r="T159" s="246">
        <v>0</v>
      </c>
      <c r="U159" s="246">
        <v>0</v>
      </c>
      <c r="V159" s="246">
        <v>0</v>
      </c>
      <c r="W159" s="246">
        <v>0</v>
      </c>
      <c r="X159" s="246">
        <v>0</v>
      </c>
      <c r="Y159" s="246">
        <v>0</v>
      </c>
      <c r="Z159" s="246">
        <v>0</v>
      </c>
      <c r="AA159" s="246">
        <v>0</v>
      </c>
      <c r="AB159" s="246">
        <v>0</v>
      </c>
      <c r="AC159" s="246">
        <v>0</v>
      </c>
      <c r="AD159" s="246">
        <v>0</v>
      </c>
      <c r="AE159" s="246">
        <v>0</v>
      </c>
      <c r="AF159" s="246">
        <v>0</v>
      </c>
      <c r="AG159" s="246">
        <v>0</v>
      </c>
      <c r="AH159" s="246">
        <v>0</v>
      </c>
      <c r="AI159" s="246">
        <v>0</v>
      </c>
      <c r="AJ159" s="246">
        <v>0</v>
      </c>
      <c r="AK159" s="246">
        <v>0</v>
      </c>
      <c r="AL159" s="246">
        <v>0</v>
      </c>
      <c r="AM159" s="246">
        <v>0</v>
      </c>
      <c r="AN159" s="246">
        <v>0</v>
      </c>
      <c r="AO159" s="245">
        <v>0</v>
      </c>
    </row>
    <row r="160" spans="1:41">
      <c r="A160" s="111" t="s">
        <v>22</v>
      </c>
      <c r="B160" s="112" t="s">
        <v>56</v>
      </c>
      <c r="C160" s="246">
        <v>0.9464457674230784</v>
      </c>
      <c r="D160" s="246">
        <v>1.0729433902425765</v>
      </c>
      <c r="E160" s="246">
        <v>1.1110087154213191</v>
      </c>
      <c r="F160" s="246">
        <v>1.1596073171083927</v>
      </c>
      <c r="G160" s="246">
        <v>1.2002223633505702</v>
      </c>
      <c r="H160" s="246">
        <v>1.1494372235367001</v>
      </c>
      <c r="I160" s="246">
        <v>1.3778884230008126</v>
      </c>
      <c r="J160" s="246">
        <v>1.7392207964053152</v>
      </c>
      <c r="K160" s="246">
        <v>1.6224551266994476</v>
      </c>
      <c r="L160" s="246">
        <v>0.59415366612886267</v>
      </c>
      <c r="M160" s="246">
        <v>0.47958483330729978</v>
      </c>
      <c r="N160" s="246">
        <v>0.39082234094449136</v>
      </c>
      <c r="O160" s="246">
        <v>0.644507210355727</v>
      </c>
      <c r="P160" s="246">
        <v>0.57058295069202403</v>
      </c>
      <c r="Q160" s="246">
        <v>0.31838457250210644</v>
      </c>
      <c r="R160" s="246">
        <v>0.2826490066959858</v>
      </c>
      <c r="S160" s="246">
        <v>0.36565573134756085</v>
      </c>
      <c r="T160" s="246">
        <v>0.39325665232849116</v>
      </c>
      <c r="U160" s="246">
        <v>0.37154167117309567</v>
      </c>
      <c r="V160" s="246">
        <v>0.43450393139922616</v>
      </c>
      <c r="W160" s="246">
        <v>0.35720604685163498</v>
      </c>
      <c r="X160" s="246">
        <v>0.39867371631634235</v>
      </c>
      <c r="Y160" s="246">
        <v>0.43486914791375397</v>
      </c>
      <c r="Z160" s="246">
        <v>0.460913589859128</v>
      </c>
      <c r="AA160" s="246">
        <v>0.37999968662786487</v>
      </c>
      <c r="AB160" s="246">
        <v>0.39276032950997353</v>
      </c>
      <c r="AC160" s="246">
        <v>0.48262230444478993</v>
      </c>
      <c r="AD160" s="246">
        <v>0.47508446732354165</v>
      </c>
      <c r="AE160" s="246">
        <v>0.48551956791830059</v>
      </c>
      <c r="AF160" s="246">
        <v>0.53258947198629381</v>
      </c>
      <c r="AG160" s="246">
        <v>0.60994231714630132</v>
      </c>
      <c r="AH160" s="246">
        <v>0.65232481406402587</v>
      </c>
      <c r="AI160" s="246">
        <v>0.72533238061904914</v>
      </c>
      <c r="AJ160" s="246">
        <v>0.80742449003219607</v>
      </c>
      <c r="AK160" s="246">
        <v>0.87832265147781374</v>
      </c>
      <c r="AL160" s="246">
        <v>0.94495318660736083</v>
      </c>
      <c r="AM160" s="246">
        <v>1.009196272277832</v>
      </c>
      <c r="AN160" s="246">
        <v>1.1013059034881592</v>
      </c>
      <c r="AO160" s="245">
        <v>1.2059541494598387</v>
      </c>
    </row>
    <row r="161" spans="1:41">
      <c r="A161" s="111" t="s">
        <v>21</v>
      </c>
      <c r="B161" s="112" t="s">
        <v>56</v>
      </c>
      <c r="C161" s="246">
        <v>3.914265828125</v>
      </c>
      <c r="D161" s="246">
        <v>3.9630522070312497</v>
      </c>
      <c r="E161" s="246">
        <v>3.9739152187499998</v>
      </c>
      <c r="F161" s="246">
        <v>3.9887165273437502</v>
      </c>
      <c r="G161" s="246">
        <v>4.0741619453124995</v>
      </c>
      <c r="H161" s="246">
        <v>4.1570966796875002</v>
      </c>
      <c r="I161" s="246">
        <v>4.2319885312499999</v>
      </c>
      <c r="J161" s="246">
        <v>4.3218639179687504</v>
      </c>
      <c r="K161" s="246">
        <v>4.9520400458984373</v>
      </c>
      <c r="L161" s="246">
        <v>4.2084089968872069</v>
      </c>
      <c r="M161" s="246">
        <v>3.7047645468139652</v>
      </c>
      <c r="N161" s="246">
        <v>2.500610149688721</v>
      </c>
      <c r="O161" s="246">
        <v>1.7577311154785156</v>
      </c>
      <c r="P161" s="246">
        <v>0.80665634271240239</v>
      </c>
      <c r="Q161" s="246">
        <v>0.49573792468261718</v>
      </c>
      <c r="R161" s="246">
        <v>0.46620462261962892</v>
      </c>
      <c r="S161" s="246">
        <v>0.50314044769287103</v>
      </c>
      <c r="T161" s="246">
        <v>0.55721714263916011</v>
      </c>
      <c r="U161" s="246">
        <v>0.55605856463623049</v>
      </c>
      <c r="V161" s="246">
        <v>0.56851145642089851</v>
      </c>
      <c r="W161" s="246">
        <v>0.61791425250244147</v>
      </c>
      <c r="X161" s="246">
        <v>0.62177974798583979</v>
      </c>
      <c r="Y161" s="246">
        <v>0.66720734045410157</v>
      </c>
      <c r="Z161" s="246">
        <v>0.66391551281738281</v>
      </c>
      <c r="AA161" s="246">
        <v>0.6960892893066406</v>
      </c>
      <c r="AB161" s="246">
        <v>0.75753004772949217</v>
      </c>
      <c r="AC161" s="246">
        <v>0.66521247363281255</v>
      </c>
      <c r="AD161" s="246">
        <v>0.68020158032226563</v>
      </c>
      <c r="AE161" s="246">
        <v>0.69827634643554681</v>
      </c>
      <c r="AF161" s="246">
        <v>0.72334833374023444</v>
      </c>
      <c r="AG161" s="246">
        <v>0.65319999804687501</v>
      </c>
      <c r="AH161" s="246">
        <v>0.67622280493164066</v>
      </c>
      <c r="AI161" s="246">
        <v>0.71605052465820318</v>
      </c>
      <c r="AJ161" s="246">
        <v>0.75886942236328125</v>
      </c>
      <c r="AK161" s="246">
        <v>0.81484365380859369</v>
      </c>
      <c r="AL161" s="246">
        <v>0.84437795019531259</v>
      </c>
      <c r="AM161" s="246">
        <v>0.85885273681640628</v>
      </c>
      <c r="AN161" s="246">
        <v>0.90721397460937503</v>
      </c>
      <c r="AO161" s="245">
        <v>0.96628206542968753</v>
      </c>
    </row>
    <row r="162" spans="1:41">
      <c r="A162" s="111" t="s">
        <v>175</v>
      </c>
      <c r="B162" s="112" t="s">
        <v>56</v>
      </c>
      <c r="C162" s="246">
        <v>0</v>
      </c>
      <c r="D162" s="246">
        <v>0</v>
      </c>
      <c r="E162" s="246">
        <v>0</v>
      </c>
      <c r="F162" s="246">
        <v>0</v>
      </c>
      <c r="G162" s="246">
        <v>0</v>
      </c>
      <c r="H162" s="246">
        <v>0</v>
      </c>
      <c r="I162" s="246">
        <v>0</v>
      </c>
      <c r="J162" s="246">
        <v>0</v>
      </c>
      <c r="K162" s="246">
        <v>0</v>
      </c>
      <c r="L162" s="246">
        <v>0</v>
      </c>
      <c r="M162" s="246">
        <v>0</v>
      </c>
      <c r="N162" s="246">
        <v>0</v>
      </c>
      <c r="O162" s="246">
        <v>0</v>
      </c>
      <c r="P162" s="246">
        <v>0</v>
      </c>
      <c r="Q162" s="246">
        <v>0</v>
      </c>
      <c r="R162" s="246">
        <v>0</v>
      </c>
      <c r="S162" s="246">
        <v>0</v>
      </c>
      <c r="T162" s="246">
        <v>0</v>
      </c>
      <c r="U162" s="246">
        <v>0</v>
      </c>
      <c r="V162" s="246">
        <v>0</v>
      </c>
      <c r="W162" s="246">
        <v>0</v>
      </c>
      <c r="X162" s="246">
        <v>0</v>
      </c>
      <c r="Y162" s="246">
        <v>0</v>
      </c>
      <c r="Z162" s="246">
        <v>0</v>
      </c>
      <c r="AA162" s="246">
        <v>0</v>
      </c>
      <c r="AB162" s="246">
        <v>0</v>
      </c>
      <c r="AC162" s="246">
        <v>0</v>
      </c>
      <c r="AD162" s="246">
        <v>0</v>
      </c>
      <c r="AE162" s="246">
        <v>0</v>
      </c>
      <c r="AF162" s="246">
        <v>0</v>
      </c>
      <c r="AG162" s="246">
        <v>0</v>
      </c>
      <c r="AH162" s="246">
        <v>0</v>
      </c>
      <c r="AI162" s="246">
        <v>0</v>
      </c>
      <c r="AJ162" s="246">
        <v>0</v>
      </c>
      <c r="AK162" s="246">
        <v>0</v>
      </c>
      <c r="AL162" s="246">
        <v>0</v>
      </c>
      <c r="AM162" s="246">
        <v>0</v>
      </c>
      <c r="AN162" s="246">
        <v>0</v>
      </c>
      <c r="AO162" s="245">
        <v>0</v>
      </c>
    </row>
    <row r="163" spans="1:41">
      <c r="A163" s="111" t="s">
        <v>176</v>
      </c>
      <c r="B163" s="112" t="s">
        <v>56</v>
      </c>
      <c r="C163" s="246">
        <v>0</v>
      </c>
      <c r="D163" s="246">
        <v>0</v>
      </c>
      <c r="E163" s="246">
        <v>0</v>
      </c>
      <c r="F163" s="246">
        <v>0</v>
      </c>
      <c r="G163" s="246">
        <v>0</v>
      </c>
      <c r="H163" s="246">
        <v>0</v>
      </c>
      <c r="I163" s="246">
        <v>0</v>
      </c>
      <c r="J163" s="246">
        <v>0</v>
      </c>
      <c r="K163" s="246">
        <v>0</v>
      </c>
      <c r="L163" s="246">
        <v>0</v>
      </c>
      <c r="M163" s="246">
        <v>0</v>
      </c>
      <c r="N163" s="246">
        <v>0</v>
      </c>
      <c r="O163" s="246">
        <v>0</v>
      </c>
      <c r="P163" s="246">
        <v>0</v>
      </c>
      <c r="Q163" s="246">
        <v>0</v>
      </c>
      <c r="R163" s="246">
        <v>0</v>
      </c>
      <c r="S163" s="246">
        <v>0</v>
      </c>
      <c r="T163" s="246">
        <v>0</v>
      </c>
      <c r="U163" s="246">
        <v>0</v>
      </c>
      <c r="V163" s="246">
        <v>0</v>
      </c>
      <c r="W163" s="246">
        <v>0</v>
      </c>
      <c r="X163" s="246">
        <v>0</v>
      </c>
      <c r="Y163" s="246">
        <v>0</v>
      </c>
      <c r="Z163" s="246">
        <v>0</v>
      </c>
      <c r="AA163" s="246">
        <v>0</v>
      </c>
      <c r="AB163" s="246">
        <v>0</v>
      </c>
      <c r="AC163" s="246">
        <v>0</v>
      </c>
      <c r="AD163" s="246">
        <v>0</v>
      </c>
      <c r="AE163" s="246">
        <v>0</v>
      </c>
      <c r="AF163" s="246">
        <v>0</v>
      </c>
      <c r="AG163" s="246">
        <v>0</v>
      </c>
      <c r="AH163" s="246">
        <v>0</v>
      </c>
      <c r="AI163" s="246">
        <v>0</v>
      </c>
      <c r="AJ163" s="246">
        <v>0</v>
      </c>
      <c r="AK163" s="246">
        <v>0</v>
      </c>
      <c r="AL163" s="246">
        <v>0</v>
      </c>
      <c r="AM163" s="246">
        <v>0</v>
      </c>
      <c r="AN163" s="246">
        <v>0</v>
      </c>
      <c r="AO163" s="245">
        <v>0</v>
      </c>
    </row>
    <row r="164" spans="1:41">
      <c r="A164" s="111" t="s">
        <v>177</v>
      </c>
      <c r="B164" s="112" t="s">
        <v>56</v>
      </c>
      <c r="C164" s="246">
        <v>1.4700000286102294E-6</v>
      </c>
      <c r="D164" s="246">
        <v>1.4170000094920396E-5</v>
      </c>
      <c r="E164" s="246">
        <v>8.5253656874060627E-2</v>
      </c>
      <c r="F164" s="246">
        <v>8.5369901875743642E-2</v>
      </c>
      <c r="G164" s="246">
        <v>8.5919286251842975E-2</v>
      </c>
      <c r="H164" s="246">
        <v>8.713264656066895E-2</v>
      </c>
      <c r="I164" s="246">
        <v>8.7400532184123997E-2</v>
      </c>
      <c r="J164" s="246">
        <v>8.7159700314769523E-2</v>
      </c>
      <c r="K164" s="246">
        <v>8.7151240002393729E-2</v>
      </c>
      <c r="L164" s="246">
        <v>2.4399999976158144E-6</v>
      </c>
      <c r="M164" s="246">
        <v>0</v>
      </c>
      <c r="N164" s="246">
        <v>0</v>
      </c>
      <c r="O164" s="246">
        <v>3.9999999105930328E-8</v>
      </c>
      <c r="P164" s="246">
        <v>0</v>
      </c>
      <c r="Q164" s="246">
        <v>1.3999999687075614E-7</v>
      </c>
      <c r="R164" s="246">
        <v>4.5540001219138506E-5</v>
      </c>
      <c r="S164" s="246">
        <v>4.0849999960511917E-5</v>
      </c>
      <c r="T164" s="246">
        <v>4.4389999922364945E-5</v>
      </c>
      <c r="U164" s="246">
        <v>5.600000030361116E-5</v>
      </c>
      <c r="V164" s="246">
        <v>5.46399996932596E-5</v>
      </c>
      <c r="W164" s="246">
        <v>7.4980001065880054E-5</v>
      </c>
      <c r="X164" s="246">
        <v>4.2129999693483108E-5</v>
      </c>
      <c r="Y164" s="246">
        <v>7.6800001859664912E-6</v>
      </c>
      <c r="Z164" s="246">
        <v>1.0759999999776484E-5</v>
      </c>
      <c r="AA164" s="246">
        <v>6.622999938763678E-5</v>
      </c>
      <c r="AB164" s="246">
        <v>2.7459999350830911E-5</v>
      </c>
      <c r="AC164" s="246">
        <v>6.0809998586773872E-5</v>
      </c>
      <c r="AD164" s="246">
        <v>1.4359999923035503E-5</v>
      </c>
      <c r="AE164" s="246">
        <v>2.3210000781342384E-5</v>
      </c>
      <c r="AF164" s="246">
        <v>3.1370000399649145E-5</v>
      </c>
      <c r="AG164" s="246">
        <v>6.0530000761151313E-5</v>
      </c>
      <c r="AH164" s="246">
        <v>1.0718999709933996E-4</v>
      </c>
      <c r="AI164" s="246">
        <v>1.6369000335410237E-4</v>
      </c>
      <c r="AJ164" s="246">
        <v>2.0966999939084054E-4</v>
      </c>
      <c r="AK164" s="246">
        <v>3.2927999633550648E-4</v>
      </c>
      <c r="AL164" s="246">
        <v>4.9134000243246552E-4</v>
      </c>
      <c r="AM164" s="246">
        <v>7.2772000429034234E-4</v>
      </c>
      <c r="AN164" s="246">
        <v>6.9834001344442362E-4</v>
      </c>
      <c r="AO164" s="245">
        <v>9.7378999999165532E-4</v>
      </c>
    </row>
    <row r="165" spans="1:41">
      <c r="A165" s="111" t="s">
        <v>178</v>
      </c>
      <c r="B165" s="112" t="s">
        <v>56</v>
      </c>
      <c r="C165" s="246">
        <v>0</v>
      </c>
      <c r="D165" s="246">
        <v>0</v>
      </c>
      <c r="E165" s="246">
        <v>0</v>
      </c>
      <c r="F165" s="246">
        <v>0</v>
      </c>
      <c r="G165" s="246">
        <v>0</v>
      </c>
      <c r="H165" s="246">
        <v>0</v>
      </c>
      <c r="I165" s="246">
        <v>0</v>
      </c>
      <c r="J165" s="246">
        <v>0</v>
      </c>
      <c r="K165" s="246">
        <v>0</v>
      </c>
      <c r="L165" s="246">
        <v>0</v>
      </c>
      <c r="M165" s="246">
        <v>0</v>
      </c>
      <c r="N165" s="246">
        <v>0</v>
      </c>
      <c r="O165" s="246">
        <v>0</v>
      </c>
      <c r="P165" s="246">
        <v>0</v>
      </c>
      <c r="Q165" s="246">
        <v>0</v>
      </c>
      <c r="R165" s="246">
        <v>0</v>
      </c>
      <c r="S165" s="246">
        <v>0</v>
      </c>
      <c r="T165" s="246">
        <v>0</v>
      </c>
      <c r="U165" s="246">
        <v>0</v>
      </c>
      <c r="V165" s="246">
        <v>0</v>
      </c>
      <c r="W165" s="246">
        <v>0</v>
      </c>
      <c r="X165" s="246">
        <v>0</v>
      </c>
      <c r="Y165" s="246">
        <v>0</v>
      </c>
      <c r="Z165" s="246">
        <v>0</v>
      </c>
      <c r="AA165" s="246">
        <v>0</v>
      </c>
      <c r="AB165" s="246">
        <v>0</v>
      </c>
      <c r="AC165" s="246">
        <v>0</v>
      </c>
      <c r="AD165" s="246">
        <v>0</v>
      </c>
      <c r="AE165" s="246">
        <v>0</v>
      </c>
      <c r="AF165" s="246">
        <v>0</v>
      </c>
      <c r="AG165" s="246">
        <v>0</v>
      </c>
      <c r="AH165" s="246">
        <v>0</v>
      </c>
      <c r="AI165" s="246">
        <v>0</v>
      </c>
      <c r="AJ165" s="246">
        <v>0</v>
      </c>
      <c r="AK165" s="246">
        <v>0</v>
      </c>
      <c r="AL165" s="246">
        <v>0</v>
      </c>
      <c r="AM165" s="246">
        <v>0</v>
      </c>
      <c r="AN165" s="246">
        <v>0</v>
      </c>
      <c r="AO165" s="245">
        <v>0</v>
      </c>
    </row>
    <row r="166" spans="1:41">
      <c r="A166" s="111" t="s">
        <v>1</v>
      </c>
      <c r="B166" s="112" t="s">
        <v>56</v>
      </c>
      <c r="C166" s="246">
        <v>0</v>
      </c>
      <c r="D166" s="246">
        <v>0</v>
      </c>
      <c r="E166" s="246">
        <v>0</v>
      </c>
      <c r="F166" s="246">
        <v>0</v>
      </c>
      <c r="G166" s="246">
        <v>0</v>
      </c>
      <c r="H166" s="246">
        <v>0</v>
      </c>
      <c r="I166" s="246">
        <v>0</v>
      </c>
      <c r="J166" s="246">
        <v>0</v>
      </c>
      <c r="K166" s="246">
        <v>0</v>
      </c>
      <c r="L166" s="246">
        <v>0</v>
      </c>
      <c r="M166" s="246">
        <v>0</v>
      </c>
      <c r="N166" s="246">
        <v>0</v>
      </c>
      <c r="O166" s="246">
        <v>0</v>
      </c>
      <c r="P166" s="246">
        <v>0</v>
      </c>
      <c r="Q166" s="246">
        <v>0</v>
      </c>
      <c r="R166" s="246">
        <v>0</v>
      </c>
      <c r="S166" s="246">
        <v>0</v>
      </c>
      <c r="T166" s="246">
        <v>0</v>
      </c>
      <c r="U166" s="246">
        <v>0</v>
      </c>
      <c r="V166" s="246">
        <v>0</v>
      </c>
      <c r="W166" s="246">
        <v>0</v>
      </c>
      <c r="X166" s="246">
        <v>0</v>
      </c>
      <c r="Y166" s="246">
        <v>0</v>
      </c>
      <c r="Z166" s="246">
        <v>0</v>
      </c>
      <c r="AA166" s="246">
        <v>0</v>
      </c>
      <c r="AB166" s="246">
        <v>0</v>
      </c>
      <c r="AC166" s="246">
        <v>0</v>
      </c>
      <c r="AD166" s="246">
        <v>0</v>
      </c>
      <c r="AE166" s="246">
        <v>0</v>
      </c>
      <c r="AF166" s="246">
        <v>0</v>
      </c>
      <c r="AG166" s="246">
        <v>0</v>
      </c>
      <c r="AH166" s="246">
        <v>0</v>
      </c>
      <c r="AI166" s="246">
        <v>0</v>
      </c>
      <c r="AJ166" s="246">
        <v>0</v>
      </c>
      <c r="AK166" s="246">
        <v>0</v>
      </c>
      <c r="AL166" s="246">
        <v>0</v>
      </c>
      <c r="AM166" s="246">
        <v>0</v>
      </c>
      <c r="AN166" s="246">
        <v>0</v>
      </c>
      <c r="AO166" s="245">
        <v>0</v>
      </c>
    </row>
    <row r="167" spans="1:41">
      <c r="A167" s="111" t="s">
        <v>179</v>
      </c>
      <c r="B167" s="112" t="s">
        <v>56</v>
      </c>
      <c r="C167" s="246">
        <v>0</v>
      </c>
      <c r="D167" s="246">
        <v>0</v>
      </c>
      <c r="E167" s="246">
        <v>0</v>
      </c>
      <c r="F167" s="246">
        <v>0</v>
      </c>
      <c r="G167" s="246">
        <v>0</v>
      </c>
      <c r="H167" s="246">
        <v>0</v>
      </c>
      <c r="I167" s="246">
        <v>0</v>
      </c>
      <c r="J167" s="246">
        <v>0</v>
      </c>
      <c r="K167" s="246">
        <v>0</v>
      </c>
      <c r="L167" s="246">
        <v>0</v>
      </c>
      <c r="M167" s="246">
        <v>0</v>
      </c>
      <c r="N167" s="246">
        <v>0</v>
      </c>
      <c r="O167" s="246">
        <v>0</v>
      </c>
      <c r="P167" s="246">
        <v>0</v>
      </c>
      <c r="Q167" s="246">
        <v>0</v>
      </c>
      <c r="R167" s="246">
        <v>0</v>
      </c>
      <c r="S167" s="246">
        <v>0</v>
      </c>
      <c r="T167" s="246">
        <v>0</v>
      </c>
      <c r="U167" s="246">
        <v>0</v>
      </c>
      <c r="V167" s="246">
        <v>0</v>
      </c>
      <c r="W167" s="246">
        <v>0</v>
      </c>
      <c r="X167" s="246">
        <v>0</v>
      </c>
      <c r="Y167" s="246">
        <v>0</v>
      </c>
      <c r="Z167" s="246">
        <v>0</v>
      </c>
      <c r="AA167" s="246">
        <v>0</v>
      </c>
      <c r="AB167" s="246">
        <v>0</v>
      </c>
      <c r="AC167" s="246">
        <v>0</v>
      </c>
      <c r="AD167" s="246">
        <v>0</v>
      </c>
      <c r="AE167" s="246">
        <v>0</v>
      </c>
      <c r="AF167" s="246">
        <v>0</v>
      </c>
      <c r="AG167" s="246">
        <v>0</v>
      </c>
      <c r="AH167" s="246">
        <v>0</v>
      </c>
      <c r="AI167" s="246">
        <v>0</v>
      </c>
      <c r="AJ167" s="246">
        <v>0</v>
      </c>
      <c r="AK167" s="246">
        <v>0</v>
      </c>
      <c r="AL167" s="246">
        <v>0</v>
      </c>
      <c r="AM167" s="246">
        <v>0</v>
      </c>
      <c r="AN167" s="246">
        <v>0</v>
      </c>
      <c r="AO167" s="245">
        <v>0</v>
      </c>
    </row>
    <row r="168" spans="1:41">
      <c r="A168" s="111" t="s">
        <v>180</v>
      </c>
      <c r="B168" s="112" t="s">
        <v>56</v>
      </c>
      <c r="C168" s="246">
        <v>0</v>
      </c>
      <c r="D168" s="246">
        <v>0</v>
      </c>
      <c r="E168" s="246">
        <v>0</v>
      </c>
      <c r="F168" s="246">
        <v>0</v>
      </c>
      <c r="G168" s="246">
        <v>0</v>
      </c>
      <c r="H168" s="246">
        <v>0</v>
      </c>
      <c r="I168" s="246">
        <v>0</v>
      </c>
      <c r="J168" s="246">
        <v>0</v>
      </c>
      <c r="K168" s="246">
        <v>0</v>
      </c>
      <c r="L168" s="246">
        <v>0</v>
      </c>
      <c r="M168" s="246">
        <v>0</v>
      </c>
      <c r="N168" s="246">
        <v>0</v>
      </c>
      <c r="O168" s="246">
        <v>0</v>
      </c>
      <c r="P168" s="246">
        <v>0</v>
      </c>
      <c r="Q168" s="246">
        <v>0</v>
      </c>
      <c r="R168" s="246">
        <v>0</v>
      </c>
      <c r="S168" s="246">
        <v>0</v>
      </c>
      <c r="T168" s="246">
        <v>0</v>
      </c>
      <c r="U168" s="246">
        <v>0</v>
      </c>
      <c r="V168" s="246">
        <v>0</v>
      </c>
      <c r="W168" s="246">
        <v>0</v>
      </c>
      <c r="X168" s="246">
        <v>0</v>
      </c>
      <c r="Y168" s="246">
        <v>0</v>
      </c>
      <c r="Z168" s="246">
        <v>0</v>
      </c>
      <c r="AA168" s="246">
        <v>0</v>
      </c>
      <c r="AB168" s="246">
        <v>0</v>
      </c>
      <c r="AC168" s="246">
        <v>0</v>
      </c>
      <c r="AD168" s="246">
        <v>0</v>
      </c>
      <c r="AE168" s="246">
        <v>0</v>
      </c>
      <c r="AF168" s="246">
        <v>0</v>
      </c>
      <c r="AG168" s="246">
        <v>0</v>
      </c>
      <c r="AH168" s="246">
        <v>0</v>
      </c>
      <c r="AI168" s="246">
        <v>0</v>
      </c>
      <c r="AJ168" s="246">
        <v>0</v>
      </c>
      <c r="AK168" s="246">
        <v>0</v>
      </c>
      <c r="AL168" s="246">
        <v>0</v>
      </c>
      <c r="AM168" s="246">
        <v>0</v>
      </c>
      <c r="AN168" s="246">
        <v>0</v>
      </c>
      <c r="AO168" s="245">
        <v>0</v>
      </c>
    </row>
    <row r="169" spans="1:41">
      <c r="A169" s="111" t="s">
        <v>270</v>
      </c>
      <c r="B169" s="112" t="s">
        <v>56</v>
      </c>
      <c r="C169" s="246">
        <v>0</v>
      </c>
      <c r="D169" s="246">
        <v>0</v>
      </c>
      <c r="E169" s="246">
        <v>0</v>
      </c>
      <c r="F169" s="246">
        <v>0</v>
      </c>
      <c r="G169" s="246">
        <v>0</v>
      </c>
      <c r="H169" s="246">
        <v>0</v>
      </c>
      <c r="I169" s="246">
        <v>0</v>
      </c>
      <c r="J169" s="246">
        <v>0</v>
      </c>
      <c r="K169" s="246">
        <v>0</v>
      </c>
      <c r="L169" s="246">
        <v>0</v>
      </c>
      <c r="M169" s="246">
        <v>0</v>
      </c>
      <c r="N169" s="246">
        <v>0</v>
      </c>
      <c r="O169" s="246">
        <v>0</v>
      </c>
      <c r="P169" s="246">
        <v>0</v>
      </c>
      <c r="Q169" s="246">
        <v>0</v>
      </c>
      <c r="R169" s="246">
        <v>0</v>
      </c>
      <c r="S169" s="246">
        <v>0</v>
      </c>
      <c r="T169" s="246">
        <v>0</v>
      </c>
      <c r="U169" s="246">
        <v>0</v>
      </c>
      <c r="V169" s="246">
        <v>0</v>
      </c>
      <c r="W169" s="246">
        <v>0</v>
      </c>
      <c r="X169" s="246">
        <v>0</v>
      </c>
      <c r="Y169" s="246">
        <v>0</v>
      </c>
      <c r="Z169" s="246">
        <v>0</v>
      </c>
      <c r="AA169" s="246">
        <v>0</v>
      </c>
      <c r="AB169" s="246">
        <v>0</v>
      </c>
      <c r="AC169" s="246">
        <v>0</v>
      </c>
      <c r="AD169" s="246">
        <v>0</v>
      </c>
      <c r="AE169" s="246">
        <v>0</v>
      </c>
      <c r="AF169" s="246">
        <v>0</v>
      </c>
      <c r="AG169" s="246">
        <v>0</v>
      </c>
      <c r="AH169" s="246">
        <v>0</v>
      </c>
      <c r="AI169" s="246">
        <v>0</v>
      </c>
      <c r="AJ169" s="246">
        <v>0</v>
      </c>
      <c r="AK169" s="246">
        <v>0</v>
      </c>
      <c r="AL169" s="246">
        <v>0</v>
      </c>
      <c r="AM169" s="246">
        <v>0</v>
      </c>
      <c r="AN169" s="246">
        <v>0</v>
      </c>
      <c r="AO169" s="245">
        <v>0</v>
      </c>
    </row>
    <row r="170" spans="1:41">
      <c r="A170" s="111" t="s">
        <v>182</v>
      </c>
      <c r="B170" s="112" t="s">
        <v>56</v>
      </c>
      <c r="C170" s="246">
        <v>0</v>
      </c>
      <c r="D170" s="246">
        <v>0</v>
      </c>
      <c r="E170" s="246">
        <v>0</v>
      </c>
      <c r="F170" s="246">
        <v>0</v>
      </c>
      <c r="G170" s="246">
        <v>0</v>
      </c>
      <c r="H170" s="246">
        <v>0</v>
      </c>
      <c r="I170" s="246">
        <v>0</v>
      </c>
      <c r="J170" s="246">
        <v>0</v>
      </c>
      <c r="K170" s="246">
        <v>0</v>
      </c>
      <c r="L170" s="246">
        <v>0</v>
      </c>
      <c r="M170" s="246">
        <v>0</v>
      </c>
      <c r="N170" s="246">
        <v>0</v>
      </c>
      <c r="O170" s="246">
        <v>0</v>
      </c>
      <c r="P170" s="246">
        <v>0</v>
      </c>
      <c r="Q170" s="246">
        <v>0</v>
      </c>
      <c r="R170" s="246">
        <v>0</v>
      </c>
      <c r="S170" s="246">
        <v>0</v>
      </c>
      <c r="T170" s="246">
        <v>0</v>
      </c>
      <c r="U170" s="246">
        <v>0</v>
      </c>
      <c r="V170" s="246">
        <v>0</v>
      </c>
      <c r="W170" s="246">
        <v>0</v>
      </c>
      <c r="X170" s="246">
        <v>0</v>
      </c>
      <c r="Y170" s="246">
        <v>0</v>
      </c>
      <c r="Z170" s="246">
        <v>0</v>
      </c>
      <c r="AA170" s="246">
        <v>0</v>
      </c>
      <c r="AB170" s="246">
        <v>0</v>
      </c>
      <c r="AC170" s="246">
        <v>0</v>
      </c>
      <c r="AD170" s="246">
        <v>0</v>
      </c>
      <c r="AE170" s="246">
        <v>0</v>
      </c>
      <c r="AF170" s="246">
        <v>0</v>
      </c>
      <c r="AG170" s="246">
        <v>0</v>
      </c>
      <c r="AH170" s="246">
        <v>0</v>
      </c>
      <c r="AI170" s="246">
        <v>0</v>
      </c>
      <c r="AJ170" s="246">
        <v>0</v>
      </c>
      <c r="AK170" s="246">
        <v>0</v>
      </c>
      <c r="AL170" s="246">
        <v>0</v>
      </c>
      <c r="AM170" s="246">
        <v>0</v>
      </c>
      <c r="AN170" s="246">
        <v>0</v>
      </c>
      <c r="AO170" s="245">
        <v>0</v>
      </c>
    </row>
    <row r="171" spans="1:41">
      <c r="A171" s="111" t="s">
        <v>183</v>
      </c>
      <c r="B171" s="112" t="s">
        <v>56</v>
      </c>
      <c r="C171" s="246">
        <v>0</v>
      </c>
      <c r="D171" s="246">
        <v>0</v>
      </c>
      <c r="E171" s="246">
        <v>0</v>
      </c>
      <c r="F171" s="246">
        <v>0</v>
      </c>
      <c r="G171" s="246">
        <v>0</v>
      </c>
      <c r="H171" s="246">
        <v>0</v>
      </c>
      <c r="I171" s="246">
        <v>0</v>
      </c>
      <c r="J171" s="246">
        <v>0</v>
      </c>
      <c r="K171" s="246">
        <v>0</v>
      </c>
      <c r="L171" s="246">
        <v>0</v>
      </c>
      <c r="M171" s="246">
        <v>0</v>
      </c>
      <c r="N171" s="246">
        <v>0</v>
      </c>
      <c r="O171" s="246">
        <v>0</v>
      </c>
      <c r="P171" s="246">
        <v>0</v>
      </c>
      <c r="Q171" s="246">
        <v>0</v>
      </c>
      <c r="R171" s="246">
        <v>0</v>
      </c>
      <c r="S171" s="246">
        <v>0</v>
      </c>
      <c r="T171" s="246">
        <v>0</v>
      </c>
      <c r="U171" s="246">
        <v>0</v>
      </c>
      <c r="V171" s="246">
        <v>0</v>
      </c>
      <c r="W171" s="246">
        <v>0</v>
      </c>
      <c r="X171" s="246">
        <v>0</v>
      </c>
      <c r="Y171" s="246">
        <v>0</v>
      </c>
      <c r="Z171" s="246">
        <v>0</v>
      </c>
      <c r="AA171" s="246">
        <v>0</v>
      </c>
      <c r="AB171" s="246">
        <v>0</v>
      </c>
      <c r="AC171" s="246">
        <v>0</v>
      </c>
      <c r="AD171" s="246">
        <v>0</v>
      </c>
      <c r="AE171" s="246">
        <v>0</v>
      </c>
      <c r="AF171" s="246">
        <v>0</v>
      </c>
      <c r="AG171" s="246">
        <v>0</v>
      </c>
      <c r="AH171" s="246">
        <v>0</v>
      </c>
      <c r="AI171" s="246">
        <v>0</v>
      </c>
      <c r="AJ171" s="246">
        <v>0</v>
      </c>
      <c r="AK171" s="246">
        <v>0</v>
      </c>
      <c r="AL171" s="246">
        <v>0</v>
      </c>
      <c r="AM171" s="246">
        <v>0</v>
      </c>
      <c r="AN171" s="246">
        <v>0</v>
      </c>
      <c r="AO171" s="245">
        <v>0</v>
      </c>
    </row>
    <row r="172" spans="1:41" ht="15.75" thickBot="1">
      <c r="A172" s="251" t="s">
        <v>184</v>
      </c>
      <c r="B172" s="252" t="s">
        <v>56</v>
      </c>
      <c r="C172" s="253">
        <v>10.269719346553966</v>
      </c>
      <c r="D172" s="253">
        <v>10.587928901307123</v>
      </c>
      <c r="E172" s="253">
        <v>10.423070428447723</v>
      </c>
      <c r="F172" s="253">
        <v>10.530688562734138</v>
      </c>
      <c r="G172" s="253">
        <v>10.327865842961787</v>
      </c>
      <c r="H172" s="253">
        <v>10.506395136698931</v>
      </c>
      <c r="I172" s="253">
        <v>10.129093241317747</v>
      </c>
      <c r="J172" s="253">
        <v>9.9009197711341468</v>
      </c>
      <c r="K172" s="253">
        <v>9.0771422876002781</v>
      </c>
      <c r="L172" s="253">
        <v>4.8025651030160672</v>
      </c>
      <c r="M172" s="253">
        <v>4.1843493801212652</v>
      </c>
      <c r="N172" s="253">
        <v>2.8914324906332123</v>
      </c>
      <c r="O172" s="253">
        <v>2.4022383658342421</v>
      </c>
      <c r="P172" s="253">
        <v>1.3772392934044264</v>
      </c>
      <c r="Q172" s="253">
        <v>0.81412263718472044</v>
      </c>
      <c r="R172" s="253">
        <v>0.74889916931683387</v>
      </c>
      <c r="S172" s="253">
        <v>0.86883702904039239</v>
      </c>
      <c r="T172" s="253">
        <v>0.95051818496757368</v>
      </c>
      <c r="U172" s="253">
        <v>0.92765623580962975</v>
      </c>
      <c r="V172" s="253">
        <v>1.0030700278198179</v>
      </c>
      <c r="W172" s="253">
        <v>0.97519527935514227</v>
      </c>
      <c r="X172" s="253">
        <v>1.0204955943018756</v>
      </c>
      <c r="Y172" s="253">
        <v>1.1020841683680416</v>
      </c>
      <c r="Z172" s="253">
        <v>1.1248398626765108</v>
      </c>
      <c r="AA172" s="253">
        <v>1.0761552059338932</v>
      </c>
      <c r="AB172" s="253">
        <v>1.1503178372388165</v>
      </c>
      <c r="AC172" s="253">
        <v>1.1478955880761892</v>
      </c>
      <c r="AD172" s="253">
        <v>1.1553004076457303</v>
      </c>
      <c r="AE172" s="253">
        <v>1.1838191243546288</v>
      </c>
      <c r="AF172" s="253">
        <v>1.2559691757269278</v>
      </c>
      <c r="AG172" s="253">
        <v>1.2632028451939374</v>
      </c>
      <c r="AH172" s="253">
        <v>1.3286548089927659</v>
      </c>
      <c r="AI172" s="253">
        <v>1.4415465952806064</v>
      </c>
      <c r="AJ172" s="253">
        <v>1.5665035823948681</v>
      </c>
      <c r="AK172" s="253">
        <v>1.6934955852827429</v>
      </c>
      <c r="AL172" s="253">
        <v>1.7898224768051059</v>
      </c>
      <c r="AM172" s="253">
        <v>1.8687767290985287</v>
      </c>
      <c r="AN172" s="253">
        <v>2.0092182181109783</v>
      </c>
      <c r="AO172" s="254">
        <v>2.1732100048895182</v>
      </c>
    </row>
    <row r="173" spans="1:41" ht="15.75">
      <c r="A173" s="170" t="s">
        <v>542</v>
      </c>
      <c r="B173" s="346" t="s">
        <v>671</v>
      </c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322"/>
    </row>
    <row r="174" spans="1:41">
      <c r="A174" s="111" t="s">
        <v>12</v>
      </c>
      <c r="B174" s="112" t="s">
        <v>56</v>
      </c>
      <c r="C174" s="246">
        <v>0</v>
      </c>
      <c r="D174" s="246">
        <v>0</v>
      </c>
      <c r="E174" s="246">
        <v>0</v>
      </c>
      <c r="F174" s="246">
        <v>0</v>
      </c>
      <c r="G174" s="246">
        <v>0</v>
      </c>
      <c r="H174" s="246">
        <v>0</v>
      </c>
      <c r="I174" s="246">
        <v>0</v>
      </c>
      <c r="J174" s="246">
        <v>0</v>
      </c>
      <c r="K174" s="246">
        <v>0</v>
      </c>
      <c r="L174" s="246">
        <v>0</v>
      </c>
      <c r="M174" s="246">
        <v>0</v>
      </c>
      <c r="N174" s="246">
        <v>0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6">
        <v>0</v>
      </c>
      <c r="W174" s="246">
        <v>0</v>
      </c>
      <c r="X174" s="246">
        <v>0</v>
      </c>
      <c r="Y174" s="246">
        <v>0</v>
      </c>
      <c r="Z174" s="246">
        <v>0</v>
      </c>
      <c r="AA174" s="246">
        <v>0</v>
      </c>
      <c r="AB174" s="246">
        <v>0</v>
      </c>
      <c r="AC174" s="246">
        <v>0</v>
      </c>
      <c r="AD174" s="246">
        <v>0</v>
      </c>
      <c r="AE174" s="246">
        <v>0</v>
      </c>
      <c r="AF174" s="246">
        <v>0</v>
      </c>
      <c r="AG174" s="246">
        <v>0</v>
      </c>
      <c r="AH174" s="246">
        <v>0</v>
      </c>
      <c r="AI174" s="246">
        <v>0</v>
      </c>
      <c r="AJ174" s="246">
        <v>0</v>
      </c>
      <c r="AK174" s="246">
        <v>0</v>
      </c>
      <c r="AL174" s="246">
        <v>0</v>
      </c>
      <c r="AM174" s="246">
        <v>0</v>
      </c>
      <c r="AN174" s="246">
        <v>0</v>
      </c>
      <c r="AO174" s="245">
        <v>0</v>
      </c>
    </row>
    <row r="175" spans="1:41">
      <c r="A175" s="111" t="s">
        <v>20</v>
      </c>
      <c r="B175" s="112" t="s">
        <v>56</v>
      </c>
      <c r="C175" s="246">
        <v>0</v>
      </c>
      <c r="D175" s="246">
        <v>0</v>
      </c>
      <c r="E175" s="246">
        <v>0</v>
      </c>
      <c r="F175" s="246">
        <v>0</v>
      </c>
      <c r="G175" s="246">
        <v>0</v>
      </c>
      <c r="H175" s="246">
        <v>0</v>
      </c>
      <c r="I175" s="246">
        <v>0</v>
      </c>
      <c r="J175" s="246">
        <v>0</v>
      </c>
      <c r="K175" s="246">
        <v>0</v>
      </c>
      <c r="L175" s="246">
        <v>0</v>
      </c>
      <c r="M175" s="246">
        <v>0</v>
      </c>
      <c r="N175" s="246">
        <v>0</v>
      </c>
      <c r="O175" s="246">
        <v>0</v>
      </c>
      <c r="P175" s="246">
        <v>0</v>
      </c>
      <c r="Q175" s="246">
        <v>0</v>
      </c>
      <c r="R175" s="246">
        <v>0</v>
      </c>
      <c r="S175" s="246">
        <v>0</v>
      </c>
      <c r="T175" s="246">
        <v>0</v>
      </c>
      <c r="U175" s="246">
        <v>0</v>
      </c>
      <c r="V175" s="246">
        <v>0</v>
      </c>
      <c r="W175" s="246">
        <v>0</v>
      </c>
      <c r="X175" s="246">
        <v>0</v>
      </c>
      <c r="Y175" s="246">
        <v>0</v>
      </c>
      <c r="Z175" s="246">
        <v>0</v>
      </c>
      <c r="AA175" s="246">
        <v>0</v>
      </c>
      <c r="AB175" s="246">
        <v>0</v>
      </c>
      <c r="AC175" s="246">
        <v>0</v>
      </c>
      <c r="AD175" s="246">
        <v>0</v>
      </c>
      <c r="AE175" s="246">
        <v>0</v>
      </c>
      <c r="AF175" s="246">
        <v>0</v>
      </c>
      <c r="AG175" s="246">
        <v>0</v>
      </c>
      <c r="AH175" s="246">
        <v>0</v>
      </c>
      <c r="AI175" s="246">
        <v>0</v>
      </c>
      <c r="AJ175" s="246">
        <v>0</v>
      </c>
      <c r="AK175" s="246">
        <v>0</v>
      </c>
      <c r="AL175" s="246">
        <v>0</v>
      </c>
      <c r="AM175" s="246">
        <v>0</v>
      </c>
      <c r="AN175" s="246">
        <v>0</v>
      </c>
      <c r="AO175" s="245">
        <v>0</v>
      </c>
    </row>
    <row r="176" spans="1:41">
      <c r="A176" s="111" t="s">
        <v>576</v>
      </c>
      <c r="B176" s="112" t="s">
        <v>56</v>
      </c>
      <c r="C176" s="246">
        <v>0</v>
      </c>
      <c r="D176" s="246">
        <v>0</v>
      </c>
      <c r="E176" s="246">
        <v>0</v>
      </c>
      <c r="F176" s="246">
        <v>0</v>
      </c>
      <c r="G176" s="246">
        <v>0</v>
      </c>
      <c r="H176" s="246">
        <v>0</v>
      </c>
      <c r="I176" s="246">
        <v>0</v>
      </c>
      <c r="J176" s="246">
        <v>0</v>
      </c>
      <c r="K176" s="246">
        <v>0</v>
      </c>
      <c r="L176" s="246">
        <v>0</v>
      </c>
      <c r="M176" s="246">
        <v>0</v>
      </c>
      <c r="N176" s="246">
        <v>0</v>
      </c>
      <c r="O176" s="246">
        <v>0</v>
      </c>
      <c r="P176" s="246">
        <v>0</v>
      </c>
      <c r="Q176" s="246">
        <v>0</v>
      </c>
      <c r="R176" s="246">
        <v>0</v>
      </c>
      <c r="S176" s="246">
        <v>0</v>
      </c>
      <c r="T176" s="246">
        <v>0</v>
      </c>
      <c r="U176" s="246">
        <v>0</v>
      </c>
      <c r="V176" s="246">
        <v>0</v>
      </c>
      <c r="W176" s="246">
        <v>0</v>
      </c>
      <c r="X176" s="246">
        <v>0</v>
      </c>
      <c r="Y176" s="246">
        <v>0</v>
      </c>
      <c r="Z176" s="246">
        <v>0</v>
      </c>
      <c r="AA176" s="246">
        <v>0</v>
      </c>
      <c r="AB176" s="246">
        <v>0</v>
      </c>
      <c r="AC176" s="246">
        <v>0</v>
      </c>
      <c r="AD176" s="246">
        <v>0</v>
      </c>
      <c r="AE176" s="246">
        <v>0</v>
      </c>
      <c r="AF176" s="246">
        <v>0</v>
      </c>
      <c r="AG176" s="246">
        <v>0</v>
      </c>
      <c r="AH176" s="246">
        <v>0</v>
      </c>
      <c r="AI176" s="246">
        <v>0</v>
      </c>
      <c r="AJ176" s="246">
        <v>0</v>
      </c>
      <c r="AK176" s="246">
        <v>0</v>
      </c>
      <c r="AL176" s="246">
        <v>0</v>
      </c>
      <c r="AM176" s="246">
        <v>0</v>
      </c>
      <c r="AN176" s="246">
        <v>0</v>
      </c>
      <c r="AO176" s="245">
        <v>0</v>
      </c>
    </row>
    <row r="177" spans="1:41">
      <c r="A177" s="111" t="s">
        <v>22</v>
      </c>
      <c r="B177" s="112" t="s">
        <v>56</v>
      </c>
      <c r="C177" s="246">
        <v>0.43716770528352261</v>
      </c>
      <c r="D177" s="246">
        <v>0.38720643085855244</v>
      </c>
      <c r="E177" s="246">
        <v>0.38574246515873073</v>
      </c>
      <c r="F177" s="246">
        <v>0.40038465512466431</v>
      </c>
      <c r="G177" s="246">
        <v>0.41934853022241592</v>
      </c>
      <c r="H177" s="246">
        <v>0.418859340215683</v>
      </c>
      <c r="I177" s="246">
        <v>0.39121229787635803</v>
      </c>
      <c r="J177" s="246">
        <v>0.38930496085166927</v>
      </c>
      <c r="K177" s="246">
        <v>0.38921139151000977</v>
      </c>
      <c r="L177" s="246">
        <v>0.39213499187326428</v>
      </c>
      <c r="M177" s="246">
        <v>0.39198217317008971</v>
      </c>
      <c r="N177" s="246">
        <v>0.39398219691467284</v>
      </c>
      <c r="O177" s="246">
        <v>0.40872001128959656</v>
      </c>
      <c r="P177" s="246">
        <v>0.40547380960464474</v>
      </c>
      <c r="Q177" s="246">
        <v>0.383887656211853</v>
      </c>
      <c r="R177" s="246">
        <v>0.38709130910682676</v>
      </c>
      <c r="S177" s="246">
        <v>0.38995908428764342</v>
      </c>
      <c r="T177" s="246">
        <v>0.39359946236610416</v>
      </c>
      <c r="U177" s="246">
        <v>0.39606962553215025</v>
      </c>
      <c r="V177" s="246">
        <v>0.40135886735343929</v>
      </c>
      <c r="W177" s="246">
        <v>0.40495900957107545</v>
      </c>
      <c r="X177" s="246">
        <v>0.40647464216804502</v>
      </c>
      <c r="Y177" s="246">
        <v>0.40710135199546815</v>
      </c>
      <c r="Z177" s="246">
        <v>0.41261073465728759</v>
      </c>
      <c r="AA177" s="246">
        <v>0.41626750046920774</v>
      </c>
      <c r="AB177" s="246">
        <v>0.41958835875701905</v>
      </c>
      <c r="AC177" s="246">
        <v>0.42173950669097898</v>
      </c>
      <c r="AD177" s="246">
        <v>0.42593825037384037</v>
      </c>
      <c r="AE177" s="246">
        <v>0.42910325080490108</v>
      </c>
      <c r="AF177" s="246">
        <v>0.43226590127563475</v>
      </c>
      <c r="AG177" s="246">
        <v>0.43804182281112675</v>
      </c>
      <c r="AH177" s="246">
        <v>0.44204838343048092</v>
      </c>
      <c r="AI177" s="246">
        <v>0.4453379852142334</v>
      </c>
      <c r="AJ177" s="246">
        <v>0.44841371846389771</v>
      </c>
      <c r="AK177" s="246">
        <v>0.45214957168579101</v>
      </c>
      <c r="AL177" s="246">
        <v>0.45645069262313842</v>
      </c>
      <c r="AM177" s="246">
        <v>0.45968495276641846</v>
      </c>
      <c r="AN177" s="246">
        <v>0.46364556370162963</v>
      </c>
      <c r="AO177" s="245">
        <v>0.4655258484954834</v>
      </c>
    </row>
    <row r="178" spans="1:41">
      <c r="A178" s="111" t="s">
        <v>21</v>
      </c>
      <c r="B178" s="112" t="s">
        <v>56</v>
      </c>
      <c r="C178" s="246">
        <v>0.3812479453125</v>
      </c>
      <c r="D178" s="246">
        <v>0.37878216406249998</v>
      </c>
      <c r="E178" s="246">
        <v>0.378896640625</v>
      </c>
      <c r="F178" s="246">
        <v>0.3781498203125</v>
      </c>
      <c r="G178" s="246">
        <v>0.377875908203125</v>
      </c>
      <c r="H178" s="246">
        <v>0.37710288085937504</v>
      </c>
      <c r="I178" s="246">
        <v>0.376115826171875</v>
      </c>
      <c r="J178" s="246">
        <v>0.37413350000000001</v>
      </c>
      <c r="K178" s="246">
        <v>0.37358285156250004</v>
      </c>
      <c r="L178" s="246">
        <v>0.37297537890625004</v>
      </c>
      <c r="M178" s="246">
        <v>0.37431399414062499</v>
      </c>
      <c r="N178" s="246">
        <v>0.37261421289062502</v>
      </c>
      <c r="O178" s="246">
        <v>0.37329604492187501</v>
      </c>
      <c r="P178" s="246">
        <v>0.37234194921874997</v>
      </c>
      <c r="Q178" s="246">
        <v>0.37300316992187504</v>
      </c>
      <c r="R178" s="246">
        <v>0.3718506875</v>
      </c>
      <c r="S178" s="246">
        <v>0.37171101757812502</v>
      </c>
      <c r="T178" s="246">
        <v>0.37198536132812499</v>
      </c>
      <c r="U178" s="246">
        <v>0.37318300585937497</v>
      </c>
      <c r="V178" s="246">
        <v>0.372236796875</v>
      </c>
      <c r="W178" s="246">
        <v>0.37230720898437497</v>
      </c>
      <c r="X178" s="246">
        <v>0.37237708984374995</v>
      </c>
      <c r="Y178" s="246">
        <v>0.373538849609375</v>
      </c>
      <c r="Z178" s="246">
        <v>0.37265513281250001</v>
      </c>
      <c r="AA178" s="246">
        <v>0.37284585937499998</v>
      </c>
      <c r="AB178" s="246">
        <v>0.37294433398437499</v>
      </c>
      <c r="AC178" s="246">
        <v>0.37415614062499997</v>
      </c>
      <c r="AD178" s="246">
        <v>0.37318181250000004</v>
      </c>
      <c r="AE178" s="246">
        <v>0.37328620312499999</v>
      </c>
      <c r="AF178" s="246">
        <v>0.37313409960937499</v>
      </c>
      <c r="AG178" s="246">
        <v>0.37442295312499996</v>
      </c>
      <c r="AH178" s="246">
        <v>0.37337615429687498</v>
      </c>
      <c r="AI178" s="246">
        <v>0.37343459570312498</v>
      </c>
      <c r="AJ178" s="246">
        <v>0.37358405273437501</v>
      </c>
      <c r="AK178" s="246">
        <v>0.37483352539062498</v>
      </c>
      <c r="AL178" s="246">
        <v>0.37375944140624995</v>
      </c>
      <c r="AM178" s="246">
        <v>0.37385466210937501</v>
      </c>
      <c r="AN178" s="246">
        <v>0.374018822265625</v>
      </c>
      <c r="AO178" s="245">
        <v>0.37518289843750002</v>
      </c>
    </row>
    <row r="179" spans="1:41">
      <c r="A179" s="111" t="s">
        <v>175</v>
      </c>
      <c r="B179" s="112" t="s">
        <v>56</v>
      </c>
      <c r="C179" s="246">
        <v>0</v>
      </c>
      <c r="D179" s="246">
        <v>0</v>
      </c>
      <c r="E179" s="246">
        <v>0</v>
      </c>
      <c r="F179" s="246">
        <v>0</v>
      </c>
      <c r="G179" s="246">
        <v>0</v>
      </c>
      <c r="H179" s="246">
        <v>0</v>
      </c>
      <c r="I179" s="246">
        <v>0</v>
      </c>
      <c r="J179" s="246">
        <v>0</v>
      </c>
      <c r="K179" s="246">
        <v>0</v>
      </c>
      <c r="L179" s="246">
        <v>0</v>
      </c>
      <c r="M179" s="246">
        <v>0</v>
      </c>
      <c r="N179" s="246">
        <v>0</v>
      </c>
      <c r="O179" s="246">
        <v>0</v>
      </c>
      <c r="P179" s="246">
        <v>0</v>
      </c>
      <c r="Q179" s="246">
        <v>0</v>
      </c>
      <c r="R179" s="246">
        <v>0</v>
      </c>
      <c r="S179" s="246">
        <v>0</v>
      </c>
      <c r="T179" s="246">
        <v>0</v>
      </c>
      <c r="U179" s="246">
        <v>0</v>
      </c>
      <c r="V179" s="246">
        <v>0</v>
      </c>
      <c r="W179" s="246">
        <v>0</v>
      </c>
      <c r="X179" s="246">
        <v>0</v>
      </c>
      <c r="Y179" s="246">
        <v>0</v>
      </c>
      <c r="Z179" s="246">
        <v>0</v>
      </c>
      <c r="AA179" s="246">
        <v>0</v>
      </c>
      <c r="AB179" s="246">
        <v>0</v>
      </c>
      <c r="AC179" s="246">
        <v>0</v>
      </c>
      <c r="AD179" s="246">
        <v>0</v>
      </c>
      <c r="AE179" s="246">
        <v>0</v>
      </c>
      <c r="AF179" s="246">
        <v>0</v>
      </c>
      <c r="AG179" s="246">
        <v>0</v>
      </c>
      <c r="AH179" s="246">
        <v>0</v>
      </c>
      <c r="AI179" s="246">
        <v>0</v>
      </c>
      <c r="AJ179" s="246">
        <v>0</v>
      </c>
      <c r="AK179" s="246">
        <v>0</v>
      </c>
      <c r="AL179" s="246">
        <v>0</v>
      </c>
      <c r="AM179" s="246">
        <v>0</v>
      </c>
      <c r="AN179" s="246">
        <v>0</v>
      </c>
      <c r="AO179" s="245">
        <v>0</v>
      </c>
    </row>
    <row r="180" spans="1:41">
      <c r="A180" s="111" t="s">
        <v>176</v>
      </c>
      <c r="B180" s="112" t="s">
        <v>56</v>
      </c>
      <c r="C180" s="246">
        <v>0</v>
      </c>
      <c r="D180" s="246">
        <v>0</v>
      </c>
      <c r="E180" s="246">
        <v>0</v>
      </c>
      <c r="F180" s="246">
        <v>0</v>
      </c>
      <c r="G180" s="246">
        <v>0</v>
      </c>
      <c r="H180" s="246">
        <v>0</v>
      </c>
      <c r="I180" s="246">
        <v>0</v>
      </c>
      <c r="J180" s="246">
        <v>0</v>
      </c>
      <c r="K180" s="246">
        <v>0</v>
      </c>
      <c r="L180" s="246">
        <v>0</v>
      </c>
      <c r="M180" s="246">
        <v>0</v>
      </c>
      <c r="N180" s="246">
        <v>0</v>
      </c>
      <c r="O180" s="246">
        <v>0</v>
      </c>
      <c r="P180" s="246">
        <v>0</v>
      </c>
      <c r="Q180" s="246">
        <v>0</v>
      </c>
      <c r="R180" s="246">
        <v>0</v>
      </c>
      <c r="S180" s="246">
        <v>0</v>
      </c>
      <c r="T180" s="246">
        <v>0</v>
      </c>
      <c r="U180" s="246">
        <v>0</v>
      </c>
      <c r="V180" s="246">
        <v>0</v>
      </c>
      <c r="W180" s="246">
        <v>0</v>
      </c>
      <c r="X180" s="246">
        <v>0</v>
      </c>
      <c r="Y180" s="246">
        <v>0</v>
      </c>
      <c r="Z180" s="246">
        <v>0</v>
      </c>
      <c r="AA180" s="246">
        <v>0</v>
      </c>
      <c r="AB180" s="246">
        <v>0</v>
      </c>
      <c r="AC180" s="246">
        <v>0</v>
      </c>
      <c r="AD180" s="246">
        <v>0</v>
      </c>
      <c r="AE180" s="246">
        <v>0</v>
      </c>
      <c r="AF180" s="246">
        <v>0</v>
      </c>
      <c r="AG180" s="246">
        <v>0</v>
      </c>
      <c r="AH180" s="246">
        <v>0</v>
      </c>
      <c r="AI180" s="246">
        <v>0</v>
      </c>
      <c r="AJ180" s="246">
        <v>0</v>
      </c>
      <c r="AK180" s="246">
        <v>0</v>
      </c>
      <c r="AL180" s="246">
        <v>0</v>
      </c>
      <c r="AM180" s="246">
        <v>0</v>
      </c>
      <c r="AN180" s="246">
        <v>0</v>
      </c>
      <c r="AO180" s="245">
        <v>0</v>
      </c>
    </row>
    <row r="181" spans="1:41">
      <c r="A181" s="111" t="s">
        <v>177</v>
      </c>
      <c r="B181" s="112" t="s">
        <v>56</v>
      </c>
      <c r="C181" s="246">
        <v>0</v>
      </c>
      <c r="D181" s="246">
        <v>0</v>
      </c>
      <c r="E181" s="246">
        <v>0</v>
      </c>
      <c r="F181" s="246">
        <v>0</v>
      </c>
      <c r="G181" s="246">
        <v>0</v>
      </c>
      <c r="H181" s="246">
        <v>0</v>
      </c>
      <c r="I181" s="246">
        <v>0</v>
      </c>
      <c r="J181" s="246">
        <v>0</v>
      </c>
      <c r="K181" s="246">
        <v>0</v>
      </c>
      <c r="L181" s="246">
        <v>0</v>
      </c>
      <c r="M181" s="246">
        <v>0</v>
      </c>
      <c r="N181" s="246">
        <v>0</v>
      </c>
      <c r="O181" s="246">
        <v>0</v>
      </c>
      <c r="P181" s="246">
        <v>0</v>
      </c>
      <c r="Q181" s="246">
        <v>0</v>
      </c>
      <c r="R181" s="246">
        <v>0</v>
      </c>
      <c r="S181" s="246">
        <v>0</v>
      </c>
      <c r="T181" s="246">
        <v>0</v>
      </c>
      <c r="U181" s="246">
        <v>0</v>
      </c>
      <c r="V181" s="246">
        <v>0</v>
      </c>
      <c r="W181" s="246">
        <v>0</v>
      </c>
      <c r="X181" s="246">
        <v>0</v>
      </c>
      <c r="Y181" s="246">
        <v>0</v>
      </c>
      <c r="Z181" s="246">
        <v>0</v>
      </c>
      <c r="AA181" s="246">
        <v>0</v>
      </c>
      <c r="AB181" s="246">
        <v>0</v>
      </c>
      <c r="AC181" s="246">
        <v>0</v>
      </c>
      <c r="AD181" s="246">
        <v>0</v>
      </c>
      <c r="AE181" s="246">
        <v>0</v>
      </c>
      <c r="AF181" s="246">
        <v>0</v>
      </c>
      <c r="AG181" s="246">
        <v>0</v>
      </c>
      <c r="AH181" s="246">
        <v>0</v>
      </c>
      <c r="AI181" s="246">
        <v>0</v>
      </c>
      <c r="AJ181" s="246">
        <v>0</v>
      </c>
      <c r="AK181" s="246">
        <v>0</v>
      </c>
      <c r="AL181" s="246">
        <v>0</v>
      </c>
      <c r="AM181" s="246">
        <v>0</v>
      </c>
      <c r="AN181" s="246">
        <v>0</v>
      </c>
      <c r="AO181" s="245">
        <v>0</v>
      </c>
    </row>
    <row r="182" spans="1:41">
      <c r="A182" s="111" t="s">
        <v>178</v>
      </c>
      <c r="B182" s="112" t="s">
        <v>56</v>
      </c>
      <c r="C182" s="246">
        <v>0</v>
      </c>
      <c r="D182" s="246">
        <v>0</v>
      </c>
      <c r="E182" s="246">
        <v>0</v>
      </c>
      <c r="F182" s="246">
        <v>0</v>
      </c>
      <c r="G182" s="246">
        <v>0</v>
      </c>
      <c r="H182" s="246">
        <v>0</v>
      </c>
      <c r="I182" s="246">
        <v>0</v>
      </c>
      <c r="J182" s="246">
        <v>0</v>
      </c>
      <c r="K182" s="246">
        <v>0</v>
      </c>
      <c r="L182" s="246">
        <v>0</v>
      </c>
      <c r="M182" s="246">
        <v>0</v>
      </c>
      <c r="N182" s="246">
        <v>0</v>
      </c>
      <c r="O182" s="246">
        <v>0</v>
      </c>
      <c r="P182" s="246">
        <v>0</v>
      </c>
      <c r="Q182" s="246">
        <v>0</v>
      </c>
      <c r="R182" s="246">
        <v>0</v>
      </c>
      <c r="S182" s="246">
        <v>0</v>
      </c>
      <c r="T182" s="246">
        <v>0</v>
      </c>
      <c r="U182" s="246">
        <v>0</v>
      </c>
      <c r="V182" s="246">
        <v>0</v>
      </c>
      <c r="W182" s="246">
        <v>0</v>
      </c>
      <c r="X182" s="246">
        <v>0</v>
      </c>
      <c r="Y182" s="246">
        <v>0</v>
      </c>
      <c r="Z182" s="246">
        <v>0</v>
      </c>
      <c r="AA182" s="246">
        <v>0</v>
      </c>
      <c r="AB182" s="246">
        <v>0</v>
      </c>
      <c r="AC182" s="246">
        <v>0</v>
      </c>
      <c r="AD182" s="246">
        <v>0</v>
      </c>
      <c r="AE182" s="246">
        <v>0</v>
      </c>
      <c r="AF182" s="246">
        <v>0</v>
      </c>
      <c r="AG182" s="246">
        <v>0</v>
      </c>
      <c r="AH182" s="246">
        <v>0</v>
      </c>
      <c r="AI182" s="246">
        <v>0</v>
      </c>
      <c r="AJ182" s="246">
        <v>0</v>
      </c>
      <c r="AK182" s="246">
        <v>0</v>
      </c>
      <c r="AL182" s="246">
        <v>0</v>
      </c>
      <c r="AM182" s="246">
        <v>0</v>
      </c>
      <c r="AN182" s="246">
        <v>0</v>
      </c>
      <c r="AO182" s="245">
        <v>0</v>
      </c>
    </row>
    <row r="183" spans="1:41">
      <c r="A183" s="111" t="s">
        <v>1</v>
      </c>
      <c r="B183" s="112" t="s">
        <v>56</v>
      </c>
      <c r="C183" s="246">
        <v>0</v>
      </c>
      <c r="D183" s="246">
        <v>0</v>
      </c>
      <c r="E183" s="246">
        <v>0</v>
      </c>
      <c r="F183" s="246">
        <v>0</v>
      </c>
      <c r="G183" s="246">
        <v>0</v>
      </c>
      <c r="H183" s="246">
        <v>0</v>
      </c>
      <c r="I183" s="246">
        <v>0</v>
      </c>
      <c r="J183" s="246">
        <v>0</v>
      </c>
      <c r="K183" s="246">
        <v>0</v>
      </c>
      <c r="L183" s="246">
        <v>0</v>
      </c>
      <c r="M183" s="246">
        <v>0</v>
      </c>
      <c r="N183" s="246">
        <v>0</v>
      </c>
      <c r="O183" s="246">
        <v>0</v>
      </c>
      <c r="P183" s="246">
        <v>0</v>
      </c>
      <c r="Q183" s="246">
        <v>0</v>
      </c>
      <c r="R183" s="246">
        <v>0</v>
      </c>
      <c r="S183" s="246">
        <v>0</v>
      </c>
      <c r="T183" s="246">
        <v>0</v>
      </c>
      <c r="U183" s="246">
        <v>0</v>
      </c>
      <c r="V183" s="246">
        <v>0</v>
      </c>
      <c r="W183" s="246">
        <v>0</v>
      </c>
      <c r="X183" s="246">
        <v>0</v>
      </c>
      <c r="Y183" s="246">
        <v>0</v>
      </c>
      <c r="Z183" s="246">
        <v>0</v>
      </c>
      <c r="AA183" s="246">
        <v>0</v>
      </c>
      <c r="AB183" s="246">
        <v>0</v>
      </c>
      <c r="AC183" s="246">
        <v>0</v>
      </c>
      <c r="AD183" s="246">
        <v>0</v>
      </c>
      <c r="AE183" s="246">
        <v>0</v>
      </c>
      <c r="AF183" s="246">
        <v>0</v>
      </c>
      <c r="AG183" s="246">
        <v>0</v>
      </c>
      <c r="AH183" s="246">
        <v>0</v>
      </c>
      <c r="AI183" s="246">
        <v>0</v>
      </c>
      <c r="AJ183" s="246">
        <v>0</v>
      </c>
      <c r="AK183" s="246">
        <v>0</v>
      </c>
      <c r="AL183" s="246">
        <v>0</v>
      </c>
      <c r="AM183" s="246">
        <v>0</v>
      </c>
      <c r="AN183" s="246">
        <v>0</v>
      </c>
      <c r="AO183" s="245">
        <v>0</v>
      </c>
    </row>
    <row r="184" spans="1:41">
      <c r="A184" s="111" t="s">
        <v>179</v>
      </c>
      <c r="B184" s="112" t="s">
        <v>56</v>
      </c>
      <c r="C184" s="246">
        <v>0</v>
      </c>
      <c r="D184" s="246">
        <v>0</v>
      </c>
      <c r="E184" s="246">
        <v>0</v>
      </c>
      <c r="F184" s="246">
        <v>0</v>
      </c>
      <c r="G184" s="246">
        <v>0</v>
      </c>
      <c r="H184" s="246">
        <v>0</v>
      </c>
      <c r="I184" s="246">
        <v>0</v>
      </c>
      <c r="J184" s="246">
        <v>0</v>
      </c>
      <c r="K184" s="246">
        <v>0</v>
      </c>
      <c r="L184" s="246">
        <v>0</v>
      </c>
      <c r="M184" s="246">
        <v>0</v>
      </c>
      <c r="N184" s="246">
        <v>0</v>
      </c>
      <c r="O184" s="246">
        <v>0</v>
      </c>
      <c r="P184" s="246">
        <v>0</v>
      </c>
      <c r="Q184" s="246">
        <v>0</v>
      </c>
      <c r="R184" s="246">
        <v>0</v>
      </c>
      <c r="S184" s="246">
        <v>0</v>
      </c>
      <c r="T184" s="246">
        <v>0</v>
      </c>
      <c r="U184" s="246">
        <v>0</v>
      </c>
      <c r="V184" s="246">
        <v>0</v>
      </c>
      <c r="W184" s="246">
        <v>0</v>
      </c>
      <c r="X184" s="246">
        <v>0</v>
      </c>
      <c r="Y184" s="246">
        <v>0</v>
      </c>
      <c r="Z184" s="246">
        <v>0</v>
      </c>
      <c r="AA184" s="246">
        <v>0</v>
      </c>
      <c r="AB184" s="246">
        <v>0</v>
      </c>
      <c r="AC184" s="246">
        <v>0</v>
      </c>
      <c r="AD184" s="246">
        <v>0</v>
      </c>
      <c r="AE184" s="246">
        <v>0</v>
      </c>
      <c r="AF184" s="246">
        <v>0</v>
      </c>
      <c r="AG184" s="246">
        <v>0</v>
      </c>
      <c r="AH184" s="246">
        <v>0</v>
      </c>
      <c r="AI184" s="246">
        <v>0</v>
      </c>
      <c r="AJ184" s="246">
        <v>0</v>
      </c>
      <c r="AK184" s="246">
        <v>0</v>
      </c>
      <c r="AL184" s="246">
        <v>0</v>
      </c>
      <c r="AM184" s="246">
        <v>0</v>
      </c>
      <c r="AN184" s="246">
        <v>0</v>
      </c>
      <c r="AO184" s="245">
        <v>0</v>
      </c>
    </row>
    <row r="185" spans="1:41">
      <c r="A185" s="111" t="s">
        <v>180</v>
      </c>
      <c r="B185" s="112" t="s">
        <v>56</v>
      </c>
      <c r="C185" s="246">
        <v>0</v>
      </c>
      <c r="D185" s="246">
        <v>0</v>
      </c>
      <c r="E185" s="246">
        <v>0</v>
      </c>
      <c r="F185" s="246">
        <v>0</v>
      </c>
      <c r="G185" s="246">
        <v>0</v>
      </c>
      <c r="H185" s="246">
        <v>0</v>
      </c>
      <c r="I185" s="246">
        <v>0</v>
      </c>
      <c r="J185" s="246">
        <v>0</v>
      </c>
      <c r="K185" s="246">
        <v>0</v>
      </c>
      <c r="L185" s="246">
        <v>0</v>
      </c>
      <c r="M185" s="246">
        <v>0</v>
      </c>
      <c r="N185" s="246">
        <v>0</v>
      </c>
      <c r="O185" s="246">
        <v>0</v>
      </c>
      <c r="P185" s="246">
        <v>0</v>
      </c>
      <c r="Q185" s="246">
        <v>0</v>
      </c>
      <c r="R185" s="246">
        <v>0</v>
      </c>
      <c r="S185" s="246">
        <v>0</v>
      </c>
      <c r="T185" s="246">
        <v>0</v>
      </c>
      <c r="U185" s="246">
        <v>0</v>
      </c>
      <c r="V185" s="246">
        <v>0</v>
      </c>
      <c r="W185" s="246">
        <v>0</v>
      </c>
      <c r="X185" s="246">
        <v>0</v>
      </c>
      <c r="Y185" s="246">
        <v>0</v>
      </c>
      <c r="Z185" s="246">
        <v>0</v>
      </c>
      <c r="AA185" s="246">
        <v>0</v>
      </c>
      <c r="AB185" s="246">
        <v>0</v>
      </c>
      <c r="AC185" s="246">
        <v>0</v>
      </c>
      <c r="AD185" s="246">
        <v>0</v>
      </c>
      <c r="AE185" s="246">
        <v>0</v>
      </c>
      <c r="AF185" s="246">
        <v>0</v>
      </c>
      <c r="AG185" s="246">
        <v>0</v>
      </c>
      <c r="AH185" s="246">
        <v>0</v>
      </c>
      <c r="AI185" s="246">
        <v>0</v>
      </c>
      <c r="AJ185" s="246">
        <v>0</v>
      </c>
      <c r="AK185" s="246">
        <v>0</v>
      </c>
      <c r="AL185" s="246">
        <v>0</v>
      </c>
      <c r="AM185" s="246">
        <v>0</v>
      </c>
      <c r="AN185" s="246">
        <v>0</v>
      </c>
      <c r="AO185" s="245">
        <v>0</v>
      </c>
    </row>
    <row r="186" spans="1:41">
      <c r="A186" s="111" t="s">
        <v>270</v>
      </c>
      <c r="B186" s="112" t="s">
        <v>56</v>
      </c>
      <c r="C186" s="246">
        <v>0</v>
      </c>
      <c r="D186" s="246">
        <v>0</v>
      </c>
      <c r="E186" s="246">
        <v>0</v>
      </c>
      <c r="F186" s="246">
        <v>0</v>
      </c>
      <c r="G186" s="246">
        <v>0</v>
      </c>
      <c r="H186" s="246">
        <v>0</v>
      </c>
      <c r="I186" s="246">
        <v>0</v>
      </c>
      <c r="J186" s="246">
        <v>0</v>
      </c>
      <c r="K186" s="246">
        <v>0</v>
      </c>
      <c r="L186" s="246">
        <v>0</v>
      </c>
      <c r="M186" s="246">
        <v>0</v>
      </c>
      <c r="N186" s="246">
        <v>0</v>
      </c>
      <c r="O186" s="246">
        <v>0</v>
      </c>
      <c r="P186" s="246">
        <v>0</v>
      </c>
      <c r="Q186" s="246">
        <v>0</v>
      </c>
      <c r="R186" s="246">
        <v>0</v>
      </c>
      <c r="S186" s="246">
        <v>0</v>
      </c>
      <c r="T186" s="246">
        <v>0</v>
      </c>
      <c r="U186" s="246">
        <v>0</v>
      </c>
      <c r="V186" s="246">
        <v>0</v>
      </c>
      <c r="W186" s="246">
        <v>0</v>
      </c>
      <c r="X186" s="246">
        <v>0</v>
      </c>
      <c r="Y186" s="246">
        <v>0</v>
      </c>
      <c r="Z186" s="246">
        <v>0</v>
      </c>
      <c r="AA186" s="246">
        <v>0</v>
      </c>
      <c r="AB186" s="246">
        <v>0</v>
      </c>
      <c r="AC186" s="246">
        <v>0</v>
      </c>
      <c r="AD186" s="246">
        <v>0</v>
      </c>
      <c r="AE186" s="246">
        <v>0</v>
      </c>
      <c r="AF186" s="246">
        <v>0</v>
      </c>
      <c r="AG186" s="246">
        <v>0</v>
      </c>
      <c r="AH186" s="246">
        <v>0</v>
      </c>
      <c r="AI186" s="246">
        <v>0</v>
      </c>
      <c r="AJ186" s="246">
        <v>0</v>
      </c>
      <c r="AK186" s="246">
        <v>0</v>
      </c>
      <c r="AL186" s="246">
        <v>0</v>
      </c>
      <c r="AM186" s="246">
        <v>0</v>
      </c>
      <c r="AN186" s="246">
        <v>0</v>
      </c>
      <c r="AO186" s="245">
        <v>0</v>
      </c>
    </row>
    <row r="187" spans="1:41">
      <c r="A187" s="111" t="s">
        <v>182</v>
      </c>
      <c r="B187" s="112" t="s">
        <v>56</v>
      </c>
      <c r="C187" s="246">
        <v>0</v>
      </c>
      <c r="D187" s="246">
        <v>0</v>
      </c>
      <c r="E187" s="246">
        <v>0</v>
      </c>
      <c r="F187" s="246">
        <v>0</v>
      </c>
      <c r="G187" s="246">
        <v>0</v>
      </c>
      <c r="H187" s="246">
        <v>0</v>
      </c>
      <c r="I187" s="246">
        <v>0</v>
      </c>
      <c r="J187" s="246">
        <v>0</v>
      </c>
      <c r="K187" s="246">
        <v>0</v>
      </c>
      <c r="L187" s="246">
        <v>0</v>
      </c>
      <c r="M187" s="246">
        <v>0</v>
      </c>
      <c r="N187" s="246">
        <v>0</v>
      </c>
      <c r="O187" s="246">
        <v>0</v>
      </c>
      <c r="P187" s="246">
        <v>0</v>
      </c>
      <c r="Q187" s="246">
        <v>0</v>
      </c>
      <c r="R187" s="246">
        <v>0</v>
      </c>
      <c r="S187" s="246">
        <v>0</v>
      </c>
      <c r="T187" s="246">
        <v>0</v>
      </c>
      <c r="U187" s="246">
        <v>0</v>
      </c>
      <c r="V187" s="246">
        <v>0</v>
      </c>
      <c r="W187" s="246">
        <v>0</v>
      </c>
      <c r="X187" s="246">
        <v>0</v>
      </c>
      <c r="Y187" s="246">
        <v>0</v>
      </c>
      <c r="Z187" s="246">
        <v>0</v>
      </c>
      <c r="AA187" s="246">
        <v>0</v>
      </c>
      <c r="AB187" s="246">
        <v>0</v>
      </c>
      <c r="AC187" s="246">
        <v>0</v>
      </c>
      <c r="AD187" s="246">
        <v>0</v>
      </c>
      <c r="AE187" s="246">
        <v>0</v>
      </c>
      <c r="AF187" s="246">
        <v>0</v>
      </c>
      <c r="AG187" s="246">
        <v>0</v>
      </c>
      <c r="AH187" s="246">
        <v>0</v>
      </c>
      <c r="AI187" s="246">
        <v>0</v>
      </c>
      <c r="AJ187" s="246">
        <v>0</v>
      </c>
      <c r="AK187" s="246">
        <v>0</v>
      </c>
      <c r="AL187" s="246">
        <v>0</v>
      </c>
      <c r="AM187" s="246">
        <v>0</v>
      </c>
      <c r="AN187" s="246">
        <v>0</v>
      </c>
      <c r="AO187" s="245">
        <v>0</v>
      </c>
    </row>
    <row r="188" spans="1:41">
      <c r="A188" s="111" t="s">
        <v>183</v>
      </c>
      <c r="B188" s="112" t="s">
        <v>56</v>
      </c>
      <c r="C188" s="246">
        <v>0</v>
      </c>
      <c r="D188" s="246">
        <v>0</v>
      </c>
      <c r="E188" s="246">
        <v>0</v>
      </c>
      <c r="F188" s="246">
        <v>0</v>
      </c>
      <c r="G188" s="246">
        <v>0</v>
      </c>
      <c r="H188" s="246">
        <v>0</v>
      </c>
      <c r="I188" s="246">
        <v>0</v>
      </c>
      <c r="J188" s="246">
        <v>0</v>
      </c>
      <c r="K188" s="246">
        <v>0</v>
      </c>
      <c r="L188" s="246">
        <v>0</v>
      </c>
      <c r="M188" s="246">
        <v>0</v>
      </c>
      <c r="N188" s="246">
        <v>0</v>
      </c>
      <c r="O188" s="246">
        <v>0</v>
      </c>
      <c r="P188" s="246">
        <v>0</v>
      </c>
      <c r="Q188" s="246">
        <v>0</v>
      </c>
      <c r="R188" s="246">
        <v>0</v>
      </c>
      <c r="S188" s="246">
        <v>0</v>
      </c>
      <c r="T188" s="246">
        <v>0</v>
      </c>
      <c r="U188" s="246">
        <v>0</v>
      </c>
      <c r="V188" s="246">
        <v>0</v>
      </c>
      <c r="W188" s="246">
        <v>0</v>
      </c>
      <c r="X188" s="246">
        <v>0</v>
      </c>
      <c r="Y188" s="246">
        <v>0</v>
      </c>
      <c r="Z188" s="246">
        <v>0</v>
      </c>
      <c r="AA188" s="246">
        <v>0</v>
      </c>
      <c r="AB188" s="246">
        <v>0</v>
      </c>
      <c r="AC188" s="246">
        <v>0</v>
      </c>
      <c r="AD188" s="246">
        <v>0</v>
      </c>
      <c r="AE188" s="246">
        <v>0</v>
      </c>
      <c r="AF188" s="246">
        <v>0</v>
      </c>
      <c r="AG188" s="246">
        <v>0</v>
      </c>
      <c r="AH188" s="246">
        <v>0</v>
      </c>
      <c r="AI188" s="246">
        <v>0</v>
      </c>
      <c r="AJ188" s="246">
        <v>0</v>
      </c>
      <c r="AK188" s="246">
        <v>0</v>
      </c>
      <c r="AL188" s="246">
        <v>0</v>
      </c>
      <c r="AM188" s="246">
        <v>0</v>
      </c>
      <c r="AN188" s="246">
        <v>0</v>
      </c>
      <c r="AO188" s="245">
        <v>0</v>
      </c>
    </row>
    <row r="189" spans="1:41" ht="15.75" thickBot="1">
      <c r="A189" s="251" t="s">
        <v>184</v>
      </c>
      <c r="B189" s="252" t="s">
        <v>56</v>
      </c>
      <c r="C189" s="253">
        <v>0.81841565059602261</v>
      </c>
      <c r="D189" s="253">
        <v>0.76598859492105242</v>
      </c>
      <c r="E189" s="253">
        <v>0.76463910578373073</v>
      </c>
      <c r="F189" s="253">
        <v>0.77853447543716436</v>
      </c>
      <c r="G189" s="253">
        <v>0.79722443842554092</v>
      </c>
      <c r="H189" s="253">
        <v>0.7959622210750581</v>
      </c>
      <c r="I189" s="253">
        <v>0.76732812404823303</v>
      </c>
      <c r="J189" s="253">
        <v>0.76343846085166933</v>
      </c>
      <c r="K189" s="253">
        <v>0.76279424307250987</v>
      </c>
      <c r="L189" s="253">
        <v>0.76511037077951438</v>
      </c>
      <c r="M189" s="253">
        <v>0.7662961673107147</v>
      </c>
      <c r="N189" s="253">
        <v>0.76659640980529786</v>
      </c>
      <c r="O189" s="253">
        <v>0.78201605621147152</v>
      </c>
      <c r="P189" s="253">
        <v>0.77781575882339471</v>
      </c>
      <c r="Q189" s="253">
        <v>0.75689082613372805</v>
      </c>
      <c r="R189" s="253">
        <v>0.75894199660682671</v>
      </c>
      <c r="S189" s="253">
        <v>0.76167010186576845</v>
      </c>
      <c r="T189" s="253">
        <v>0.76558482369422909</v>
      </c>
      <c r="U189" s="253">
        <v>0.76925263139152522</v>
      </c>
      <c r="V189" s="253">
        <v>0.77359566422843928</v>
      </c>
      <c r="W189" s="253">
        <v>0.77726621855545042</v>
      </c>
      <c r="X189" s="253">
        <v>0.77885173201179492</v>
      </c>
      <c r="Y189" s="253">
        <v>0.78064020160484315</v>
      </c>
      <c r="Z189" s="253">
        <v>0.78526586746978766</v>
      </c>
      <c r="AA189" s="253">
        <v>0.78911335984420772</v>
      </c>
      <c r="AB189" s="253">
        <v>0.79253269274139404</v>
      </c>
      <c r="AC189" s="253">
        <v>0.79589564731597895</v>
      </c>
      <c r="AD189" s="253">
        <v>0.79912006287384041</v>
      </c>
      <c r="AE189" s="253">
        <v>0.80238945392990102</v>
      </c>
      <c r="AF189" s="253">
        <v>0.80540000088500974</v>
      </c>
      <c r="AG189" s="253">
        <v>0.81246477593612676</v>
      </c>
      <c r="AH189" s="253">
        <v>0.8154245377273559</v>
      </c>
      <c r="AI189" s="253">
        <v>0.81877258091735838</v>
      </c>
      <c r="AJ189" s="253">
        <v>0.82199777119827266</v>
      </c>
      <c r="AK189" s="253">
        <v>0.82698309707641604</v>
      </c>
      <c r="AL189" s="253">
        <v>0.83021013402938837</v>
      </c>
      <c r="AM189" s="253">
        <v>0.83353961487579342</v>
      </c>
      <c r="AN189" s="253">
        <v>0.83766438596725457</v>
      </c>
      <c r="AO189" s="254">
        <v>0.84070874693298348</v>
      </c>
    </row>
    <row r="190" spans="1:41" ht="15.75">
      <c r="A190" s="170" t="s">
        <v>544</v>
      </c>
      <c r="B190" s="346" t="s">
        <v>547</v>
      </c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322"/>
    </row>
    <row r="191" spans="1:41">
      <c r="A191" s="111" t="s">
        <v>12</v>
      </c>
      <c r="B191" s="112" t="s">
        <v>56</v>
      </c>
      <c r="C191" s="246">
        <v>0</v>
      </c>
      <c r="D191" s="246">
        <v>0</v>
      </c>
      <c r="E191" s="246">
        <v>0</v>
      </c>
      <c r="F191" s="246">
        <v>0</v>
      </c>
      <c r="G191" s="246">
        <v>0</v>
      </c>
      <c r="H191" s="246">
        <v>0</v>
      </c>
      <c r="I191" s="246">
        <v>0</v>
      </c>
      <c r="J191" s="246">
        <v>0</v>
      </c>
      <c r="K191" s="246">
        <v>0</v>
      </c>
      <c r="L191" s="246">
        <v>0</v>
      </c>
      <c r="M191" s="246">
        <v>0</v>
      </c>
      <c r="N191" s="246">
        <v>0</v>
      </c>
      <c r="O191" s="246">
        <v>0</v>
      </c>
      <c r="P191" s="246">
        <v>0</v>
      </c>
      <c r="Q191" s="246">
        <v>0</v>
      </c>
      <c r="R191" s="246">
        <v>0</v>
      </c>
      <c r="S191" s="246">
        <v>0</v>
      </c>
      <c r="T191" s="246">
        <v>0</v>
      </c>
      <c r="U191" s="246">
        <v>0</v>
      </c>
      <c r="V191" s="246">
        <v>0</v>
      </c>
      <c r="W191" s="246">
        <v>0</v>
      </c>
      <c r="X191" s="246">
        <v>0</v>
      </c>
      <c r="Y191" s="246">
        <v>0</v>
      </c>
      <c r="Z191" s="246">
        <v>0</v>
      </c>
      <c r="AA191" s="246">
        <v>0</v>
      </c>
      <c r="AB191" s="246">
        <v>0</v>
      </c>
      <c r="AC191" s="246">
        <v>0</v>
      </c>
      <c r="AD191" s="246">
        <v>0</v>
      </c>
      <c r="AE191" s="246">
        <v>0</v>
      </c>
      <c r="AF191" s="246">
        <v>0</v>
      </c>
      <c r="AG191" s="246">
        <v>0</v>
      </c>
      <c r="AH191" s="246">
        <v>0</v>
      </c>
      <c r="AI191" s="246">
        <v>0</v>
      </c>
      <c r="AJ191" s="246">
        <v>0</v>
      </c>
      <c r="AK191" s="246">
        <v>0</v>
      </c>
      <c r="AL191" s="246">
        <v>0</v>
      </c>
      <c r="AM191" s="246">
        <v>0</v>
      </c>
      <c r="AN191" s="246">
        <v>0</v>
      </c>
      <c r="AO191" s="245">
        <v>0</v>
      </c>
    </row>
    <row r="192" spans="1:41">
      <c r="A192" s="111" t="s">
        <v>20</v>
      </c>
      <c r="B192" s="112" t="s">
        <v>56</v>
      </c>
      <c r="C192" s="246">
        <v>0</v>
      </c>
      <c r="D192" s="246">
        <v>0</v>
      </c>
      <c r="E192" s="246">
        <v>0</v>
      </c>
      <c r="F192" s="246">
        <v>0</v>
      </c>
      <c r="G192" s="246">
        <v>0</v>
      </c>
      <c r="H192" s="246">
        <v>0</v>
      </c>
      <c r="I192" s="246">
        <v>0</v>
      </c>
      <c r="J192" s="246">
        <v>0</v>
      </c>
      <c r="K192" s="246">
        <v>0</v>
      </c>
      <c r="L192" s="246">
        <v>0</v>
      </c>
      <c r="M192" s="246">
        <v>0</v>
      </c>
      <c r="N192" s="246">
        <v>0</v>
      </c>
      <c r="O192" s="246">
        <v>0</v>
      </c>
      <c r="P192" s="246">
        <v>0</v>
      </c>
      <c r="Q192" s="246">
        <v>0</v>
      </c>
      <c r="R192" s="246">
        <v>0</v>
      </c>
      <c r="S192" s="246">
        <v>0</v>
      </c>
      <c r="T192" s="246">
        <v>0</v>
      </c>
      <c r="U192" s="246">
        <v>0</v>
      </c>
      <c r="V192" s="246">
        <v>0</v>
      </c>
      <c r="W192" s="246">
        <v>0</v>
      </c>
      <c r="X192" s="246">
        <v>0</v>
      </c>
      <c r="Y192" s="246">
        <v>0</v>
      </c>
      <c r="Z192" s="246">
        <v>0</v>
      </c>
      <c r="AA192" s="246">
        <v>0</v>
      </c>
      <c r="AB192" s="246">
        <v>0</v>
      </c>
      <c r="AC192" s="246">
        <v>0</v>
      </c>
      <c r="AD192" s="246">
        <v>0</v>
      </c>
      <c r="AE192" s="246">
        <v>0</v>
      </c>
      <c r="AF192" s="246">
        <v>0</v>
      </c>
      <c r="AG192" s="246">
        <v>0</v>
      </c>
      <c r="AH192" s="246">
        <v>0</v>
      </c>
      <c r="AI192" s="246">
        <v>0</v>
      </c>
      <c r="AJ192" s="246">
        <v>0</v>
      </c>
      <c r="AK192" s="246">
        <v>0</v>
      </c>
      <c r="AL192" s="246">
        <v>0</v>
      </c>
      <c r="AM192" s="246">
        <v>0</v>
      </c>
      <c r="AN192" s="246">
        <v>0</v>
      </c>
      <c r="AO192" s="245">
        <v>0</v>
      </c>
    </row>
    <row r="193" spans="1:41">
      <c r="A193" s="111" t="s">
        <v>576</v>
      </c>
      <c r="B193" s="112" t="s">
        <v>56</v>
      </c>
      <c r="C193" s="246">
        <v>0</v>
      </c>
      <c r="D193" s="246">
        <v>0</v>
      </c>
      <c r="E193" s="246">
        <v>0</v>
      </c>
      <c r="F193" s="246">
        <v>0</v>
      </c>
      <c r="G193" s="246">
        <v>0</v>
      </c>
      <c r="H193" s="246">
        <v>0</v>
      </c>
      <c r="I193" s="246">
        <v>0</v>
      </c>
      <c r="J193" s="246">
        <v>0</v>
      </c>
      <c r="K193" s="246">
        <v>0</v>
      </c>
      <c r="L193" s="246">
        <v>0</v>
      </c>
      <c r="M193" s="246">
        <v>0</v>
      </c>
      <c r="N193" s="246">
        <v>0</v>
      </c>
      <c r="O193" s="246">
        <v>0</v>
      </c>
      <c r="P193" s="246">
        <v>0</v>
      </c>
      <c r="Q193" s="246">
        <v>0</v>
      </c>
      <c r="R193" s="246">
        <v>0</v>
      </c>
      <c r="S193" s="246">
        <v>0</v>
      </c>
      <c r="T193" s="246">
        <v>0</v>
      </c>
      <c r="U193" s="246">
        <v>0</v>
      </c>
      <c r="V193" s="246">
        <v>0</v>
      </c>
      <c r="W193" s="246">
        <v>0</v>
      </c>
      <c r="X193" s="246">
        <v>0</v>
      </c>
      <c r="Y193" s="246">
        <v>0</v>
      </c>
      <c r="Z193" s="246">
        <v>0</v>
      </c>
      <c r="AA193" s="246">
        <v>0</v>
      </c>
      <c r="AB193" s="246">
        <v>0</v>
      </c>
      <c r="AC193" s="246">
        <v>0</v>
      </c>
      <c r="AD193" s="246">
        <v>0</v>
      </c>
      <c r="AE193" s="246">
        <v>0</v>
      </c>
      <c r="AF193" s="246">
        <v>0</v>
      </c>
      <c r="AG193" s="246">
        <v>0</v>
      </c>
      <c r="AH193" s="246">
        <v>0</v>
      </c>
      <c r="AI193" s="246">
        <v>0</v>
      </c>
      <c r="AJ193" s="246">
        <v>0</v>
      </c>
      <c r="AK193" s="246">
        <v>0</v>
      </c>
      <c r="AL193" s="246">
        <v>0</v>
      </c>
      <c r="AM193" s="246">
        <v>0</v>
      </c>
      <c r="AN193" s="246">
        <v>0</v>
      </c>
      <c r="AO193" s="245">
        <v>0</v>
      </c>
    </row>
    <row r="194" spans="1:41">
      <c r="A194" s="111" t="s">
        <v>22</v>
      </c>
      <c r="B194" s="112" t="s">
        <v>56</v>
      </c>
      <c r="C194" s="246">
        <v>1.1998357571716309</v>
      </c>
      <c r="D194" s="246">
        <v>1.2092008002929688</v>
      </c>
      <c r="E194" s="246">
        <v>1.1954157340087892</v>
      </c>
      <c r="F194" s="246">
        <v>1.2068587141418456</v>
      </c>
      <c r="G194" s="246">
        <v>1.3085152435302736</v>
      </c>
      <c r="H194" s="246">
        <v>1.4032649721679686</v>
      </c>
      <c r="I194" s="246">
        <v>1.411827011932373</v>
      </c>
      <c r="J194" s="246">
        <v>1.4213053495483399</v>
      </c>
      <c r="K194" s="246">
        <v>1.4306956865615845</v>
      </c>
      <c r="L194" s="246">
        <v>1.0933318832168579</v>
      </c>
      <c r="M194" s="246">
        <v>0.88499958958053593</v>
      </c>
      <c r="N194" s="246">
        <v>0.58704448476690052</v>
      </c>
      <c r="O194" s="246">
        <v>0.60154625404290862</v>
      </c>
      <c r="P194" s="246">
        <v>0.6157230924610495</v>
      </c>
      <c r="Q194" s="246">
        <v>0.62953691574224091</v>
      </c>
      <c r="R194" s="246">
        <v>0.63034431333998597</v>
      </c>
      <c r="S194" s="246">
        <v>0.63457825228525699</v>
      </c>
      <c r="T194" s="246">
        <v>0.64048606302696465</v>
      </c>
      <c r="U194" s="246">
        <v>0.6566525993359984</v>
      </c>
      <c r="V194" s="246">
        <v>0.66226628251952302</v>
      </c>
      <c r="W194" s="246">
        <v>0.67352032349607349</v>
      </c>
      <c r="X194" s="246">
        <v>0.67734518613281103</v>
      </c>
      <c r="Y194" s="246">
        <v>0.70705094582030181</v>
      </c>
      <c r="Z194" s="246">
        <v>0.70590126136700815</v>
      </c>
      <c r="AA194" s="246">
        <v>0.71984559824302796</v>
      </c>
      <c r="AB194" s="246">
        <v>0.73291670921915775</v>
      </c>
      <c r="AC194" s="246">
        <v>0.72987668609464162</v>
      </c>
      <c r="AD194" s="246">
        <v>0.7287515984760915</v>
      </c>
      <c r="AE194" s="246">
        <v>0.73881262580146645</v>
      </c>
      <c r="AF194" s="246">
        <v>0.74279419840040051</v>
      </c>
      <c r="AG194" s="246">
        <v>0.75472185214919596</v>
      </c>
      <c r="AH194" s="246">
        <v>0.7652819993720501</v>
      </c>
      <c r="AI194" s="246">
        <v>0.75790642348086834</v>
      </c>
      <c r="AJ194" s="246">
        <v>0.79187374510960284</v>
      </c>
      <c r="AK194" s="246">
        <v>0.81521306053990128</v>
      </c>
      <c r="AL194" s="246">
        <v>0.82011497245197185</v>
      </c>
      <c r="AM194" s="246">
        <v>0.81844108034138008</v>
      </c>
      <c r="AN194" s="246">
        <v>0.81850456596925858</v>
      </c>
      <c r="AO194" s="245">
        <v>0.84496635964186495</v>
      </c>
    </row>
    <row r="195" spans="1:41">
      <c r="A195" s="111" t="s">
        <v>21</v>
      </c>
      <c r="B195" s="112" t="s">
        <v>56</v>
      </c>
      <c r="C195" s="246">
        <v>1.5583556386718749</v>
      </c>
      <c r="D195" s="246">
        <v>1.5717344189453124</v>
      </c>
      <c r="E195" s="246">
        <v>1.60359215625</v>
      </c>
      <c r="F195" s="246">
        <v>1.6232017705078126</v>
      </c>
      <c r="G195" s="246">
        <v>1.5661642499999999</v>
      </c>
      <c r="H195" s="246">
        <v>1.4826440058593748</v>
      </c>
      <c r="I195" s="246">
        <v>1.4993570439453126</v>
      </c>
      <c r="J195" s="246">
        <v>1.5131031855468751</v>
      </c>
      <c r="K195" s="246">
        <v>1.5284815878906248</v>
      </c>
      <c r="L195" s="246">
        <v>1.1717551005859375</v>
      </c>
      <c r="M195" s="246">
        <v>0.95415000683593754</v>
      </c>
      <c r="N195" s="246">
        <v>0.39020206365966797</v>
      </c>
      <c r="O195" s="246">
        <v>8.39258282532543E-2</v>
      </c>
      <c r="P195" s="246">
        <v>8.8252667253792286E-2</v>
      </c>
      <c r="Q195" s="246">
        <v>8.9933020931452515E-2</v>
      </c>
      <c r="R195" s="246">
        <v>9.6778729633778329E-2</v>
      </c>
      <c r="S195" s="246">
        <v>0.10255676948916911</v>
      </c>
      <c r="T195" s="246">
        <v>0.10988645069622993</v>
      </c>
      <c r="U195" s="246">
        <v>0.11575242722111941</v>
      </c>
      <c r="V195" s="246">
        <v>0.12549021260493995</v>
      </c>
      <c r="W195" s="246">
        <v>0.13610962812423708</v>
      </c>
      <c r="X195" s="246">
        <v>0.14402916863298415</v>
      </c>
      <c r="Y195" s="246">
        <v>0.14828627745425702</v>
      </c>
      <c r="Z195" s="246">
        <v>0.16079488144302367</v>
      </c>
      <c r="AA195" s="246">
        <v>0.16677940973067285</v>
      </c>
      <c r="AB195" s="246">
        <v>0.18128212690019607</v>
      </c>
      <c r="AC195" s="246">
        <v>0.17854324336910246</v>
      </c>
      <c r="AD195" s="246">
        <v>0.19133510958290101</v>
      </c>
      <c r="AE195" s="246">
        <v>0.20519579941177368</v>
      </c>
      <c r="AF195" s="246">
        <v>0.21615304058837892</v>
      </c>
      <c r="AG195" s="246">
        <v>0.2292008702697754</v>
      </c>
      <c r="AH195" s="246">
        <v>0.24812086695861818</v>
      </c>
      <c r="AI195" s="246">
        <v>0.26931467716979979</v>
      </c>
      <c r="AJ195" s="246">
        <v>0.27670248992919921</v>
      </c>
      <c r="AK195" s="246">
        <v>0.28931534127807618</v>
      </c>
      <c r="AL195" s="246">
        <v>0.31003874511718749</v>
      </c>
      <c r="AM195" s="246">
        <v>0.33642874255371091</v>
      </c>
      <c r="AN195" s="246">
        <v>0.3566620146484375</v>
      </c>
      <c r="AO195" s="245">
        <v>0.37571752868652342</v>
      </c>
    </row>
    <row r="196" spans="1:41">
      <c r="A196" s="111" t="s">
        <v>175</v>
      </c>
      <c r="B196" s="112" t="s">
        <v>56</v>
      </c>
      <c r="C196" s="246">
        <v>0</v>
      </c>
      <c r="D196" s="246">
        <v>0</v>
      </c>
      <c r="E196" s="246">
        <v>0</v>
      </c>
      <c r="F196" s="246">
        <v>0</v>
      </c>
      <c r="G196" s="246">
        <v>0</v>
      </c>
      <c r="H196" s="246">
        <v>0</v>
      </c>
      <c r="I196" s="246">
        <v>0</v>
      </c>
      <c r="J196" s="246">
        <v>0</v>
      </c>
      <c r="K196" s="246">
        <v>0</v>
      </c>
      <c r="L196" s="246">
        <v>0</v>
      </c>
      <c r="M196" s="246">
        <v>0</v>
      </c>
      <c r="N196" s="246">
        <v>0</v>
      </c>
      <c r="O196" s="246">
        <v>0</v>
      </c>
      <c r="P196" s="246">
        <v>0</v>
      </c>
      <c r="Q196" s="246">
        <v>0</v>
      </c>
      <c r="R196" s="246">
        <v>0</v>
      </c>
      <c r="S196" s="246">
        <v>0</v>
      </c>
      <c r="T196" s="246">
        <v>0</v>
      </c>
      <c r="U196" s="246">
        <v>0</v>
      </c>
      <c r="V196" s="246">
        <v>0</v>
      </c>
      <c r="W196" s="246">
        <v>0</v>
      </c>
      <c r="X196" s="246">
        <v>0</v>
      </c>
      <c r="Y196" s="246">
        <v>0</v>
      </c>
      <c r="Z196" s="246">
        <v>0</v>
      </c>
      <c r="AA196" s="246">
        <v>0</v>
      </c>
      <c r="AB196" s="246">
        <v>0</v>
      </c>
      <c r="AC196" s="246">
        <v>0</v>
      </c>
      <c r="AD196" s="246">
        <v>0</v>
      </c>
      <c r="AE196" s="246">
        <v>0</v>
      </c>
      <c r="AF196" s="246">
        <v>0</v>
      </c>
      <c r="AG196" s="246">
        <v>0</v>
      </c>
      <c r="AH196" s="246">
        <v>0</v>
      </c>
      <c r="AI196" s="246">
        <v>0</v>
      </c>
      <c r="AJ196" s="246">
        <v>0</v>
      </c>
      <c r="AK196" s="246">
        <v>0</v>
      </c>
      <c r="AL196" s="246">
        <v>0</v>
      </c>
      <c r="AM196" s="246">
        <v>0</v>
      </c>
      <c r="AN196" s="246">
        <v>0</v>
      </c>
      <c r="AO196" s="245">
        <v>0</v>
      </c>
    </row>
    <row r="197" spans="1:41">
      <c r="A197" s="111" t="s">
        <v>176</v>
      </c>
      <c r="B197" s="112" t="s">
        <v>56</v>
      </c>
      <c r="C197" s="246">
        <v>0</v>
      </c>
      <c r="D197" s="246">
        <v>0</v>
      </c>
      <c r="E197" s="246">
        <v>0</v>
      </c>
      <c r="F197" s="246">
        <v>0</v>
      </c>
      <c r="G197" s="246">
        <v>0</v>
      </c>
      <c r="H197" s="246">
        <v>0</v>
      </c>
      <c r="I197" s="246">
        <v>0</v>
      </c>
      <c r="J197" s="246">
        <v>0</v>
      </c>
      <c r="K197" s="246">
        <v>0</v>
      </c>
      <c r="L197" s="246">
        <v>0</v>
      </c>
      <c r="M197" s="246">
        <v>0</v>
      </c>
      <c r="N197" s="246">
        <v>0</v>
      </c>
      <c r="O197" s="246">
        <v>0</v>
      </c>
      <c r="P197" s="246">
        <v>0</v>
      </c>
      <c r="Q197" s="246">
        <v>0</v>
      </c>
      <c r="R197" s="246">
        <v>0</v>
      </c>
      <c r="S197" s="246">
        <v>0</v>
      </c>
      <c r="T197" s="246">
        <v>0</v>
      </c>
      <c r="U197" s="246">
        <v>0</v>
      </c>
      <c r="V197" s="246">
        <v>0</v>
      </c>
      <c r="W197" s="246">
        <v>0</v>
      </c>
      <c r="X197" s="246">
        <v>0</v>
      </c>
      <c r="Y197" s="246">
        <v>0</v>
      </c>
      <c r="Z197" s="246">
        <v>0</v>
      </c>
      <c r="AA197" s="246">
        <v>0</v>
      </c>
      <c r="AB197" s="246">
        <v>0</v>
      </c>
      <c r="AC197" s="246">
        <v>0</v>
      </c>
      <c r="AD197" s="246">
        <v>0</v>
      </c>
      <c r="AE197" s="246">
        <v>0</v>
      </c>
      <c r="AF197" s="246">
        <v>0</v>
      </c>
      <c r="AG197" s="246">
        <v>0</v>
      </c>
      <c r="AH197" s="246">
        <v>0</v>
      </c>
      <c r="AI197" s="246">
        <v>0</v>
      </c>
      <c r="AJ197" s="246">
        <v>0</v>
      </c>
      <c r="AK197" s="246">
        <v>0</v>
      </c>
      <c r="AL197" s="246">
        <v>0</v>
      </c>
      <c r="AM197" s="246">
        <v>0</v>
      </c>
      <c r="AN197" s="246">
        <v>0</v>
      </c>
      <c r="AO197" s="245">
        <v>0</v>
      </c>
    </row>
    <row r="198" spans="1:41">
      <c r="A198" s="111" t="s">
        <v>177</v>
      </c>
      <c r="B198" s="112" t="s">
        <v>56</v>
      </c>
      <c r="C198" s="246">
        <v>3.4038999694585803E-4</v>
      </c>
      <c r="D198" s="246">
        <v>4.5503999695181843E-4</v>
      </c>
      <c r="E198" s="246">
        <v>5.5428001832962036E-4</v>
      </c>
      <c r="F198" s="246">
        <v>8.3889000856876377E-4</v>
      </c>
      <c r="G198" s="246">
        <v>4.6593000185489653E-4</v>
      </c>
      <c r="H198" s="246">
        <v>1.860900060981512E-4</v>
      </c>
      <c r="I198" s="246">
        <v>2.240899932831526E-4</v>
      </c>
      <c r="J198" s="246">
        <v>3.8233999635279182E-4</v>
      </c>
      <c r="K198" s="246">
        <v>2.8280000793933868E-4</v>
      </c>
      <c r="L198" s="246">
        <v>5.0990000074729324E-5</v>
      </c>
      <c r="M198" s="246">
        <v>1.3340000171214342E-5</v>
      </c>
      <c r="N198" s="246">
        <v>1.1399999856948852E-6</v>
      </c>
      <c r="O198" s="246">
        <v>6.7000000178813932E-7</v>
      </c>
      <c r="P198" s="246">
        <v>1.2799999713897705E-6</v>
      </c>
      <c r="Q198" s="246">
        <v>1.1599999964237213E-6</v>
      </c>
      <c r="R198" s="246">
        <v>1.9999999403953553E-6</v>
      </c>
      <c r="S198" s="246">
        <v>1.7899999618530274E-6</v>
      </c>
      <c r="T198" s="246">
        <v>2.6800000071525573E-6</v>
      </c>
      <c r="U198" s="246">
        <v>4.1299999952316283E-6</v>
      </c>
      <c r="V198" s="246">
        <v>7.9999998211860653E-7</v>
      </c>
      <c r="W198" s="246">
        <v>3.0000000447034834E-7</v>
      </c>
      <c r="X198" s="246">
        <v>0</v>
      </c>
      <c r="Y198" s="246">
        <v>2.5199999809265138E-6</v>
      </c>
      <c r="Z198" s="246">
        <v>3.9599999189376834E-6</v>
      </c>
      <c r="AA198" s="246">
        <v>5.610000133514404E-6</v>
      </c>
      <c r="AB198" s="246">
        <v>8.1899998281151069E-6</v>
      </c>
      <c r="AC198" s="246">
        <v>1.0189999828115106E-5</v>
      </c>
      <c r="AD198" s="246">
        <v>7.0000000298023227E-8</v>
      </c>
      <c r="AE198" s="246">
        <v>1.1000000238418578E-6</v>
      </c>
      <c r="AF198" s="246">
        <v>1.2100000083446502E-6</v>
      </c>
      <c r="AG198" s="246">
        <v>1.6700000166893005E-6</v>
      </c>
      <c r="AH198" s="246">
        <v>3.9999998807907106E-6</v>
      </c>
      <c r="AI198" s="246">
        <v>7.3500000238418581E-6</v>
      </c>
      <c r="AJ198" s="246">
        <v>2.949999988079071E-6</v>
      </c>
      <c r="AK198" s="246">
        <v>4.0400000810623171E-6</v>
      </c>
      <c r="AL198" s="246">
        <v>0</v>
      </c>
      <c r="AM198" s="246">
        <v>1.3999999873340131E-7</v>
      </c>
      <c r="AN198" s="246">
        <v>8.6199997663497923E-6</v>
      </c>
      <c r="AO198" s="245">
        <v>3.1899999976158144E-6</v>
      </c>
    </row>
    <row r="199" spans="1:41">
      <c r="A199" s="111" t="s">
        <v>178</v>
      </c>
      <c r="B199" s="112" t="s">
        <v>56</v>
      </c>
      <c r="C199" s="246">
        <v>0</v>
      </c>
      <c r="D199" s="246">
        <v>0</v>
      </c>
      <c r="E199" s="246">
        <v>0</v>
      </c>
      <c r="F199" s="246">
        <v>0</v>
      </c>
      <c r="G199" s="246">
        <v>0</v>
      </c>
      <c r="H199" s="246">
        <v>0</v>
      </c>
      <c r="I199" s="246">
        <v>0</v>
      </c>
      <c r="J199" s="246">
        <v>0</v>
      </c>
      <c r="K199" s="246">
        <v>0</v>
      </c>
      <c r="L199" s="246">
        <v>0</v>
      </c>
      <c r="M199" s="246">
        <v>0</v>
      </c>
      <c r="N199" s="246">
        <v>0</v>
      </c>
      <c r="O199" s="246">
        <v>0</v>
      </c>
      <c r="P199" s="246">
        <v>0</v>
      </c>
      <c r="Q199" s="246">
        <v>0</v>
      </c>
      <c r="R199" s="246">
        <v>0</v>
      </c>
      <c r="S199" s="246">
        <v>0</v>
      </c>
      <c r="T199" s="246">
        <v>0</v>
      </c>
      <c r="U199" s="246">
        <v>0</v>
      </c>
      <c r="V199" s="246">
        <v>0</v>
      </c>
      <c r="W199" s="246">
        <v>0</v>
      </c>
      <c r="X199" s="246">
        <v>0</v>
      </c>
      <c r="Y199" s="246">
        <v>0</v>
      </c>
      <c r="Z199" s="246">
        <v>0</v>
      </c>
      <c r="AA199" s="246">
        <v>0</v>
      </c>
      <c r="AB199" s="246">
        <v>0</v>
      </c>
      <c r="AC199" s="246">
        <v>0</v>
      </c>
      <c r="AD199" s="246">
        <v>0</v>
      </c>
      <c r="AE199" s="246">
        <v>0</v>
      </c>
      <c r="AF199" s="246">
        <v>0</v>
      </c>
      <c r="AG199" s="246">
        <v>0</v>
      </c>
      <c r="AH199" s="246">
        <v>0</v>
      </c>
      <c r="AI199" s="246">
        <v>0</v>
      </c>
      <c r="AJ199" s="246">
        <v>0</v>
      </c>
      <c r="AK199" s="246">
        <v>0</v>
      </c>
      <c r="AL199" s="246">
        <v>0</v>
      </c>
      <c r="AM199" s="246">
        <v>0</v>
      </c>
      <c r="AN199" s="246">
        <v>0</v>
      </c>
      <c r="AO199" s="245">
        <v>0</v>
      </c>
    </row>
    <row r="200" spans="1:41">
      <c r="A200" s="111" t="s">
        <v>1</v>
      </c>
      <c r="B200" s="112" t="s">
        <v>56</v>
      </c>
      <c r="C200" s="246">
        <v>0</v>
      </c>
      <c r="D200" s="246">
        <v>0</v>
      </c>
      <c r="E200" s="246">
        <v>0</v>
      </c>
      <c r="F200" s="246">
        <v>0</v>
      </c>
      <c r="G200" s="246">
        <v>0</v>
      </c>
      <c r="H200" s="246">
        <v>0</v>
      </c>
      <c r="I200" s="246">
        <v>0</v>
      </c>
      <c r="J200" s="246">
        <v>0</v>
      </c>
      <c r="K200" s="246">
        <v>0</v>
      </c>
      <c r="L200" s="246">
        <v>0</v>
      </c>
      <c r="M200" s="246">
        <v>0</v>
      </c>
      <c r="N200" s="246">
        <v>0</v>
      </c>
      <c r="O200" s="246">
        <v>0</v>
      </c>
      <c r="P200" s="246">
        <v>0</v>
      </c>
      <c r="Q200" s="246">
        <v>0</v>
      </c>
      <c r="R200" s="246">
        <v>0</v>
      </c>
      <c r="S200" s="246">
        <v>0</v>
      </c>
      <c r="T200" s="246">
        <v>0</v>
      </c>
      <c r="U200" s="246">
        <v>0</v>
      </c>
      <c r="V200" s="246">
        <v>0</v>
      </c>
      <c r="W200" s="246">
        <v>0</v>
      </c>
      <c r="X200" s="246">
        <v>0</v>
      </c>
      <c r="Y200" s="246">
        <v>0</v>
      </c>
      <c r="Z200" s="246">
        <v>0</v>
      </c>
      <c r="AA200" s="246">
        <v>0</v>
      </c>
      <c r="AB200" s="246">
        <v>0</v>
      </c>
      <c r="AC200" s="246">
        <v>0</v>
      </c>
      <c r="AD200" s="246">
        <v>0</v>
      </c>
      <c r="AE200" s="246">
        <v>0</v>
      </c>
      <c r="AF200" s="246">
        <v>0</v>
      </c>
      <c r="AG200" s="246">
        <v>0</v>
      </c>
      <c r="AH200" s="246">
        <v>0</v>
      </c>
      <c r="AI200" s="246">
        <v>0</v>
      </c>
      <c r="AJ200" s="246">
        <v>0</v>
      </c>
      <c r="AK200" s="246">
        <v>0</v>
      </c>
      <c r="AL200" s="246">
        <v>0</v>
      </c>
      <c r="AM200" s="246">
        <v>0</v>
      </c>
      <c r="AN200" s="246">
        <v>0</v>
      </c>
      <c r="AO200" s="245">
        <v>0</v>
      </c>
    </row>
    <row r="201" spans="1:41">
      <c r="A201" s="111" t="s">
        <v>179</v>
      </c>
      <c r="B201" s="112" t="s">
        <v>56</v>
      </c>
      <c r="C201" s="246">
        <v>0</v>
      </c>
      <c r="D201" s="246">
        <v>0</v>
      </c>
      <c r="E201" s="246">
        <v>0</v>
      </c>
      <c r="F201" s="246">
        <v>0</v>
      </c>
      <c r="G201" s="246">
        <v>0</v>
      </c>
      <c r="H201" s="246">
        <v>0</v>
      </c>
      <c r="I201" s="246">
        <v>0</v>
      </c>
      <c r="J201" s="246">
        <v>0</v>
      </c>
      <c r="K201" s="246">
        <v>0</v>
      </c>
      <c r="L201" s="246">
        <v>0</v>
      </c>
      <c r="M201" s="246">
        <v>0</v>
      </c>
      <c r="N201" s="246">
        <v>0</v>
      </c>
      <c r="O201" s="246">
        <v>0</v>
      </c>
      <c r="P201" s="246">
        <v>0</v>
      </c>
      <c r="Q201" s="246">
        <v>0</v>
      </c>
      <c r="R201" s="246">
        <v>0</v>
      </c>
      <c r="S201" s="246">
        <v>0</v>
      </c>
      <c r="T201" s="246">
        <v>0</v>
      </c>
      <c r="U201" s="246">
        <v>0</v>
      </c>
      <c r="V201" s="246">
        <v>0</v>
      </c>
      <c r="W201" s="246">
        <v>0</v>
      </c>
      <c r="X201" s="246">
        <v>0</v>
      </c>
      <c r="Y201" s="246">
        <v>0</v>
      </c>
      <c r="Z201" s="246">
        <v>0</v>
      </c>
      <c r="AA201" s="246">
        <v>0</v>
      </c>
      <c r="AB201" s="246">
        <v>0</v>
      </c>
      <c r="AC201" s="246">
        <v>0</v>
      </c>
      <c r="AD201" s="246">
        <v>0</v>
      </c>
      <c r="AE201" s="246">
        <v>0</v>
      </c>
      <c r="AF201" s="246">
        <v>0</v>
      </c>
      <c r="AG201" s="246">
        <v>0</v>
      </c>
      <c r="AH201" s="246">
        <v>0</v>
      </c>
      <c r="AI201" s="246">
        <v>0</v>
      </c>
      <c r="AJ201" s="246">
        <v>0</v>
      </c>
      <c r="AK201" s="246">
        <v>0</v>
      </c>
      <c r="AL201" s="246">
        <v>0</v>
      </c>
      <c r="AM201" s="246">
        <v>0</v>
      </c>
      <c r="AN201" s="246">
        <v>0</v>
      </c>
      <c r="AO201" s="245">
        <v>0</v>
      </c>
    </row>
    <row r="202" spans="1:41">
      <c r="A202" s="111" t="s">
        <v>180</v>
      </c>
      <c r="B202" s="112" t="s">
        <v>56</v>
      </c>
      <c r="C202" s="246">
        <v>0</v>
      </c>
      <c r="D202" s="246">
        <v>0</v>
      </c>
      <c r="E202" s="246">
        <v>0</v>
      </c>
      <c r="F202" s="246">
        <v>0</v>
      </c>
      <c r="G202" s="246">
        <v>0</v>
      </c>
      <c r="H202" s="246">
        <v>0</v>
      </c>
      <c r="I202" s="246">
        <v>0</v>
      </c>
      <c r="J202" s="246">
        <v>0</v>
      </c>
      <c r="K202" s="246">
        <v>0</v>
      </c>
      <c r="L202" s="246">
        <v>0</v>
      </c>
      <c r="M202" s="246">
        <v>0</v>
      </c>
      <c r="N202" s="246">
        <v>0</v>
      </c>
      <c r="O202" s="246">
        <v>0</v>
      </c>
      <c r="P202" s="246">
        <v>0</v>
      </c>
      <c r="Q202" s="246">
        <v>0</v>
      </c>
      <c r="R202" s="246">
        <v>0</v>
      </c>
      <c r="S202" s="246">
        <v>0</v>
      </c>
      <c r="T202" s="246">
        <v>0</v>
      </c>
      <c r="U202" s="246">
        <v>0</v>
      </c>
      <c r="V202" s="246">
        <v>0</v>
      </c>
      <c r="W202" s="246">
        <v>0</v>
      </c>
      <c r="X202" s="246">
        <v>0</v>
      </c>
      <c r="Y202" s="246">
        <v>0</v>
      </c>
      <c r="Z202" s="246">
        <v>0</v>
      </c>
      <c r="AA202" s="246">
        <v>0</v>
      </c>
      <c r="AB202" s="246">
        <v>0</v>
      </c>
      <c r="AC202" s="246">
        <v>0</v>
      </c>
      <c r="AD202" s="246">
        <v>0</v>
      </c>
      <c r="AE202" s="246">
        <v>0</v>
      </c>
      <c r="AF202" s="246">
        <v>0</v>
      </c>
      <c r="AG202" s="246">
        <v>0</v>
      </c>
      <c r="AH202" s="246">
        <v>0</v>
      </c>
      <c r="AI202" s="246">
        <v>0</v>
      </c>
      <c r="AJ202" s="246">
        <v>0</v>
      </c>
      <c r="AK202" s="246">
        <v>0</v>
      </c>
      <c r="AL202" s="246">
        <v>0</v>
      </c>
      <c r="AM202" s="246">
        <v>0</v>
      </c>
      <c r="AN202" s="246">
        <v>0</v>
      </c>
      <c r="AO202" s="245">
        <v>0</v>
      </c>
    </row>
    <row r="203" spans="1:41">
      <c r="A203" s="111" t="s">
        <v>270</v>
      </c>
      <c r="B203" s="112" t="s">
        <v>56</v>
      </c>
      <c r="C203" s="246">
        <v>0</v>
      </c>
      <c r="D203" s="246">
        <v>0</v>
      </c>
      <c r="E203" s="246">
        <v>0</v>
      </c>
      <c r="F203" s="246">
        <v>0</v>
      </c>
      <c r="G203" s="246">
        <v>0</v>
      </c>
      <c r="H203" s="246">
        <v>0</v>
      </c>
      <c r="I203" s="246">
        <v>0</v>
      </c>
      <c r="J203" s="246">
        <v>0</v>
      </c>
      <c r="K203" s="246">
        <v>0</v>
      </c>
      <c r="L203" s="246">
        <v>0</v>
      </c>
      <c r="M203" s="246">
        <v>0</v>
      </c>
      <c r="N203" s="246">
        <v>0</v>
      </c>
      <c r="O203" s="246">
        <v>0</v>
      </c>
      <c r="P203" s="246">
        <v>0</v>
      </c>
      <c r="Q203" s="246">
        <v>0</v>
      </c>
      <c r="R203" s="246">
        <v>0</v>
      </c>
      <c r="S203" s="246">
        <v>0</v>
      </c>
      <c r="T203" s="246">
        <v>0</v>
      </c>
      <c r="U203" s="246">
        <v>0</v>
      </c>
      <c r="V203" s="246">
        <v>0</v>
      </c>
      <c r="W203" s="246">
        <v>0</v>
      </c>
      <c r="X203" s="246">
        <v>0</v>
      </c>
      <c r="Y203" s="246">
        <v>0</v>
      </c>
      <c r="Z203" s="246">
        <v>0</v>
      </c>
      <c r="AA203" s="246">
        <v>0</v>
      </c>
      <c r="AB203" s="246">
        <v>0</v>
      </c>
      <c r="AC203" s="246">
        <v>0</v>
      </c>
      <c r="AD203" s="246">
        <v>0</v>
      </c>
      <c r="AE203" s="246">
        <v>0</v>
      </c>
      <c r="AF203" s="246">
        <v>0</v>
      </c>
      <c r="AG203" s="246">
        <v>0</v>
      </c>
      <c r="AH203" s="246">
        <v>0</v>
      </c>
      <c r="AI203" s="246">
        <v>0</v>
      </c>
      <c r="AJ203" s="246">
        <v>0</v>
      </c>
      <c r="AK203" s="246">
        <v>0</v>
      </c>
      <c r="AL203" s="246">
        <v>0</v>
      </c>
      <c r="AM203" s="246">
        <v>0</v>
      </c>
      <c r="AN203" s="246">
        <v>0</v>
      </c>
      <c r="AO203" s="245">
        <v>0</v>
      </c>
    </row>
    <row r="204" spans="1:41">
      <c r="A204" s="111" t="s">
        <v>182</v>
      </c>
      <c r="B204" s="112" t="s">
        <v>56</v>
      </c>
      <c r="C204" s="246">
        <v>0</v>
      </c>
      <c r="D204" s="246">
        <v>0</v>
      </c>
      <c r="E204" s="246">
        <v>0</v>
      </c>
      <c r="F204" s="246">
        <v>0</v>
      </c>
      <c r="G204" s="246">
        <v>0</v>
      </c>
      <c r="H204" s="246">
        <v>0</v>
      </c>
      <c r="I204" s="246">
        <v>0</v>
      </c>
      <c r="J204" s="246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6">
        <v>0</v>
      </c>
      <c r="W204" s="246">
        <v>0</v>
      </c>
      <c r="X204" s="246">
        <v>0</v>
      </c>
      <c r="Y204" s="246">
        <v>0</v>
      </c>
      <c r="Z204" s="246">
        <v>0</v>
      </c>
      <c r="AA204" s="246">
        <v>0</v>
      </c>
      <c r="AB204" s="246">
        <v>0</v>
      </c>
      <c r="AC204" s="246">
        <v>0</v>
      </c>
      <c r="AD204" s="246">
        <v>0</v>
      </c>
      <c r="AE204" s="246">
        <v>0</v>
      </c>
      <c r="AF204" s="246">
        <v>0</v>
      </c>
      <c r="AG204" s="246">
        <v>0</v>
      </c>
      <c r="AH204" s="246">
        <v>0</v>
      </c>
      <c r="AI204" s="246">
        <v>0</v>
      </c>
      <c r="AJ204" s="246">
        <v>0</v>
      </c>
      <c r="AK204" s="246">
        <v>0</v>
      </c>
      <c r="AL204" s="246">
        <v>0</v>
      </c>
      <c r="AM204" s="246">
        <v>0</v>
      </c>
      <c r="AN204" s="246">
        <v>0</v>
      </c>
      <c r="AO204" s="245">
        <v>0</v>
      </c>
    </row>
    <row r="205" spans="1:41">
      <c r="A205" s="111" t="s">
        <v>183</v>
      </c>
      <c r="B205" s="112" t="s">
        <v>56</v>
      </c>
      <c r="C205" s="246">
        <v>0</v>
      </c>
      <c r="D205" s="246">
        <v>0</v>
      </c>
      <c r="E205" s="246">
        <v>0</v>
      </c>
      <c r="F205" s="246">
        <v>0</v>
      </c>
      <c r="G205" s="246">
        <v>0</v>
      </c>
      <c r="H205" s="246">
        <v>0</v>
      </c>
      <c r="I205" s="246">
        <v>0</v>
      </c>
      <c r="J205" s="246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6">
        <v>0</v>
      </c>
      <c r="W205" s="246">
        <v>0</v>
      </c>
      <c r="X205" s="246">
        <v>0</v>
      </c>
      <c r="Y205" s="246">
        <v>0</v>
      </c>
      <c r="Z205" s="246">
        <v>0</v>
      </c>
      <c r="AA205" s="246">
        <v>0</v>
      </c>
      <c r="AB205" s="246">
        <v>0</v>
      </c>
      <c r="AC205" s="246">
        <v>0</v>
      </c>
      <c r="AD205" s="246">
        <v>0</v>
      </c>
      <c r="AE205" s="246">
        <v>0</v>
      </c>
      <c r="AF205" s="246">
        <v>0</v>
      </c>
      <c r="AG205" s="246">
        <v>0</v>
      </c>
      <c r="AH205" s="246">
        <v>0</v>
      </c>
      <c r="AI205" s="246">
        <v>0</v>
      </c>
      <c r="AJ205" s="246">
        <v>0</v>
      </c>
      <c r="AK205" s="246">
        <v>0</v>
      </c>
      <c r="AL205" s="246">
        <v>0</v>
      </c>
      <c r="AM205" s="246">
        <v>0</v>
      </c>
      <c r="AN205" s="246">
        <v>0</v>
      </c>
      <c r="AO205" s="245">
        <v>0</v>
      </c>
    </row>
    <row r="206" spans="1:41" ht="15.75" thickBot="1">
      <c r="A206" s="251" t="s">
        <v>184</v>
      </c>
      <c r="B206" s="252" t="s">
        <v>56</v>
      </c>
      <c r="C206" s="253">
        <v>2.7585317858404514</v>
      </c>
      <c r="D206" s="253">
        <v>2.7813902592352329</v>
      </c>
      <c r="E206" s="253">
        <v>2.7995621702771185</v>
      </c>
      <c r="F206" s="253">
        <v>2.8308993746582272</v>
      </c>
      <c r="G206" s="253">
        <v>2.8751454235321283</v>
      </c>
      <c r="H206" s="253">
        <v>2.8860950680334416</v>
      </c>
      <c r="I206" s="253">
        <v>2.9114081458709689</v>
      </c>
      <c r="J206" s="253">
        <v>2.9347908750915677</v>
      </c>
      <c r="K206" s="253">
        <v>2.9594600744601487</v>
      </c>
      <c r="L206" s="253">
        <v>2.2651379738028701</v>
      </c>
      <c r="M206" s="253">
        <v>1.8391629364166446</v>
      </c>
      <c r="N206" s="253">
        <v>0.97724768842655418</v>
      </c>
      <c r="O206" s="253">
        <v>0.68547275229616478</v>
      </c>
      <c r="P206" s="253">
        <v>0.70397703971481318</v>
      </c>
      <c r="Q206" s="253">
        <v>0.7194710966736898</v>
      </c>
      <c r="R206" s="253">
        <v>0.72712504297370473</v>
      </c>
      <c r="S206" s="253">
        <v>0.73713681177438795</v>
      </c>
      <c r="T206" s="253">
        <v>0.75037519372320172</v>
      </c>
      <c r="U206" s="253">
        <v>0.77240915655711306</v>
      </c>
      <c r="V206" s="253">
        <v>0.78775729512444514</v>
      </c>
      <c r="W206" s="253">
        <v>0.8096302516203151</v>
      </c>
      <c r="X206" s="253">
        <v>0.82137435476579523</v>
      </c>
      <c r="Y206" s="253">
        <v>0.85533974327453977</v>
      </c>
      <c r="Z206" s="253">
        <v>0.8667001028099508</v>
      </c>
      <c r="AA206" s="253">
        <v>0.88663061797383436</v>
      </c>
      <c r="AB206" s="253">
        <v>0.91420702611918192</v>
      </c>
      <c r="AC206" s="253">
        <v>0.90843011946357222</v>
      </c>
      <c r="AD206" s="253">
        <v>0.92008677805899286</v>
      </c>
      <c r="AE206" s="253">
        <v>0.94400952521326398</v>
      </c>
      <c r="AF206" s="253">
        <v>0.95894844898878773</v>
      </c>
      <c r="AG206" s="253">
        <v>0.9839243924189881</v>
      </c>
      <c r="AH206" s="253">
        <v>1.0134068663305491</v>
      </c>
      <c r="AI206" s="253">
        <v>1.0272284506506921</v>
      </c>
      <c r="AJ206" s="253">
        <v>1.06857918503879</v>
      </c>
      <c r="AK206" s="253">
        <v>1.1045324418180587</v>
      </c>
      <c r="AL206" s="253">
        <v>1.1301537175691594</v>
      </c>
      <c r="AM206" s="253">
        <v>1.1548699628950896</v>
      </c>
      <c r="AN206" s="253">
        <v>1.1751752006174625</v>
      </c>
      <c r="AO206" s="254">
        <v>1.2206870783283861</v>
      </c>
    </row>
    <row r="207" spans="1:41" ht="15.75">
      <c r="A207" s="170" t="s">
        <v>541</v>
      </c>
      <c r="B207" s="29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322"/>
    </row>
    <row r="208" spans="1:41">
      <c r="A208" s="111" t="s">
        <v>12</v>
      </c>
      <c r="B208" s="112" t="s">
        <v>56</v>
      </c>
      <c r="C208" s="246">
        <v>0</v>
      </c>
      <c r="D208" s="246">
        <v>0</v>
      </c>
      <c r="E208" s="246">
        <v>0</v>
      </c>
      <c r="F208" s="246">
        <v>0</v>
      </c>
      <c r="G208" s="246">
        <v>0</v>
      </c>
      <c r="H208" s="246">
        <v>0</v>
      </c>
      <c r="I208" s="246">
        <v>0</v>
      </c>
      <c r="J208" s="246">
        <v>0</v>
      </c>
      <c r="K208" s="246">
        <v>0</v>
      </c>
      <c r="L208" s="246">
        <v>0</v>
      </c>
      <c r="M208" s="246">
        <v>0</v>
      </c>
      <c r="N208" s="246">
        <v>0</v>
      </c>
      <c r="O208" s="246">
        <v>0</v>
      </c>
      <c r="P208" s="246">
        <v>0</v>
      </c>
      <c r="Q208" s="246">
        <v>0</v>
      </c>
      <c r="R208" s="246">
        <v>0</v>
      </c>
      <c r="S208" s="246">
        <v>0</v>
      </c>
      <c r="T208" s="246">
        <v>0</v>
      </c>
      <c r="U208" s="246">
        <v>0</v>
      </c>
      <c r="V208" s="246">
        <v>0</v>
      </c>
      <c r="W208" s="246">
        <v>0</v>
      </c>
      <c r="X208" s="246">
        <v>0</v>
      </c>
      <c r="Y208" s="246">
        <v>0</v>
      </c>
      <c r="Z208" s="246">
        <v>0</v>
      </c>
      <c r="AA208" s="246">
        <v>0</v>
      </c>
      <c r="AB208" s="246">
        <v>0</v>
      </c>
      <c r="AC208" s="246">
        <v>0</v>
      </c>
      <c r="AD208" s="246">
        <v>0</v>
      </c>
      <c r="AE208" s="246">
        <v>0</v>
      </c>
      <c r="AF208" s="246">
        <v>0</v>
      </c>
      <c r="AG208" s="246">
        <v>0</v>
      </c>
      <c r="AH208" s="246">
        <v>0</v>
      </c>
      <c r="AI208" s="246">
        <v>0</v>
      </c>
      <c r="AJ208" s="246">
        <v>0</v>
      </c>
      <c r="AK208" s="246">
        <v>0</v>
      </c>
      <c r="AL208" s="246">
        <v>0</v>
      </c>
      <c r="AM208" s="246">
        <v>0</v>
      </c>
      <c r="AN208" s="246">
        <v>0</v>
      </c>
      <c r="AO208" s="245">
        <v>0</v>
      </c>
    </row>
    <row r="209" spans="1:41">
      <c r="A209" s="111" t="s">
        <v>20</v>
      </c>
      <c r="B209" s="112" t="s">
        <v>56</v>
      </c>
      <c r="C209" s="246">
        <v>0</v>
      </c>
      <c r="D209" s="246">
        <v>0</v>
      </c>
      <c r="E209" s="246">
        <v>0</v>
      </c>
      <c r="F209" s="246">
        <v>0</v>
      </c>
      <c r="G209" s="246">
        <v>0</v>
      </c>
      <c r="H209" s="246">
        <v>0</v>
      </c>
      <c r="I209" s="246">
        <v>0</v>
      </c>
      <c r="J209" s="246">
        <v>0</v>
      </c>
      <c r="K209" s="246">
        <v>0</v>
      </c>
      <c r="L209" s="246">
        <v>0</v>
      </c>
      <c r="M209" s="246">
        <v>0</v>
      </c>
      <c r="N209" s="246">
        <v>0</v>
      </c>
      <c r="O209" s="246">
        <v>0</v>
      </c>
      <c r="P209" s="246">
        <v>0</v>
      </c>
      <c r="Q209" s="246">
        <v>0</v>
      </c>
      <c r="R209" s="246">
        <v>0</v>
      </c>
      <c r="S209" s="246">
        <v>0</v>
      </c>
      <c r="T209" s="246">
        <v>0</v>
      </c>
      <c r="U209" s="246">
        <v>0</v>
      </c>
      <c r="V209" s="246">
        <v>0</v>
      </c>
      <c r="W209" s="246">
        <v>0</v>
      </c>
      <c r="X209" s="246">
        <v>0</v>
      </c>
      <c r="Y209" s="246">
        <v>0</v>
      </c>
      <c r="Z209" s="246">
        <v>0</v>
      </c>
      <c r="AA209" s="246">
        <v>0</v>
      </c>
      <c r="AB209" s="246">
        <v>0</v>
      </c>
      <c r="AC209" s="246">
        <v>0</v>
      </c>
      <c r="AD209" s="246">
        <v>0</v>
      </c>
      <c r="AE209" s="246">
        <v>0</v>
      </c>
      <c r="AF209" s="246">
        <v>0</v>
      </c>
      <c r="AG209" s="246">
        <v>0</v>
      </c>
      <c r="AH209" s="246">
        <v>0</v>
      </c>
      <c r="AI209" s="246">
        <v>0</v>
      </c>
      <c r="AJ209" s="246">
        <v>0</v>
      </c>
      <c r="AK209" s="246">
        <v>0</v>
      </c>
      <c r="AL209" s="246">
        <v>0</v>
      </c>
      <c r="AM209" s="246">
        <v>0</v>
      </c>
      <c r="AN209" s="246">
        <v>0</v>
      </c>
      <c r="AO209" s="245">
        <v>0</v>
      </c>
    </row>
    <row r="210" spans="1:41">
      <c r="A210" s="111" t="s">
        <v>576</v>
      </c>
      <c r="B210" s="112" t="s">
        <v>56</v>
      </c>
      <c r="C210" s="246">
        <v>0</v>
      </c>
      <c r="D210" s="246">
        <v>0</v>
      </c>
      <c r="E210" s="246">
        <v>0</v>
      </c>
      <c r="F210" s="246">
        <v>0</v>
      </c>
      <c r="G210" s="246">
        <v>0</v>
      </c>
      <c r="H210" s="246">
        <v>0</v>
      </c>
      <c r="I210" s="246">
        <v>0</v>
      </c>
      <c r="J210" s="246">
        <v>0</v>
      </c>
      <c r="K210" s="246">
        <v>0</v>
      </c>
      <c r="L210" s="246">
        <v>0</v>
      </c>
      <c r="M210" s="246">
        <v>0</v>
      </c>
      <c r="N210" s="246">
        <v>0</v>
      </c>
      <c r="O210" s="246">
        <v>0</v>
      </c>
      <c r="P210" s="246">
        <v>0</v>
      </c>
      <c r="Q210" s="246">
        <v>0</v>
      </c>
      <c r="R210" s="246">
        <v>0</v>
      </c>
      <c r="S210" s="246">
        <v>0</v>
      </c>
      <c r="T210" s="246">
        <v>0</v>
      </c>
      <c r="U210" s="246">
        <v>0</v>
      </c>
      <c r="V210" s="246">
        <v>0</v>
      </c>
      <c r="W210" s="246">
        <v>0</v>
      </c>
      <c r="X210" s="246">
        <v>0</v>
      </c>
      <c r="Y210" s="246">
        <v>0</v>
      </c>
      <c r="Z210" s="246">
        <v>0</v>
      </c>
      <c r="AA210" s="246">
        <v>0</v>
      </c>
      <c r="AB210" s="246">
        <v>0</v>
      </c>
      <c r="AC210" s="246">
        <v>0</v>
      </c>
      <c r="AD210" s="246">
        <v>0</v>
      </c>
      <c r="AE210" s="246">
        <v>0</v>
      </c>
      <c r="AF210" s="246">
        <v>0</v>
      </c>
      <c r="AG210" s="246">
        <v>0</v>
      </c>
      <c r="AH210" s="246">
        <v>0</v>
      </c>
      <c r="AI210" s="246">
        <v>0</v>
      </c>
      <c r="AJ210" s="246">
        <v>0</v>
      </c>
      <c r="AK210" s="246">
        <v>0</v>
      </c>
      <c r="AL210" s="246">
        <v>0</v>
      </c>
      <c r="AM210" s="246">
        <v>0</v>
      </c>
      <c r="AN210" s="246">
        <v>0</v>
      </c>
      <c r="AO210" s="245">
        <v>0</v>
      </c>
    </row>
    <row r="211" spans="1:41">
      <c r="A211" s="111" t="s">
        <v>22</v>
      </c>
      <c r="B211" s="112" t="s">
        <v>56</v>
      </c>
      <c r="C211" s="246">
        <v>0.20942542620086668</v>
      </c>
      <c r="D211" s="246">
        <v>0.22464908225631713</v>
      </c>
      <c r="E211" s="246">
        <v>0.22730162156105041</v>
      </c>
      <c r="F211" s="246">
        <v>0.24774555250167848</v>
      </c>
      <c r="G211" s="246">
        <v>0.24944666746520994</v>
      </c>
      <c r="H211" s="246">
        <v>0.26073447282409667</v>
      </c>
      <c r="I211" s="246">
        <v>0.24247489345550538</v>
      </c>
      <c r="J211" s="246">
        <v>0.26020717811203004</v>
      </c>
      <c r="K211" s="246">
        <v>0.27380469508361815</v>
      </c>
      <c r="L211" s="246">
        <v>0.13885040689086914</v>
      </c>
      <c r="M211" s="246">
        <v>6.625430959510803E-2</v>
      </c>
      <c r="N211" s="246">
        <v>5.5965040046691894E-2</v>
      </c>
      <c r="O211" s="246">
        <v>6.2523069358825678E-2</v>
      </c>
      <c r="P211" s="246">
        <v>5.7338600227355957E-2</v>
      </c>
      <c r="Q211" s="246">
        <v>2.4714999555349349E-3</v>
      </c>
      <c r="R211" s="246">
        <v>3.0256699775457383E-3</v>
      </c>
      <c r="S211" s="246">
        <v>1.8952200221419334E-3</v>
      </c>
      <c r="T211" s="246">
        <v>2.3132299910783769E-3</v>
      </c>
      <c r="U211" s="246">
        <v>2.9275200489759443E-3</v>
      </c>
      <c r="V211" s="246">
        <v>3.6512899971008301E-3</v>
      </c>
      <c r="W211" s="246">
        <v>4.5960901296138766E-3</v>
      </c>
      <c r="X211" s="246">
        <v>5.5701000936031336E-3</v>
      </c>
      <c r="Y211" s="246">
        <v>4.0598999641835689E-4</v>
      </c>
      <c r="Z211" s="246">
        <v>6.4116000895202152E-4</v>
      </c>
      <c r="AA211" s="246">
        <v>9.0190999487042422E-4</v>
      </c>
      <c r="AB211" s="246">
        <v>1.2693100059330462E-3</v>
      </c>
      <c r="AC211" s="246">
        <v>0.20185253065048717</v>
      </c>
      <c r="AD211" s="246">
        <v>0.20361728186669945</v>
      </c>
      <c r="AE211" s="246">
        <v>0.20613834572044015</v>
      </c>
      <c r="AF211" s="246">
        <v>0.20876163751927018</v>
      </c>
      <c r="AG211" s="246">
        <v>0.2148488081878871</v>
      </c>
      <c r="AH211" s="246">
        <v>0.21257651507079603</v>
      </c>
      <c r="AI211" s="246">
        <v>0.21424941672974823</v>
      </c>
      <c r="AJ211" s="246">
        <v>0.26894484310400485</v>
      </c>
      <c r="AK211" s="246">
        <v>0.27283518365016579</v>
      </c>
      <c r="AL211" s="246">
        <v>0.27518201762053368</v>
      </c>
      <c r="AM211" s="246">
        <v>0.27869652218198776</v>
      </c>
      <c r="AN211" s="246">
        <v>0.28006563608598711</v>
      </c>
      <c r="AO211" s="245">
        <v>0.29055290590167043</v>
      </c>
    </row>
    <row r="212" spans="1:41">
      <c r="A212" s="111" t="s">
        <v>21</v>
      </c>
      <c r="B212" s="112" t="s">
        <v>56</v>
      </c>
      <c r="C212" s="246">
        <v>0.99967757855224604</v>
      </c>
      <c r="D212" s="246">
        <v>1.0026742462158202</v>
      </c>
      <c r="E212" s="246">
        <v>1.0041607674255371</v>
      </c>
      <c r="F212" s="246">
        <v>1.0056613536071777</v>
      </c>
      <c r="G212" s="246">
        <v>1.0088662024536132</v>
      </c>
      <c r="H212" s="246">
        <v>1.0126079216918944</v>
      </c>
      <c r="I212" s="246">
        <v>1.0136174380187988</v>
      </c>
      <c r="J212" s="246">
        <v>1.0147493729858399</v>
      </c>
      <c r="K212" s="246">
        <v>1.0197130200500488</v>
      </c>
      <c r="L212" s="246">
        <v>0.92816417838287357</v>
      </c>
      <c r="M212" s="246">
        <v>0.81502796476459505</v>
      </c>
      <c r="N212" s="246">
        <v>0.59233040196800235</v>
      </c>
      <c r="O212" s="246">
        <v>0.59919641474151608</v>
      </c>
      <c r="P212" s="246">
        <v>0.63723459580230712</v>
      </c>
      <c r="Q212" s="246">
        <v>0.70325231507807973</v>
      </c>
      <c r="R212" s="246">
        <v>0.71903803945273159</v>
      </c>
      <c r="S212" s="246">
        <v>0.63467327339842916</v>
      </c>
      <c r="T212" s="246">
        <v>0.64932896339854596</v>
      </c>
      <c r="U212" s="246">
        <v>0.66577880371129516</v>
      </c>
      <c r="V212" s="246">
        <v>0.68398081921869514</v>
      </c>
      <c r="W212" s="246">
        <v>0.70286558748078343</v>
      </c>
      <c r="X212" s="246">
        <v>0.72267976423823832</v>
      </c>
      <c r="Y212" s="246">
        <v>0.74724264485350256</v>
      </c>
      <c r="Z212" s="246">
        <v>0.76969557127451904</v>
      </c>
      <c r="AA212" s="246">
        <v>0.79384491136714808</v>
      </c>
      <c r="AB212" s="246">
        <v>0.8186551549510509</v>
      </c>
      <c r="AC212" s="246">
        <v>0.77490249759765339</v>
      </c>
      <c r="AD212" s="246">
        <v>0.7984677697461211</v>
      </c>
      <c r="AE212" s="246">
        <v>0.82446782751952485</v>
      </c>
      <c r="AF212" s="246">
        <v>0.85752749384766447</v>
      </c>
      <c r="AG212" s="246">
        <v>0.88507724490229789</v>
      </c>
      <c r="AH212" s="246">
        <v>0.91176240697270639</v>
      </c>
      <c r="AI212" s="246">
        <v>0.93886149335932734</v>
      </c>
      <c r="AJ212" s="246">
        <v>0.95065401236331459</v>
      </c>
      <c r="AK212" s="246">
        <v>0.98172929099605977</v>
      </c>
      <c r="AL212" s="246">
        <v>1.0135594594336153</v>
      </c>
      <c r="AM212" s="246">
        <v>1.0453786274220944</v>
      </c>
      <c r="AN212" s="246">
        <v>1.0736606102146506</v>
      </c>
      <c r="AO212" s="245">
        <v>1.1109011110155582</v>
      </c>
    </row>
    <row r="213" spans="1:41">
      <c r="A213" s="111" t="s">
        <v>175</v>
      </c>
      <c r="B213" s="112" t="s">
        <v>56</v>
      </c>
      <c r="C213" s="246">
        <v>0</v>
      </c>
      <c r="D213" s="246">
        <v>0</v>
      </c>
      <c r="E213" s="246">
        <v>0</v>
      </c>
      <c r="F213" s="246">
        <v>0</v>
      </c>
      <c r="G213" s="246">
        <v>0</v>
      </c>
      <c r="H213" s="246">
        <v>0</v>
      </c>
      <c r="I213" s="246">
        <v>0</v>
      </c>
      <c r="J213" s="246">
        <v>0</v>
      </c>
      <c r="K213" s="246">
        <v>0</v>
      </c>
      <c r="L213" s="246">
        <v>0</v>
      </c>
      <c r="M213" s="246">
        <v>0</v>
      </c>
      <c r="N213" s="246">
        <v>0</v>
      </c>
      <c r="O213" s="246">
        <v>0</v>
      </c>
      <c r="P213" s="246">
        <v>0</v>
      </c>
      <c r="Q213" s="246">
        <v>0</v>
      </c>
      <c r="R213" s="246">
        <v>0</v>
      </c>
      <c r="S213" s="246">
        <v>0</v>
      </c>
      <c r="T213" s="246">
        <v>0</v>
      </c>
      <c r="U213" s="246">
        <v>0</v>
      </c>
      <c r="V213" s="246">
        <v>0</v>
      </c>
      <c r="W213" s="246">
        <v>0</v>
      </c>
      <c r="X213" s="246">
        <v>0</v>
      </c>
      <c r="Y213" s="246">
        <v>0</v>
      </c>
      <c r="Z213" s="246">
        <v>0</v>
      </c>
      <c r="AA213" s="246">
        <v>0</v>
      </c>
      <c r="AB213" s="246">
        <v>0</v>
      </c>
      <c r="AC213" s="246">
        <v>0</v>
      </c>
      <c r="AD213" s="246">
        <v>0</v>
      </c>
      <c r="AE213" s="246">
        <v>0</v>
      </c>
      <c r="AF213" s="246">
        <v>0</v>
      </c>
      <c r="AG213" s="246">
        <v>0</v>
      </c>
      <c r="AH213" s="246">
        <v>0</v>
      </c>
      <c r="AI213" s="246">
        <v>0</v>
      </c>
      <c r="AJ213" s="246">
        <v>0</v>
      </c>
      <c r="AK213" s="246">
        <v>0</v>
      </c>
      <c r="AL213" s="246">
        <v>0</v>
      </c>
      <c r="AM213" s="246">
        <v>0</v>
      </c>
      <c r="AN213" s="246">
        <v>0</v>
      </c>
      <c r="AO213" s="245">
        <v>0</v>
      </c>
    </row>
    <row r="214" spans="1:41">
      <c r="A214" s="111" t="s">
        <v>176</v>
      </c>
      <c r="B214" s="112" t="s">
        <v>56</v>
      </c>
      <c r="C214" s="246">
        <v>0</v>
      </c>
      <c r="D214" s="246">
        <v>0</v>
      </c>
      <c r="E214" s="246">
        <v>0</v>
      </c>
      <c r="F214" s="246">
        <v>0</v>
      </c>
      <c r="G214" s="246">
        <v>0</v>
      </c>
      <c r="H214" s="246">
        <v>0</v>
      </c>
      <c r="I214" s="246">
        <v>0</v>
      </c>
      <c r="J214" s="246">
        <v>0</v>
      </c>
      <c r="K214" s="246">
        <v>0</v>
      </c>
      <c r="L214" s="246">
        <v>0</v>
      </c>
      <c r="M214" s="246">
        <v>0</v>
      </c>
      <c r="N214" s="246">
        <v>0</v>
      </c>
      <c r="O214" s="246">
        <v>0</v>
      </c>
      <c r="P214" s="246">
        <v>0</v>
      </c>
      <c r="Q214" s="246">
        <v>0</v>
      </c>
      <c r="R214" s="246">
        <v>0</v>
      </c>
      <c r="S214" s="246">
        <v>0</v>
      </c>
      <c r="T214" s="246">
        <v>0</v>
      </c>
      <c r="U214" s="246">
        <v>0</v>
      </c>
      <c r="V214" s="246">
        <v>0</v>
      </c>
      <c r="W214" s="246">
        <v>0</v>
      </c>
      <c r="X214" s="246">
        <v>0</v>
      </c>
      <c r="Y214" s="246">
        <v>0</v>
      </c>
      <c r="Z214" s="246">
        <v>0</v>
      </c>
      <c r="AA214" s="246">
        <v>0</v>
      </c>
      <c r="AB214" s="246">
        <v>0</v>
      </c>
      <c r="AC214" s="246">
        <v>0</v>
      </c>
      <c r="AD214" s="246">
        <v>0</v>
      </c>
      <c r="AE214" s="246">
        <v>0</v>
      </c>
      <c r="AF214" s="246">
        <v>0</v>
      </c>
      <c r="AG214" s="246">
        <v>0</v>
      </c>
      <c r="AH214" s="246">
        <v>0</v>
      </c>
      <c r="AI214" s="246">
        <v>0</v>
      </c>
      <c r="AJ214" s="246">
        <v>0</v>
      </c>
      <c r="AK214" s="246">
        <v>0</v>
      </c>
      <c r="AL214" s="246">
        <v>0</v>
      </c>
      <c r="AM214" s="246">
        <v>0</v>
      </c>
      <c r="AN214" s="246">
        <v>0</v>
      </c>
      <c r="AO214" s="245">
        <v>0</v>
      </c>
    </row>
    <row r="215" spans="1:41">
      <c r="A215" s="111" t="s">
        <v>177</v>
      </c>
      <c r="B215" s="112" t="s">
        <v>56</v>
      </c>
      <c r="C215" s="246">
        <v>0</v>
      </c>
      <c r="D215" s="246">
        <v>0</v>
      </c>
      <c r="E215" s="246">
        <v>0</v>
      </c>
      <c r="F215" s="246">
        <v>0</v>
      </c>
      <c r="G215" s="246">
        <v>0</v>
      </c>
      <c r="H215" s="246">
        <v>0</v>
      </c>
      <c r="I215" s="246">
        <v>0</v>
      </c>
      <c r="J215" s="246">
        <v>0</v>
      </c>
      <c r="K215" s="246">
        <v>0</v>
      </c>
      <c r="L215" s="246">
        <v>0</v>
      </c>
      <c r="M215" s="246">
        <v>0</v>
      </c>
      <c r="N215" s="246">
        <v>0</v>
      </c>
      <c r="O215" s="246">
        <v>0</v>
      </c>
      <c r="P215" s="246">
        <v>0</v>
      </c>
      <c r="Q215" s="246">
        <v>0</v>
      </c>
      <c r="R215" s="246">
        <v>0</v>
      </c>
      <c r="S215" s="246">
        <v>0</v>
      </c>
      <c r="T215" s="246">
        <v>0</v>
      </c>
      <c r="U215" s="246">
        <v>0</v>
      </c>
      <c r="V215" s="246">
        <v>0</v>
      </c>
      <c r="W215" s="246">
        <v>0</v>
      </c>
      <c r="X215" s="246">
        <v>0</v>
      </c>
      <c r="Y215" s="246">
        <v>0</v>
      </c>
      <c r="Z215" s="246">
        <v>0</v>
      </c>
      <c r="AA215" s="246">
        <v>0</v>
      </c>
      <c r="AB215" s="246">
        <v>0</v>
      </c>
      <c r="AC215" s="246">
        <v>0</v>
      </c>
      <c r="AD215" s="246">
        <v>0</v>
      </c>
      <c r="AE215" s="246">
        <v>0</v>
      </c>
      <c r="AF215" s="246">
        <v>0</v>
      </c>
      <c r="AG215" s="246">
        <v>0</v>
      </c>
      <c r="AH215" s="246">
        <v>0</v>
      </c>
      <c r="AI215" s="246">
        <v>0</v>
      </c>
      <c r="AJ215" s="246">
        <v>0</v>
      </c>
      <c r="AK215" s="246">
        <v>0</v>
      </c>
      <c r="AL215" s="246">
        <v>0</v>
      </c>
      <c r="AM215" s="246">
        <v>0</v>
      </c>
      <c r="AN215" s="246">
        <v>0</v>
      </c>
      <c r="AO215" s="245">
        <v>0</v>
      </c>
    </row>
    <row r="216" spans="1:41">
      <c r="A216" s="111" t="s">
        <v>178</v>
      </c>
      <c r="B216" s="112" t="s">
        <v>56</v>
      </c>
      <c r="C216" s="246">
        <v>0</v>
      </c>
      <c r="D216" s="246">
        <v>0</v>
      </c>
      <c r="E216" s="246">
        <v>0</v>
      </c>
      <c r="F216" s="246">
        <v>0</v>
      </c>
      <c r="G216" s="246">
        <v>0</v>
      </c>
      <c r="H216" s="246">
        <v>0</v>
      </c>
      <c r="I216" s="246">
        <v>0</v>
      </c>
      <c r="J216" s="246">
        <v>0</v>
      </c>
      <c r="K216" s="246">
        <v>0</v>
      </c>
      <c r="L216" s="246">
        <v>0</v>
      </c>
      <c r="M216" s="246">
        <v>0</v>
      </c>
      <c r="N216" s="246">
        <v>0</v>
      </c>
      <c r="O216" s="246">
        <v>0</v>
      </c>
      <c r="P216" s="246">
        <v>0</v>
      </c>
      <c r="Q216" s="246">
        <v>0</v>
      </c>
      <c r="R216" s="246">
        <v>0</v>
      </c>
      <c r="S216" s="246">
        <v>0</v>
      </c>
      <c r="T216" s="246">
        <v>0</v>
      </c>
      <c r="U216" s="246">
        <v>0</v>
      </c>
      <c r="V216" s="246">
        <v>0</v>
      </c>
      <c r="W216" s="246">
        <v>0</v>
      </c>
      <c r="X216" s="246">
        <v>0</v>
      </c>
      <c r="Y216" s="246">
        <v>0</v>
      </c>
      <c r="Z216" s="246">
        <v>0</v>
      </c>
      <c r="AA216" s="246">
        <v>0</v>
      </c>
      <c r="AB216" s="246">
        <v>0</v>
      </c>
      <c r="AC216" s="246">
        <v>0</v>
      </c>
      <c r="AD216" s="246">
        <v>0</v>
      </c>
      <c r="AE216" s="246">
        <v>0</v>
      </c>
      <c r="AF216" s="246">
        <v>0</v>
      </c>
      <c r="AG216" s="246">
        <v>0</v>
      </c>
      <c r="AH216" s="246">
        <v>0</v>
      </c>
      <c r="AI216" s="246">
        <v>0</v>
      </c>
      <c r="AJ216" s="246">
        <v>0</v>
      </c>
      <c r="AK216" s="246">
        <v>0</v>
      </c>
      <c r="AL216" s="246">
        <v>0</v>
      </c>
      <c r="AM216" s="246">
        <v>0</v>
      </c>
      <c r="AN216" s="246">
        <v>0</v>
      </c>
      <c r="AO216" s="245">
        <v>0</v>
      </c>
    </row>
    <row r="217" spans="1:41">
      <c r="A217" s="111" t="s">
        <v>1</v>
      </c>
      <c r="B217" s="112" t="s">
        <v>56</v>
      </c>
      <c r="C217" s="246">
        <v>0</v>
      </c>
      <c r="D217" s="246">
        <v>0</v>
      </c>
      <c r="E217" s="246">
        <v>0</v>
      </c>
      <c r="F217" s="246">
        <v>0</v>
      </c>
      <c r="G217" s="246">
        <v>0</v>
      </c>
      <c r="H217" s="246">
        <v>0</v>
      </c>
      <c r="I217" s="246">
        <v>0</v>
      </c>
      <c r="J217" s="246">
        <v>0</v>
      </c>
      <c r="K217" s="246">
        <v>0</v>
      </c>
      <c r="L217" s="246">
        <v>0</v>
      </c>
      <c r="M217" s="246">
        <v>0</v>
      </c>
      <c r="N217" s="246">
        <v>0</v>
      </c>
      <c r="O217" s="246">
        <v>0</v>
      </c>
      <c r="P217" s="246">
        <v>0</v>
      </c>
      <c r="Q217" s="246">
        <v>0</v>
      </c>
      <c r="R217" s="246">
        <v>0</v>
      </c>
      <c r="S217" s="246">
        <v>0</v>
      </c>
      <c r="T217" s="246">
        <v>0</v>
      </c>
      <c r="U217" s="246">
        <v>0</v>
      </c>
      <c r="V217" s="246">
        <v>0</v>
      </c>
      <c r="W217" s="246">
        <v>0</v>
      </c>
      <c r="X217" s="246">
        <v>0</v>
      </c>
      <c r="Y217" s="246">
        <v>0</v>
      </c>
      <c r="Z217" s="246">
        <v>0</v>
      </c>
      <c r="AA217" s="246">
        <v>0</v>
      </c>
      <c r="AB217" s="246">
        <v>0</v>
      </c>
      <c r="AC217" s="246">
        <v>0</v>
      </c>
      <c r="AD217" s="246">
        <v>0</v>
      </c>
      <c r="AE217" s="246">
        <v>0</v>
      </c>
      <c r="AF217" s="246">
        <v>0</v>
      </c>
      <c r="AG217" s="246">
        <v>0</v>
      </c>
      <c r="AH217" s="246">
        <v>0</v>
      </c>
      <c r="AI217" s="246">
        <v>0</v>
      </c>
      <c r="AJ217" s="246">
        <v>0</v>
      </c>
      <c r="AK217" s="246">
        <v>0</v>
      </c>
      <c r="AL217" s="246">
        <v>0</v>
      </c>
      <c r="AM217" s="246">
        <v>0</v>
      </c>
      <c r="AN217" s="246">
        <v>0</v>
      </c>
      <c r="AO217" s="245">
        <v>0</v>
      </c>
    </row>
    <row r="218" spans="1:41">
      <c r="A218" s="111" t="s">
        <v>179</v>
      </c>
      <c r="B218" s="112" t="s">
        <v>56</v>
      </c>
      <c r="C218" s="246">
        <v>0</v>
      </c>
      <c r="D218" s="246">
        <v>0</v>
      </c>
      <c r="E218" s="246">
        <v>0</v>
      </c>
      <c r="F218" s="246">
        <v>0</v>
      </c>
      <c r="G218" s="246">
        <v>0</v>
      </c>
      <c r="H218" s="246">
        <v>0</v>
      </c>
      <c r="I218" s="246">
        <v>0</v>
      </c>
      <c r="J218" s="246">
        <v>0</v>
      </c>
      <c r="K218" s="246">
        <v>0</v>
      </c>
      <c r="L218" s="246">
        <v>0</v>
      </c>
      <c r="M218" s="246">
        <v>0</v>
      </c>
      <c r="N218" s="246">
        <v>0</v>
      </c>
      <c r="O218" s="246">
        <v>0</v>
      </c>
      <c r="P218" s="246">
        <v>0</v>
      </c>
      <c r="Q218" s="246">
        <v>0</v>
      </c>
      <c r="R218" s="246">
        <v>0</v>
      </c>
      <c r="S218" s="246">
        <v>0</v>
      </c>
      <c r="T218" s="246">
        <v>0</v>
      </c>
      <c r="U218" s="246">
        <v>0</v>
      </c>
      <c r="V218" s="246">
        <v>0</v>
      </c>
      <c r="W218" s="246">
        <v>0</v>
      </c>
      <c r="X218" s="246">
        <v>0</v>
      </c>
      <c r="Y218" s="246">
        <v>0</v>
      </c>
      <c r="Z218" s="246">
        <v>0</v>
      </c>
      <c r="AA218" s="246">
        <v>0</v>
      </c>
      <c r="AB218" s="246">
        <v>0</v>
      </c>
      <c r="AC218" s="246">
        <v>0</v>
      </c>
      <c r="AD218" s="246">
        <v>0</v>
      </c>
      <c r="AE218" s="246">
        <v>0</v>
      </c>
      <c r="AF218" s="246">
        <v>0</v>
      </c>
      <c r="AG218" s="246">
        <v>0</v>
      </c>
      <c r="AH218" s="246">
        <v>0</v>
      </c>
      <c r="AI218" s="246">
        <v>0</v>
      </c>
      <c r="AJ218" s="246">
        <v>0</v>
      </c>
      <c r="AK218" s="246">
        <v>0</v>
      </c>
      <c r="AL218" s="246">
        <v>0</v>
      </c>
      <c r="AM218" s="246">
        <v>0</v>
      </c>
      <c r="AN218" s="246">
        <v>0</v>
      </c>
      <c r="AO218" s="245">
        <v>0</v>
      </c>
    </row>
    <row r="219" spans="1:41">
      <c r="A219" s="111" t="s">
        <v>180</v>
      </c>
      <c r="B219" s="112" t="s">
        <v>56</v>
      </c>
      <c r="C219" s="246">
        <v>0</v>
      </c>
      <c r="D219" s="246">
        <v>0</v>
      </c>
      <c r="E219" s="246">
        <v>0</v>
      </c>
      <c r="F219" s="246">
        <v>0</v>
      </c>
      <c r="G219" s="246">
        <v>0</v>
      </c>
      <c r="H219" s="246">
        <v>0</v>
      </c>
      <c r="I219" s="246">
        <v>0</v>
      </c>
      <c r="J219" s="246">
        <v>0</v>
      </c>
      <c r="K219" s="246">
        <v>0</v>
      </c>
      <c r="L219" s="246">
        <v>0</v>
      </c>
      <c r="M219" s="246">
        <v>0</v>
      </c>
      <c r="N219" s="246">
        <v>0</v>
      </c>
      <c r="O219" s="246">
        <v>0</v>
      </c>
      <c r="P219" s="246">
        <v>0</v>
      </c>
      <c r="Q219" s="246">
        <v>0</v>
      </c>
      <c r="R219" s="246">
        <v>0</v>
      </c>
      <c r="S219" s="246">
        <v>0</v>
      </c>
      <c r="T219" s="246">
        <v>0</v>
      </c>
      <c r="U219" s="246">
        <v>0</v>
      </c>
      <c r="V219" s="246">
        <v>0</v>
      </c>
      <c r="W219" s="246">
        <v>0</v>
      </c>
      <c r="X219" s="246">
        <v>0</v>
      </c>
      <c r="Y219" s="246">
        <v>0</v>
      </c>
      <c r="Z219" s="246">
        <v>0</v>
      </c>
      <c r="AA219" s="246">
        <v>0</v>
      </c>
      <c r="AB219" s="246">
        <v>0</v>
      </c>
      <c r="AC219" s="246">
        <v>0</v>
      </c>
      <c r="AD219" s="246">
        <v>0</v>
      </c>
      <c r="AE219" s="246">
        <v>0</v>
      </c>
      <c r="AF219" s="246">
        <v>0</v>
      </c>
      <c r="AG219" s="246">
        <v>0</v>
      </c>
      <c r="AH219" s="246">
        <v>0</v>
      </c>
      <c r="AI219" s="246">
        <v>0</v>
      </c>
      <c r="AJ219" s="246">
        <v>0</v>
      </c>
      <c r="AK219" s="246">
        <v>0</v>
      </c>
      <c r="AL219" s="246">
        <v>0</v>
      </c>
      <c r="AM219" s="246">
        <v>0</v>
      </c>
      <c r="AN219" s="246">
        <v>0</v>
      </c>
      <c r="AO219" s="245">
        <v>0</v>
      </c>
    </row>
    <row r="220" spans="1:41">
      <c r="A220" s="111" t="s">
        <v>270</v>
      </c>
      <c r="B220" s="112" t="s">
        <v>56</v>
      </c>
      <c r="C220" s="246">
        <v>0</v>
      </c>
      <c r="D220" s="246">
        <v>0</v>
      </c>
      <c r="E220" s="246">
        <v>0</v>
      </c>
      <c r="F220" s="246">
        <v>0</v>
      </c>
      <c r="G220" s="246">
        <v>0</v>
      </c>
      <c r="H220" s="246">
        <v>0</v>
      </c>
      <c r="I220" s="246">
        <v>0</v>
      </c>
      <c r="J220" s="246">
        <v>0</v>
      </c>
      <c r="K220" s="246">
        <v>0</v>
      </c>
      <c r="L220" s="246">
        <v>0</v>
      </c>
      <c r="M220" s="246">
        <v>0</v>
      </c>
      <c r="N220" s="246">
        <v>0</v>
      </c>
      <c r="O220" s="246">
        <v>0</v>
      </c>
      <c r="P220" s="246">
        <v>0</v>
      </c>
      <c r="Q220" s="246">
        <v>0</v>
      </c>
      <c r="R220" s="246">
        <v>0</v>
      </c>
      <c r="S220" s="246">
        <v>0</v>
      </c>
      <c r="T220" s="246">
        <v>0</v>
      </c>
      <c r="U220" s="246">
        <v>0</v>
      </c>
      <c r="V220" s="246">
        <v>0</v>
      </c>
      <c r="W220" s="246">
        <v>0</v>
      </c>
      <c r="X220" s="246">
        <v>0</v>
      </c>
      <c r="Y220" s="246">
        <v>0</v>
      </c>
      <c r="Z220" s="246">
        <v>0</v>
      </c>
      <c r="AA220" s="246">
        <v>0</v>
      </c>
      <c r="AB220" s="246">
        <v>0</v>
      </c>
      <c r="AC220" s="246">
        <v>0</v>
      </c>
      <c r="AD220" s="246">
        <v>0</v>
      </c>
      <c r="AE220" s="246">
        <v>0</v>
      </c>
      <c r="AF220" s="246">
        <v>0</v>
      </c>
      <c r="AG220" s="246">
        <v>0</v>
      </c>
      <c r="AH220" s="246">
        <v>0</v>
      </c>
      <c r="AI220" s="246">
        <v>0</v>
      </c>
      <c r="AJ220" s="246">
        <v>0</v>
      </c>
      <c r="AK220" s="246">
        <v>0</v>
      </c>
      <c r="AL220" s="246">
        <v>0</v>
      </c>
      <c r="AM220" s="246">
        <v>0</v>
      </c>
      <c r="AN220" s="246">
        <v>0</v>
      </c>
      <c r="AO220" s="245">
        <v>0</v>
      </c>
    </row>
    <row r="221" spans="1:41">
      <c r="A221" s="111" t="s">
        <v>182</v>
      </c>
      <c r="B221" s="112" t="s">
        <v>56</v>
      </c>
      <c r="C221" s="246">
        <v>0</v>
      </c>
      <c r="D221" s="246">
        <v>0</v>
      </c>
      <c r="E221" s="246">
        <v>0</v>
      </c>
      <c r="F221" s="246">
        <v>0</v>
      </c>
      <c r="G221" s="246">
        <v>0</v>
      </c>
      <c r="H221" s="246">
        <v>0</v>
      </c>
      <c r="I221" s="246">
        <v>0</v>
      </c>
      <c r="J221" s="246">
        <v>0</v>
      </c>
      <c r="K221" s="246">
        <v>0</v>
      </c>
      <c r="L221" s="246">
        <v>0</v>
      </c>
      <c r="M221" s="246">
        <v>0</v>
      </c>
      <c r="N221" s="246">
        <v>0</v>
      </c>
      <c r="O221" s="246">
        <v>0</v>
      </c>
      <c r="P221" s="246">
        <v>0</v>
      </c>
      <c r="Q221" s="246">
        <v>0</v>
      </c>
      <c r="R221" s="246">
        <v>0</v>
      </c>
      <c r="S221" s="246">
        <v>0</v>
      </c>
      <c r="T221" s="246">
        <v>0</v>
      </c>
      <c r="U221" s="246">
        <v>0</v>
      </c>
      <c r="V221" s="246">
        <v>0</v>
      </c>
      <c r="W221" s="246">
        <v>0</v>
      </c>
      <c r="X221" s="246">
        <v>0</v>
      </c>
      <c r="Y221" s="246">
        <v>0</v>
      </c>
      <c r="Z221" s="246">
        <v>0</v>
      </c>
      <c r="AA221" s="246">
        <v>0</v>
      </c>
      <c r="AB221" s="246">
        <v>0</v>
      </c>
      <c r="AC221" s="246">
        <v>0</v>
      </c>
      <c r="AD221" s="246">
        <v>0</v>
      </c>
      <c r="AE221" s="246">
        <v>0</v>
      </c>
      <c r="AF221" s="246">
        <v>0</v>
      </c>
      <c r="AG221" s="246">
        <v>0</v>
      </c>
      <c r="AH221" s="246">
        <v>0</v>
      </c>
      <c r="AI221" s="246">
        <v>0</v>
      </c>
      <c r="AJ221" s="246">
        <v>0</v>
      </c>
      <c r="AK221" s="246">
        <v>0</v>
      </c>
      <c r="AL221" s="246">
        <v>0</v>
      </c>
      <c r="AM221" s="246">
        <v>0</v>
      </c>
      <c r="AN221" s="246">
        <v>0</v>
      </c>
      <c r="AO221" s="245">
        <v>0</v>
      </c>
    </row>
    <row r="222" spans="1:41">
      <c r="A222" s="111" t="s">
        <v>183</v>
      </c>
      <c r="B222" s="112" t="s">
        <v>56</v>
      </c>
      <c r="C222" s="246">
        <v>0</v>
      </c>
      <c r="D222" s="246">
        <v>0</v>
      </c>
      <c r="E222" s="246">
        <v>0</v>
      </c>
      <c r="F222" s="246">
        <v>0</v>
      </c>
      <c r="G222" s="246">
        <v>0</v>
      </c>
      <c r="H222" s="246">
        <v>0</v>
      </c>
      <c r="I222" s="246">
        <v>0</v>
      </c>
      <c r="J222" s="246">
        <v>0</v>
      </c>
      <c r="K222" s="246">
        <v>0</v>
      </c>
      <c r="L222" s="246">
        <v>0</v>
      </c>
      <c r="M222" s="246">
        <v>0</v>
      </c>
      <c r="N222" s="246">
        <v>0</v>
      </c>
      <c r="O222" s="246">
        <v>0</v>
      </c>
      <c r="P222" s="246">
        <v>0</v>
      </c>
      <c r="Q222" s="246">
        <v>0</v>
      </c>
      <c r="R222" s="246">
        <v>0</v>
      </c>
      <c r="S222" s="246">
        <v>0</v>
      </c>
      <c r="T222" s="246">
        <v>0</v>
      </c>
      <c r="U222" s="246">
        <v>0</v>
      </c>
      <c r="V222" s="246">
        <v>0</v>
      </c>
      <c r="W222" s="246">
        <v>0</v>
      </c>
      <c r="X222" s="246">
        <v>0</v>
      </c>
      <c r="Y222" s="246">
        <v>0</v>
      </c>
      <c r="Z222" s="246">
        <v>0</v>
      </c>
      <c r="AA222" s="246">
        <v>0</v>
      </c>
      <c r="AB222" s="246">
        <v>0</v>
      </c>
      <c r="AC222" s="246">
        <v>0</v>
      </c>
      <c r="AD222" s="246">
        <v>0</v>
      </c>
      <c r="AE222" s="246">
        <v>0</v>
      </c>
      <c r="AF222" s="246">
        <v>0</v>
      </c>
      <c r="AG222" s="246">
        <v>0</v>
      </c>
      <c r="AH222" s="246">
        <v>0</v>
      </c>
      <c r="AI222" s="246">
        <v>0</v>
      </c>
      <c r="AJ222" s="246">
        <v>0</v>
      </c>
      <c r="AK222" s="246">
        <v>0</v>
      </c>
      <c r="AL222" s="246">
        <v>0</v>
      </c>
      <c r="AM222" s="246">
        <v>0</v>
      </c>
      <c r="AN222" s="246">
        <v>0</v>
      </c>
      <c r="AO222" s="245">
        <v>0</v>
      </c>
    </row>
    <row r="223" spans="1:41" ht="15.75" thickBot="1">
      <c r="A223" s="251" t="s">
        <v>184</v>
      </c>
      <c r="B223" s="252" t="s">
        <v>56</v>
      </c>
      <c r="C223" s="253">
        <v>1.2091030047531128</v>
      </c>
      <c r="D223" s="253">
        <v>1.2273233284721374</v>
      </c>
      <c r="E223" s="253">
        <v>1.2314623889865874</v>
      </c>
      <c r="F223" s="253">
        <v>1.2534069061088562</v>
      </c>
      <c r="G223" s="253">
        <v>1.2583128699188233</v>
      </c>
      <c r="H223" s="253">
        <v>1.273342394515991</v>
      </c>
      <c r="I223" s="253">
        <v>1.2560923314743042</v>
      </c>
      <c r="J223" s="253">
        <v>1.27495655109787</v>
      </c>
      <c r="K223" s="253">
        <v>1.293517715133667</v>
      </c>
      <c r="L223" s="253">
        <v>1.0670145852737427</v>
      </c>
      <c r="M223" s="253">
        <v>0.88128227435970308</v>
      </c>
      <c r="N223" s="253">
        <v>0.64829544201469425</v>
      </c>
      <c r="O223" s="253">
        <v>0.66171948410034176</v>
      </c>
      <c r="P223" s="253">
        <v>0.69457319602966305</v>
      </c>
      <c r="Q223" s="253">
        <v>0.7057238150336147</v>
      </c>
      <c r="R223" s="253">
        <v>0.72206370943027731</v>
      </c>
      <c r="S223" s="253">
        <v>0.63656849342057109</v>
      </c>
      <c r="T223" s="253">
        <v>0.65164219338962437</v>
      </c>
      <c r="U223" s="253">
        <v>0.66870632376027106</v>
      </c>
      <c r="V223" s="253">
        <v>0.68763210921579598</v>
      </c>
      <c r="W223" s="253">
        <v>0.70746167761039735</v>
      </c>
      <c r="X223" s="253">
        <v>0.72824986433184147</v>
      </c>
      <c r="Y223" s="253">
        <v>0.74764863484992095</v>
      </c>
      <c r="Z223" s="253">
        <v>0.77033673128347102</v>
      </c>
      <c r="AA223" s="253">
        <v>0.79474682136201846</v>
      </c>
      <c r="AB223" s="253">
        <v>0.8199244649569839</v>
      </c>
      <c r="AC223" s="253">
        <v>0.97675502824814053</v>
      </c>
      <c r="AD223" s="253">
        <v>1.0020850516128206</v>
      </c>
      <c r="AE223" s="253">
        <v>1.030606173239965</v>
      </c>
      <c r="AF223" s="253">
        <v>1.0662891313669347</v>
      </c>
      <c r="AG223" s="253">
        <v>1.0999260530901851</v>
      </c>
      <c r="AH223" s="253">
        <v>1.1243389220435025</v>
      </c>
      <c r="AI223" s="253">
        <v>1.1531109100890755</v>
      </c>
      <c r="AJ223" s="253">
        <v>1.2195988554673194</v>
      </c>
      <c r="AK223" s="253">
        <v>1.2545644746462257</v>
      </c>
      <c r="AL223" s="253">
        <v>1.288741477054149</v>
      </c>
      <c r="AM223" s="253">
        <v>1.3240751496040821</v>
      </c>
      <c r="AN223" s="253">
        <v>1.3537262463006376</v>
      </c>
      <c r="AO223" s="254">
        <v>1.4014540169172287</v>
      </c>
    </row>
    <row r="224" spans="1:41">
      <c r="A224" s="345"/>
      <c r="B224" s="239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</row>
    <row r="225" spans="1:41" ht="16.5" thickBot="1">
      <c r="A225" s="95" t="s">
        <v>585</v>
      </c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</row>
    <row r="226" spans="1:41" ht="15.7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0.53777942811597457</v>
      </c>
      <c r="G227" s="166">
        <v>0.50331819940006761</v>
      </c>
      <c r="H227" s="166">
        <v>0.47522831135412086</v>
      </c>
      <c r="I227" s="166">
        <v>0.43571952548304704</v>
      </c>
      <c r="J227" s="166">
        <v>0.43460216208502617</v>
      </c>
      <c r="K227" s="166">
        <v>0.4227357951152993</v>
      </c>
      <c r="L227" s="166">
        <v>0.24546535222878471</v>
      </c>
      <c r="M227" s="166">
        <v>0.16590662455634661</v>
      </c>
      <c r="N227" s="166">
        <v>8.9884597733651206E-2</v>
      </c>
      <c r="O227" s="166">
        <v>3.9259711073250693E-2</v>
      </c>
      <c r="P227" s="166">
        <v>2.2910093421848101E-2</v>
      </c>
      <c r="Q227" s="166">
        <v>2.1462267699109708E-2</v>
      </c>
      <c r="R227" s="166">
        <v>1.7511453587594209E-2</v>
      </c>
      <c r="S227" s="166">
        <v>1.6657190521974327E-2</v>
      </c>
      <c r="T227" s="166">
        <v>1.8881504097135515E-2</v>
      </c>
      <c r="U227" s="166">
        <v>1.7782351957924398E-2</v>
      </c>
      <c r="V227" s="166">
        <v>1.2744774979556662E-2</v>
      </c>
      <c r="W227" s="166">
        <v>1.2688566736926648E-2</v>
      </c>
      <c r="X227" s="166">
        <v>1.1951535271769231E-2</v>
      </c>
      <c r="Y227" s="166">
        <v>1.2556669108275133E-2</v>
      </c>
      <c r="Z227" s="166">
        <v>9.6793838783945842E-3</v>
      </c>
      <c r="AA227" s="166">
        <v>3.5195233187878877E-3</v>
      </c>
      <c r="AB227" s="166">
        <v>1.4497349112895762E-3</v>
      </c>
      <c r="AC227" s="166">
        <v>1.4848358433114824E-3</v>
      </c>
      <c r="AD227" s="166">
        <v>1.2937695158084218E-3</v>
      </c>
      <c r="AE227" s="166">
        <v>1.0810368665125948E-3</v>
      </c>
      <c r="AF227" s="166">
        <v>8.7870981935757222E-4</v>
      </c>
      <c r="AG227" s="166">
        <v>8.5829768959041618E-4</v>
      </c>
      <c r="AH227" s="166">
        <v>9.3444268297107136E-4</v>
      </c>
      <c r="AI227" s="166">
        <v>9.1329049594949066E-4</v>
      </c>
      <c r="AJ227" s="166">
        <v>9.1333798163405666E-4</v>
      </c>
      <c r="AK227" s="166">
        <v>9.0827676068747673E-4</v>
      </c>
      <c r="AL227" s="166">
        <v>9.221046242832968E-4</v>
      </c>
      <c r="AM227" s="166">
        <v>8.8709898992573287E-4</v>
      </c>
      <c r="AN227" s="166">
        <v>9.0988045677715447E-4</v>
      </c>
      <c r="AO227" s="255">
        <v>9.2972841319657223E-4</v>
      </c>
    </row>
    <row r="228" spans="1:41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0.38877416787307145</v>
      </c>
      <c r="I228" s="166">
        <v>0.33056337427728266</v>
      </c>
      <c r="J228" s="166">
        <v>0.26624559587288815</v>
      </c>
      <c r="K228" s="166">
        <v>0.18377145037123249</v>
      </c>
      <c r="L228" s="166">
        <v>0.11525455282291816</v>
      </c>
      <c r="M228" s="166">
        <v>6.0701512813470491E-2</v>
      </c>
      <c r="N228" s="166">
        <v>1.9030560473002705E-2</v>
      </c>
      <c r="O228" s="166">
        <v>1.7625095013314027E-2</v>
      </c>
      <c r="P228" s="166">
        <v>2.5868722852733787E-2</v>
      </c>
      <c r="Q228" s="166">
        <v>2.4397894984584598E-2</v>
      </c>
      <c r="R228" s="166">
        <v>2.0842889043974664E-2</v>
      </c>
      <c r="S228" s="166">
        <v>1.8174177301782314E-2</v>
      </c>
      <c r="T228" s="166">
        <v>1.5680549740298564E-2</v>
      </c>
      <c r="U228" s="166">
        <v>1.2105046496983468E-2</v>
      </c>
      <c r="V228" s="166">
        <v>1.1078951219644811E-2</v>
      </c>
      <c r="W228" s="166">
        <v>1.2328504368027248E-2</v>
      </c>
      <c r="X228" s="166">
        <v>8.7508564140685759E-3</v>
      </c>
      <c r="Y228" s="166">
        <v>8.3489949439009784E-3</v>
      </c>
      <c r="Z228" s="166">
        <v>7.0808504341746898E-3</v>
      </c>
      <c r="AA228" s="166">
        <v>6.4012939472098138E-3</v>
      </c>
      <c r="AB228" s="166">
        <v>3.7997475350537878E-3</v>
      </c>
      <c r="AC228" s="166">
        <v>4.8214240456730803E-3</v>
      </c>
      <c r="AD228" s="166">
        <v>4.4830696042938885E-3</v>
      </c>
      <c r="AE228" s="166">
        <v>3.8720885972091932E-3</v>
      </c>
      <c r="AF228" s="166">
        <v>3.424689669046238E-3</v>
      </c>
      <c r="AG228" s="166">
        <v>3.2384399365053798E-3</v>
      </c>
      <c r="AH228" s="166">
        <v>3.4967808650858403E-3</v>
      </c>
      <c r="AI228" s="166">
        <v>3.2108456162486267E-3</v>
      </c>
      <c r="AJ228" s="166">
        <v>3.3317780190447771E-3</v>
      </c>
      <c r="AK228" s="166">
        <v>2.9228586154665549E-3</v>
      </c>
      <c r="AL228" s="166">
        <v>1.9930137276583096E-3</v>
      </c>
      <c r="AM228" s="166">
        <v>2.1456741590299877E-3</v>
      </c>
      <c r="AN228" s="166">
        <v>1.9812679639353206E-3</v>
      </c>
      <c r="AO228" s="255">
        <v>1.6420674380645648E-3</v>
      </c>
    </row>
    <row r="229" spans="1:41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0.66054492072001547</v>
      </c>
      <c r="G229" s="166">
        <v>0.62479332657509279</v>
      </c>
      <c r="H229" s="166">
        <v>0.59062967168260305</v>
      </c>
      <c r="I229" s="166">
        <v>0.5475452375127251</v>
      </c>
      <c r="J229" s="166">
        <v>0.38000621945751523</v>
      </c>
      <c r="K229" s="166">
        <v>0.34940777735930817</v>
      </c>
      <c r="L229" s="166">
        <v>0.12786011153796953</v>
      </c>
      <c r="M229" s="166">
        <v>8.1109684969901966E-2</v>
      </c>
      <c r="N229" s="166">
        <v>1.631984885986074E-2</v>
      </c>
      <c r="O229" s="166">
        <v>1.1269693087372195E-2</v>
      </c>
      <c r="P229" s="166">
        <v>1.8703809565272116E-2</v>
      </c>
      <c r="Q229" s="166">
        <v>1.6196682389296235E-2</v>
      </c>
      <c r="R229" s="166">
        <v>1.3166930487117734E-2</v>
      </c>
      <c r="S229" s="166">
        <v>1.1104437876806674E-2</v>
      </c>
      <c r="T229" s="166">
        <v>8.9120001081127668E-3</v>
      </c>
      <c r="U229" s="166">
        <v>7.444844672709788E-3</v>
      </c>
      <c r="V229" s="166">
        <v>6.450786919702101E-3</v>
      </c>
      <c r="W229" s="166">
        <v>6.5410258721406087E-3</v>
      </c>
      <c r="X229" s="166">
        <v>5.7683956823843746E-3</v>
      </c>
      <c r="Y229" s="166">
        <v>5.6874426998329772E-3</v>
      </c>
      <c r="Z229" s="166">
        <v>5.3558446591817927E-3</v>
      </c>
      <c r="AA229" s="166">
        <v>4.7308716879436892E-3</v>
      </c>
      <c r="AB229" s="166">
        <v>9.3261313310864791E-4</v>
      </c>
      <c r="AC229" s="166">
        <v>7.6286112323578896E-4</v>
      </c>
      <c r="AD229" s="166">
        <v>8.5675710178570626E-4</v>
      </c>
      <c r="AE229" s="166">
        <v>8.5027833891009844E-4</v>
      </c>
      <c r="AF229" s="166">
        <v>8.8237839691434185E-4</v>
      </c>
      <c r="AG229" s="166">
        <v>8.8351403417133553E-4</v>
      </c>
      <c r="AH229" s="166">
        <v>9.5968601954789148E-4</v>
      </c>
      <c r="AI229" s="166">
        <v>1.0025398104861027E-3</v>
      </c>
      <c r="AJ229" s="166">
        <v>1.0239596661478891E-3</v>
      </c>
      <c r="AK229" s="166">
        <v>7.638142186733788E-4</v>
      </c>
      <c r="AL229" s="166">
        <v>7.6167747134110383E-4</v>
      </c>
      <c r="AM229" s="166">
        <v>7.857627821702735E-4</v>
      </c>
      <c r="AN229" s="166">
        <v>7.177510507880325E-4</v>
      </c>
      <c r="AO229" s="255">
        <v>5.3541415830687695E-4</v>
      </c>
    </row>
    <row r="230" spans="1:41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6.3835806607150892E-3</v>
      </c>
      <c r="G230" s="166">
        <v>6.400577626817873E-3</v>
      </c>
      <c r="H230" s="166">
        <v>8.2885238659101673E-3</v>
      </c>
      <c r="I230" s="166">
        <v>4.5092239474471734E-3</v>
      </c>
      <c r="J230" s="166">
        <v>4.2317588365342945E-3</v>
      </c>
      <c r="K230" s="166">
        <v>2.3217644561617525E-3</v>
      </c>
      <c r="L230" s="166">
        <v>1.0758599952161118E-2</v>
      </c>
      <c r="M230" s="166">
        <v>1.3435180329412294E-2</v>
      </c>
      <c r="N230" s="166">
        <v>8.4416254102343685E-3</v>
      </c>
      <c r="O230" s="166">
        <v>7.4178062940665843E-3</v>
      </c>
      <c r="P230" s="166">
        <v>1.1632588730291544E-2</v>
      </c>
      <c r="Q230" s="166">
        <v>1.0360679743967248E-2</v>
      </c>
      <c r="R230" s="166">
        <v>1.3761514264103646E-3</v>
      </c>
      <c r="S230" s="166">
        <v>3.5921989838295361E-6</v>
      </c>
      <c r="T230" s="166">
        <v>4.0142970485575858E-6</v>
      </c>
      <c r="U230" s="166">
        <v>1.1490237077912761E-4</v>
      </c>
      <c r="V230" s="166">
        <v>4.142584281920643E-4</v>
      </c>
      <c r="W230" s="166">
        <v>1.7064875785930886E-4</v>
      </c>
      <c r="X230" s="166">
        <v>6.7221807312281838E-4</v>
      </c>
      <c r="Y230" s="166">
        <v>6.9754359600252079E-4</v>
      </c>
      <c r="Z230" s="166">
        <v>1.545351490010894E-4</v>
      </c>
      <c r="AA230" s="166">
        <v>1.1427252756206424E-3</v>
      </c>
      <c r="AB230" s="166">
        <v>4.2830767396835352E-4</v>
      </c>
      <c r="AC230" s="166">
        <v>5.2086557545232514E-4</v>
      </c>
      <c r="AD230" s="166">
        <v>3.4000186397666494E-4</v>
      </c>
      <c r="AE230" s="166">
        <v>1.6188320447084115E-4</v>
      </c>
      <c r="AF230" s="166">
        <v>3.9507092534996924E-5</v>
      </c>
      <c r="AG230" s="166">
        <v>3.2115228951162702E-5</v>
      </c>
      <c r="AH230" s="166">
        <v>4.7643376853515057E-4</v>
      </c>
      <c r="AI230" s="166">
        <v>1.6084567477936203E-4</v>
      </c>
      <c r="AJ230" s="166">
        <v>4.984659182019096E-4</v>
      </c>
      <c r="AK230" s="166">
        <v>2.2339205046226329E-4</v>
      </c>
      <c r="AL230" s="166">
        <v>5.0053024005630427E-4</v>
      </c>
      <c r="AM230" s="166">
        <v>8.5868277563513364E-4</v>
      </c>
      <c r="AN230" s="166">
        <v>6.6675681112078969E-4</v>
      </c>
      <c r="AO230" s="255">
        <v>6.3538189454269642E-5</v>
      </c>
    </row>
    <row r="231" spans="1:41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9.4897369533608819E-2</v>
      </c>
      <c r="G231" s="166">
        <v>9.6896652892420776E-2</v>
      </c>
      <c r="H231" s="166">
        <v>7.5676729531425277E-2</v>
      </c>
      <c r="I231" s="166">
        <v>3.7117681046119073E-2</v>
      </c>
      <c r="J231" s="166">
        <v>3.0614388194397175E-2</v>
      </c>
      <c r="K231" s="166">
        <v>2.1195161211779206E-2</v>
      </c>
      <c r="L231" s="166">
        <v>3.9421514834275515E-2</v>
      </c>
      <c r="M231" s="166">
        <v>4.0386094271374309E-2</v>
      </c>
      <c r="N231" s="166">
        <v>2.8977892322158871E-2</v>
      </c>
      <c r="O231" s="166">
        <v>2.6160446989839384E-2</v>
      </c>
      <c r="P231" s="166">
        <v>4.3726937893884862E-2</v>
      </c>
      <c r="Q231" s="166">
        <v>3.1677669069288435E-2</v>
      </c>
      <c r="R231" s="166">
        <v>6.2274193784567985E-3</v>
      </c>
      <c r="S231" s="166">
        <v>1.0294833868574064E-3</v>
      </c>
      <c r="T231" s="166">
        <v>1.6031805753533807E-3</v>
      </c>
      <c r="U231" s="166">
        <v>1.2859372416201234E-3</v>
      </c>
      <c r="V231" s="166">
        <v>2.2172114055172476E-3</v>
      </c>
      <c r="W231" s="166">
        <v>2.7120953743428756E-3</v>
      </c>
      <c r="X231" s="166">
        <v>3.6117557145963035E-3</v>
      </c>
      <c r="Y231" s="166">
        <v>1.3567108490097485E-3</v>
      </c>
      <c r="Z231" s="166">
        <v>4.8988694456645417E-4</v>
      </c>
      <c r="AA231" s="166">
        <v>7.1739371015197497E-4</v>
      </c>
      <c r="AB231" s="166">
        <v>1.7412916046360532E-4</v>
      </c>
      <c r="AC231" s="166">
        <v>1.0365567604271569E-4</v>
      </c>
      <c r="AD231" s="166">
        <v>1.2186931244875401E-4</v>
      </c>
      <c r="AE231" s="166">
        <v>9.8039181632969489E-5</v>
      </c>
      <c r="AF231" s="166">
        <v>4.9739846951823296E-5</v>
      </c>
      <c r="AG231" s="166">
        <v>4.0645057612561824E-5</v>
      </c>
      <c r="AH231" s="166">
        <v>3.9090128688965863E-5</v>
      </c>
      <c r="AI231" s="166">
        <v>3.153498765384195E-5</v>
      </c>
      <c r="AJ231" s="166">
        <v>1.1558283854554221E-5</v>
      </c>
      <c r="AK231" s="166">
        <v>1.7606483266484698E-5</v>
      </c>
      <c r="AL231" s="166">
        <v>1.9460633291398736E-5</v>
      </c>
      <c r="AM231" s="166">
        <v>4.8827996679747645E-6</v>
      </c>
      <c r="AN231" s="166">
        <v>1.1846507572501377E-5</v>
      </c>
      <c r="AO231" s="255">
        <v>5.2029049408814347E-6</v>
      </c>
    </row>
    <row r="232" spans="1:41">
      <c r="A232" s="347" t="s">
        <v>4</v>
      </c>
      <c r="B232" s="348" t="s">
        <v>271</v>
      </c>
      <c r="C232" s="349">
        <v>0.61572459156289983</v>
      </c>
      <c r="D232" s="349">
        <v>0.5832365968745532</v>
      </c>
      <c r="E232" s="349">
        <v>0.56596520440039</v>
      </c>
      <c r="F232" s="349">
        <v>0.4893108648324197</v>
      </c>
      <c r="G232" s="349">
        <v>0.45401040081494404</v>
      </c>
      <c r="H232" s="349">
        <v>0.42670885747740805</v>
      </c>
      <c r="I232" s="349">
        <v>0.38092203856908091</v>
      </c>
      <c r="J232" s="349">
        <v>0.31293929269129195</v>
      </c>
      <c r="K232" s="349">
        <v>0.27351384788415339</v>
      </c>
      <c r="L232" s="349">
        <v>0.14589779254345242</v>
      </c>
      <c r="M232" s="349">
        <v>9.3205166164616202E-2</v>
      </c>
      <c r="N232" s="349">
        <v>4.0673972095362866E-2</v>
      </c>
      <c r="O232" s="349">
        <v>2.2917128351514101E-2</v>
      </c>
      <c r="P232" s="349">
        <v>2.3933183665776073E-2</v>
      </c>
      <c r="Q232" s="349">
        <v>2.1441085207482041E-2</v>
      </c>
      <c r="R232" s="349">
        <v>1.593888640004865E-2</v>
      </c>
      <c r="S232" s="349">
        <v>1.382363725860747E-2</v>
      </c>
      <c r="T232" s="349">
        <v>1.3177330582266845E-2</v>
      </c>
      <c r="U232" s="349">
        <v>1.1363272944158143E-2</v>
      </c>
      <c r="V232" s="349">
        <v>9.3490442606623241E-3</v>
      </c>
      <c r="W232" s="349">
        <v>9.7932960010964649E-3</v>
      </c>
      <c r="X232" s="349">
        <v>8.3619631897231851E-3</v>
      </c>
      <c r="Y232" s="349">
        <v>8.2480078238519692E-3</v>
      </c>
      <c r="Z232" s="349">
        <v>6.746921321357402E-3</v>
      </c>
      <c r="AA232" s="349">
        <v>4.3858528481899375E-3</v>
      </c>
      <c r="AB232" s="349">
        <v>1.888165100864004E-3</v>
      </c>
      <c r="AC232" s="349">
        <v>2.1630895083289449E-3</v>
      </c>
      <c r="AD232" s="349">
        <v>2.0166958335305165E-3</v>
      </c>
      <c r="AE232" s="349">
        <v>1.7563179460388929E-3</v>
      </c>
      <c r="AF232" s="349">
        <v>1.5441791220867078E-3</v>
      </c>
      <c r="AG232" s="349">
        <v>1.481326715729904E-3</v>
      </c>
      <c r="AH232" s="349">
        <v>1.6240657778020323E-3</v>
      </c>
      <c r="AI232" s="349">
        <v>1.5294437232933414E-3</v>
      </c>
      <c r="AJ232" s="349">
        <v>1.5793567241315799E-3</v>
      </c>
      <c r="AK232" s="349">
        <v>1.3812930845194206E-3</v>
      </c>
      <c r="AL232" s="349">
        <v>1.120363017891963E-3</v>
      </c>
      <c r="AM232" s="349">
        <v>1.1708073920701637E-3</v>
      </c>
      <c r="AN232" s="349">
        <v>1.1095637865257369E-3</v>
      </c>
      <c r="AO232" s="350">
        <v>9.4928715680522629E-4</v>
      </c>
    </row>
    <row r="233" spans="1:41">
      <c r="A233" s="347" t="s">
        <v>661</v>
      </c>
      <c r="B233" s="348" t="s">
        <v>271</v>
      </c>
      <c r="C233" s="351">
        <v>0.49424695033968458</v>
      </c>
      <c r="D233" s="349">
        <v>0.49228966275190134</v>
      </c>
      <c r="E233" s="349">
        <v>0.47291939825025642</v>
      </c>
      <c r="F233" s="349">
        <v>0.46520723340947462</v>
      </c>
      <c r="G233" s="349">
        <v>0.44740520621678864</v>
      </c>
      <c r="H233" s="349">
        <v>0.43421406730135342</v>
      </c>
      <c r="I233" s="349">
        <v>0.41336696540103485</v>
      </c>
      <c r="J233" s="349">
        <v>0.39209170589232206</v>
      </c>
      <c r="K233" s="349">
        <v>0.35077570414231224</v>
      </c>
      <c r="L233" s="349">
        <v>0.16091712759164031</v>
      </c>
      <c r="M233" s="349">
        <v>0.12818835165640216</v>
      </c>
      <c r="N233" s="349">
        <v>7.548002933632067E-2</v>
      </c>
      <c r="O233" s="349">
        <v>5.4706725983843102E-2</v>
      </c>
      <c r="P233" s="349">
        <v>3.0666409889463037E-2</v>
      </c>
      <c r="Q233" s="349">
        <v>1.7013061968358497E-2</v>
      </c>
      <c r="R233" s="349">
        <v>1.4909923603919111E-2</v>
      </c>
      <c r="S233" s="349">
        <v>1.7118174208592206E-2</v>
      </c>
      <c r="T233" s="349">
        <v>1.8544809825079514E-2</v>
      </c>
      <c r="U233" s="349">
        <v>1.8165967661329187E-2</v>
      </c>
      <c r="V233" s="349">
        <v>1.9530788304949386E-2</v>
      </c>
      <c r="W233" s="349">
        <v>1.884941259761377E-2</v>
      </c>
      <c r="X233" s="349">
        <v>1.958639055832067E-2</v>
      </c>
      <c r="Y233" s="349">
        <v>2.0976890640823271E-2</v>
      </c>
      <c r="Z233" s="349">
        <v>2.1288328994129694E-2</v>
      </c>
      <c r="AA233" s="349">
        <v>2.0217069795659841E-2</v>
      </c>
      <c r="AB233" s="349">
        <v>2.1458405486093221E-2</v>
      </c>
      <c r="AC233" s="349">
        <v>2.1137587676444344E-2</v>
      </c>
      <c r="AD233" s="349">
        <v>2.1146046599849869E-2</v>
      </c>
      <c r="AE233" s="349">
        <v>2.1441026727965801E-2</v>
      </c>
      <c r="AF233" s="349">
        <v>2.2584126797228654E-2</v>
      </c>
      <c r="AG233" s="349">
        <v>2.2457633398904994E-2</v>
      </c>
      <c r="AH233" s="349">
        <v>2.3486791886519202E-2</v>
      </c>
      <c r="AI233" s="349">
        <v>2.531567322062071E-2</v>
      </c>
      <c r="AJ233" s="349">
        <v>2.7330567348230323E-2</v>
      </c>
      <c r="AK233" s="349">
        <v>2.9300813419753425E-2</v>
      </c>
      <c r="AL233" s="349">
        <v>3.0805481720616569E-2</v>
      </c>
      <c r="AM233" s="349">
        <v>3.1946977538008292E-2</v>
      </c>
      <c r="AN233" s="349">
        <v>3.4124715941417624E-2</v>
      </c>
      <c r="AO233" s="350">
        <v>3.6612058730710766E-2</v>
      </c>
    </row>
    <row r="234" spans="1:41">
      <c r="A234" s="352" t="s">
        <v>671</v>
      </c>
      <c r="B234" s="348" t="s">
        <v>271</v>
      </c>
      <c r="C234" s="349">
        <v>0.46913680209544112</v>
      </c>
      <c r="D234" s="349">
        <v>0.45783735325331543</v>
      </c>
      <c r="E234" s="349">
        <v>0.45264089033388361</v>
      </c>
      <c r="F234" s="349">
        <v>0.44319035032085996</v>
      </c>
      <c r="G234" s="349">
        <v>0.43878958500578824</v>
      </c>
      <c r="H234" s="349">
        <v>0.43593140376044676</v>
      </c>
      <c r="I234" s="349">
        <v>0.43752810562017874</v>
      </c>
      <c r="J234" s="349">
        <v>0.44498939849329638</v>
      </c>
      <c r="K234" s="349">
        <v>0.44446776867353566</v>
      </c>
      <c r="L234" s="349">
        <v>0.45779781039913725</v>
      </c>
      <c r="M234" s="349">
        <v>0.45999902689582228</v>
      </c>
      <c r="N234" s="349">
        <v>0.46021767966971699</v>
      </c>
      <c r="O234" s="349">
        <v>0.45962386628268415</v>
      </c>
      <c r="P234" s="349">
        <v>0.45930269170184607</v>
      </c>
      <c r="Q234" s="349">
        <v>0.43840474669291984</v>
      </c>
      <c r="R234" s="349">
        <v>0.43824844720550826</v>
      </c>
      <c r="S234" s="349">
        <v>0.43821120183421342</v>
      </c>
      <c r="T234" s="349">
        <v>0.4382686917307077</v>
      </c>
      <c r="U234" s="349">
        <v>0.43836613233124955</v>
      </c>
      <c r="V234" s="349">
        <v>0.43840877199326306</v>
      </c>
      <c r="W234" s="349">
        <v>0.4384882859469349</v>
      </c>
      <c r="X234" s="349">
        <v>0.43706366871027352</v>
      </c>
      <c r="Y234" s="349">
        <v>0.43735600243548711</v>
      </c>
      <c r="Z234" s="349">
        <v>0.437136966284218</v>
      </c>
      <c r="AA234" s="349">
        <v>0.4370371814618571</v>
      </c>
      <c r="AB234" s="349">
        <v>0.43701187564462174</v>
      </c>
      <c r="AC234" s="349">
        <v>0.43738953377030781</v>
      </c>
      <c r="AD234" s="349">
        <v>0.43695713053944735</v>
      </c>
      <c r="AE234" s="349">
        <v>0.43690894114511275</v>
      </c>
      <c r="AF234" s="349">
        <v>0.43648443254512059</v>
      </c>
      <c r="AG234" s="349">
        <v>0.44023877609588613</v>
      </c>
      <c r="AH234" s="349">
        <v>0.43932699162015615</v>
      </c>
      <c r="AI234" s="349">
        <v>0.43896480142176003</v>
      </c>
      <c r="AJ234" s="349">
        <v>0.43841232839822375</v>
      </c>
      <c r="AK234" s="349">
        <v>0.43994596020658788</v>
      </c>
      <c r="AL234" s="349">
        <v>0.43884267265450799</v>
      </c>
      <c r="AM234" s="349">
        <v>0.43829522357515999</v>
      </c>
      <c r="AN234" s="349">
        <v>0.43847410338901555</v>
      </c>
      <c r="AO234" s="350">
        <v>0.4387984707035642</v>
      </c>
    </row>
    <row r="235" spans="1:41">
      <c r="A235" s="352" t="s">
        <v>547</v>
      </c>
      <c r="B235" s="348" t="s">
        <v>271</v>
      </c>
      <c r="C235" s="349">
        <v>0.58034599074977078</v>
      </c>
      <c r="D235" s="349">
        <v>0.57776413750553357</v>
      </c>
      <c r="E235" s="349">
        <v>0.57402375375913839</v>
      </c>
      <c r="F235" s="349">
        <v>0.56990453141227726</v>
      </c>
      <c r="G235" s="349">
        <v>0.57032372269837606</v>
      </c>
      <c r="H235" s="349">
        <v>0.58047681854743494</v>
      </c>
      <c r="I235" s="349">
        <v>0.58242489841920353</v>
      </c>
      <c r="J235" s="349">
        <v>0.58467761451479905</v>
      </c>
      <c r="K235" s="349">
        <v>0.58381126867557653</v>
      </c>
      <c r="L235" s="349">
        <v>0.59641932546669985</v>
      </c>
      <c r="M235" s="349">
        <v>0.58932237525365549</v>
      </c>
      <c r="N235" s="349">
        <v>0.58846724160610508</v>
      </c>
      <c r="O235" s="349">
        <v>0.67793666312927459</v>
      </c>
      <c r="P235" s="349">
        <v>0.67936777423208772</v>
      </c>
      <c r="Q235" s="349">
        <v>0.65792867080234152</v>
      </c>
      <c r="R235" s="349">
        <v>0.65431394626672434</v>
      </c>
      <c r="S235" s="349">
        <v>0.65250572385562222</v>
      </c>
      <c r="T235" s="349">
        <v>0.65159958405812091</v>
      </c>
      <c r="U235" s="349">
        <v>0.65425776423579063</v>
      </c>
      <c r="V235" s="349">
        <v>0.65110807521596314</v>
      </c>
      <c r="W235" s="349">
        <v>0.65047739739905996</v>
      </c>
      <c r="X235" s="349">
        <v>0.6468097673270653</v>
      </c>
      <c r="Y235" s="349">
        <v>0.65179979646777775</v>
      </c>
      <c r="Z235" s="349">
        <v>0.64719666137684451</v>
      </c>
      <c r="AA235" s="349">
        <v>0.65075774145311827</v>
      </c>
      <c r="AB235" s="349">
        <v>0.64521703431832045</v>
      </c>
      <c r="AC235" s="349">
        <v>0.64495648154275742</v>
      </c>
      <c r="AD235" s="349">
        <v>0.63880425592033296</v>
      </c>
      <c r="AE235" s="349">
        <v>0.64067176167962803</v>
      </c>
      <c r="AF235" s="349">
        <v>0.63420611510575986</v>
      </c>
      <c r="AG235" s="349">
        <v>0.63628775804636384</v>
      </c>
      <c r="AH235" s="349">
        <v>0.6351180240069092</v>
      </c>
      <c r="AI235" s="349">
        <v>0.62952185409462358</v>
      </c>
      <c r="AJ235" s="349">
        <v>0.63206040508309846</v>
      </c>
      <c r="AK235" s="349">
        <v>0.63594888760706769</v>
      </c>
      <c r="AL235" s="349">
        <v>0.63177358801992856</v>
      </c>
      <c r="AM235" s="349">
        <v>0.62514092260267284</v>
      </c>
      <c r="AN235" s="349">
        <v>0.61987636462113749</v>
      </c>
      <c r="AO235" s="350">
        <v>0.62095941858960246</v>
      </c>
    </row>
    <row r="236" spans="1:41" ht="15.75" thickBot="1">
      <c r="A236" s="292" t="s">
        <v>541</v>
      </c>
      <c r="B236" s="188" t="s">
        <v>271</v>
      </c>
      <c r="C236" s="257">
        <v>0.4003302697453846</v>
      </c>
      <c r="D236" s="257">
        <v>0.40168486712319623</v>
      </c>
      <c r="E236" s="257">
        <v>0.39795015423565339</v>
      </c>
      <c r="F236" s="257">
        <v>0.39630761521687846</v>
      </c>
      <c r="G236" s="257">
        <v>0.39126988752273378</v>
      </c>
      <c r="H236" s="257">
        <v>0.39119358573667912</v>
      </c>
      <c r="I236" s="257">
        <v>0.39168061188817288</v>
      </c>
      <c r="J236" s="257">
        <v>0.39689306077533848</v>
      </c>
      <c r="K236" s="257">
        <v>0.3982104598209395</v>
      </c>
      <c r="L236" s="257">
        <v>0.38739389539206098</v>
      </c>
      <c r="M236" s="257">
        <v>0.35998527585509466</v>
      </c>
      <c r="N236" s="257">
        <v>0.34547367452035277</v>
      </c>
      <c r="O236" s="257">
        <v>0.34587643185927203</v>
      </c>
      <c r="P236" s="257">
        <v>0.35793452217399363</v>
      </c>
      <c r="Q236" s="257">
        <v>0.39362492918030556</v>
      </c>
      <c r="R236" s="257">
        <v>0.39484108971429593</v>
      </c>
      <c r="S236" s="257">
        <v>0.38629403933771722</v>
      </c>
      <c r="T236" s="257">
        <v>0.3873330525178012</v>
      </c>
      <c r="U236" s="257">
        <v>0.38965591209557721</v>
      </c>
      <c r="V236" s="257">
        <v>0.39158737673660937</v>
      </c>
      <c r="W236" s="257">
        <v>0.39397204351436566</v>
      </c>
      <c r="X236" s="257">
        <v>0.39541508191774749</v>
      </c>
      <c r="Y236" s="257">
        <v>0.38937937530039823</v>
      </c>
      <c r="Z236" s="257">
        <v>0.39204516183128341</v>
      </c>
      <c r="AA236" s="257">
        <v>0.39458562749550985</v>
      </c>
      <c r="AB236" s="257">
        <v>0.39737981833908076</v>
      </c>
      <c r="AC236" s="257">
        <v>0.46044761493381015</v>
      </c>
      <c r="AD236" s="257">
        <v>0.46044546473933434</v>
      </c>
      <c r="AE236" s="257">
        <v>0.46168051351283157</v>
      </c>
      <c r="AF236" s="257">
        <v>0.46253599019418279</v>
      </c>
      <c r="AG236" s="257">
        <v>0.46480320519507318</v>
      </c>
      <c r="AH236" s="257">
        <v>0.46191127734144344</v>
      </c>
      <c r="AI236" s="257">
        <v>0.46100639799695009</v>
      </c>
      <c r="AJ236" s="257">
        <v>0.4742108517771349</v>
      </c>
      <c r="AK236" s="257">
        <v>0.47543633125298934</v>
      </c>
      <c r="AL236" s="257">
        <v>0.47256449987935578</v>
      </c>
      <c r="AM236" s="257">
        <v>0.47230843626584318</v>
      </c>
      <c r="AN236" s="257">
        <v>0.46920233326428129</v>
      </c>
      <c r="AO236" s="258">
        <v>0.46975090726649665</v>
      </c>
    </row>
    <row r="237" spans="1:41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16.5" thickBot="1">
      <c r="A238" s="95" t="s">
        <v>586</v>
      </c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  <c r="AK238" s="246"/>
      <c r="AL238" s="246"/>
      <c r="AM238" s="246"/>
      <c r="AN238" s="246"/>
      <c r="AO238" s="246"/>
    </row>
    <row r="239" spans="1:41" ht="15.7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0.5744968468040289</v>
      </c>
      <c r="G240" s="166">
        <v>0.539388018611342</v>
      </c>
      <c r="H240" s="166">
        <v>0.51058614793113399</v>
      </c>
      <c r="I240" s="166">
        <v>0.4689421426345961</v>
      </c>
      <c r="J240" s="166">
        <v>0.46666393703732278</v>
      </c>
      <c r="K240" s="166">
        <v>0.4527641189362181</v>
      </c>
      <c r="L240" s="166">
        <v>0.26606831967669708</v>
      </c>
      <c r="M240" s="166">
        <v>0.17918962302550326</v>
      </c>
      <c r="N240" s="166">
        <v>9.6762345603776279E-2</v>
      </c>
      <c r="O240" s="166">
        <v>4.2097631369666745E-2</v>
      </c>
      <c r="P240" s="166">
        <v>2.5617924143001018E-2</v>
      </c>
      <c r="Q240" s="166">
        <v>2.4107672240172611E-2</v>
      </c>
      <c r="R240" s="166">
        <v>1.9708094934566683E-2</v>
      </c>
      <c r="S240" s="166">
        <v>1.8776036031534705E-2</v>
      </c>
      <c r="T240" s="166">
        <v>2.1059823342873322E-2</v>
      </c>
      <c r="U240" s="166">
        <v>1.9718369625487151E-2</v>
      </c>
      <c r="V240" s="166">
        <v>1.42826348988969E-2</v>
      </c>
      <c r="W240" s="166">
        <v>1.4296864384754006E-2</v>
      </c>
      <c r="X240" s="166">
        <v>1.337071020454165E-2</v>
      </c>
      <c r="Y240" s="166">
        <v>1.4068384389673156E-2</v>
      </c>
      <c r="Z240" s="166">
        <v>1.0922027852486742E-2</v>
      </c>
      <c r="AA240" s="166">
        <v>4.1490370237339457E-3</v>
      </c>
      <c r="AB240" s="166">
        <v>1.7653251131769037E-3</v>
      </c>
      <c r="AC240" s="166">
        <v>1.8376935064618762E-3</v>
      </c>
      <c r="AD240" s="166">
        <v>1.6201082702940201E-3</v>
      </c>
      <c r="AE240" s="166">
        <v>1.3452437652242619E-3</v>
      </c>
      <c r="AF240" s="166">
        <v>1.0889162885488459E-3</v>
      </c>
      <c r="AG240" s="166">
        <v>1.0645751436310889E-3</v>
      </c>
      <c r="AH240" s="166">
        <v>1.1552705783662732E-3</v>
      </c>
      <c r="AI240" s="166">
        <v>1.1315111911661714E-3</v>
      </c>
      <c r="AJ240" s="166">
        <v>1.1374026629653864E-3</v>
      </c>
      <c r="AK240" s="166">
        <v>1.1244681649398647E-3</v>
      </c>
      <c r="AL240" s="166">
        <v>1.1128233218242816E-3</v>
      </c>
      <c r="AM240" s="166">
        <v>1.0761430116788128E-3</v>
      </c>
      <c r="AN240" s="166">
        <v>1.0998506981344277E-3</v>
      </c>
      <c r="AO240" s="255">
        <v>1.1094872364575711E-3</v>
      </c>
    </row>
    <row r="241" spans="1:41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0.52605877461984896</v>
      </c>
      <c r="G241" s="166">
        <v>0.47588084012774523</v>
      </c>
      <c r="H241" s="166">
        <v>0.44046451679677384</v>
      </c>
      <c r="I241" s="166">
        <v>0.36713030791174445</v>
      </c>
      <c r="J241" s="166">
        <v>0.30129762905849738</v>
      </c>
      <c r="K241" s="166">
        <v>0.22251196323620814</v>
      </c>
      <c r="L241" s="166">
        <v>0.13113628311607411</v>
      </c>
      <c r="M241" s="166">
        <v>7.1613338844873448E-2</v>
      </c>
      <c r="N241" s="166">
        <v>2.4003778925315345E-2</v>
      </c>
      <c r="O241" s="166">
        <v>2.0334404079246863E-2</v>
      </c>
      <c r="P241" s="166">
        <v>2.921231730904322E-2</v>
      </c>
      <c r="Q241" s="166">
        <v>2.7373333755152787E-2</v>
      </c>
      <c r="R241" s="166">
        <v>2.2747481781377126E-2</v>
      </c>
      <c r="S241" s="166">
        <v>1.9803658396771284E-2</v>
      </c>
      <c r="T241" s="166">
        <v>1.7188102132299515E-2</v>
      </c>
      <c r="U241" s="166">
        <v>1.3443200975588524E-2</v>
      </c>
      <c r="V241" s="166">
        <v>1.2418928730839366E-2</v>
      </c>
      <c r="W241" s="166">
        <v>1.3774316173024541E-2</v>
      </c>
      <c r="X241" s="166">
        <v>1.006849346508557E-2</v>
      </c>
      <c r="Y241" s="166">
        <v>9.6224996712940842E-3</v>
      </c>
      <c r="Z241" s="166">
        <v>8.2160423869615477E-3</v>
      </c>
      <c r="AA241" s="166">
        <v>7.2853091206274458E-3</v>
      </c>
      <c r="AB241" s="166">
        <v>4.2124202155100089E-3</v>
      </c>
      <c r="AC241" s="166">
        <v>5.3548853546645922E-3</v>
      </c>
      <c r="AD241" s="166">
        <v>4.9785157459949466E-3</v>
      </c>
      <c r="AE241" s="166">
        <v>4.3191457991203497E-3</v>
      </c>
      <c r="AF241" s="166">
        <v>3.8172063944020168E-3</v>
      </c>
      <c r="AG241" s="166">
        <v>3.6271363566994898E-3</v>
      </c>
      <c r="AH241" s="166">
        <v>3.9124770589819124E-3</v>
      </c>
      <c r="AI241" s="166">
        <v>3.5977199697607245E-3</v>
      </c>
      <c r="AJ241" s="166">
        <v>3.739350789334496E-3</v>
      </c>
      <c r="AK241" s="166">
        <v>3.2818738345785493E-3</v>
      </c>
      <c r="AL241" s="166">
        <v>2.2790288032967622E-3</v>
      </c>
      <c r="AM241" s="166">
        <v>2.441751336968482E-3</v>
      </c>
      <c r="AN241" s="166">
        <v>2.2617838896253854E-3</v>
      </c>
      <c r="AO241" s="255">
        <v>1.8746266567151995E-3</v>
      </c>
    </row>
    <row r="242" spans="1:41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0.666592515347597</v>
      </c>
      <c r="G242" s="166">
        <v>0.63386987000528194</v>
      </c>
      <c r="H242" s="166">
        <v>0.60927695629422862</v>
      </c>
      <c r="I242" s="166">
        <v>0.57263596532053451</v>
      </c>
      <c r="J242" s="166">
        <v>0.39610969749792946</v>
      </c>
      <c r="K242" s="166">
        <v>0.36049401669976672</v>
      </c>
      <c r="L242" s="166">
        <v>0.13772617843785376</v>
      </c>
      <c r="M242" s="166">
        <v>8.7507161301940153E-2</v>
      </c>
      <c r="N242" s="166">
        <v>1.8782347389328654E-2</v>
      </c>
      <c r="O242" s="166">
        <v>1.346233016938329E-2</v>
      </c>
      <c r="P242" s="166">
        <v>2.1570051414374618E-2</v>
      </c>
      <c r="Q242" s="166">
        <v>1.8889250284643777E-2</v>
      </c>
      <c r="R242" s="166">
        <v>1.5027445712797129E-2</v>
      </c>
      <c r="S242" s="166">
        <v>1.271488364793107E-2</v>
      </c>
      <c r="T242" s="166">
        <v>1.0315919275886496E-2</v>
      </c>
      <c r="U242" s="166">
        <v>8.6188234062400029E-3</v>
      </c>
      <c r="V242" s="166">
        <v>7.5898231164502842E-3</v>
      </c>
      <c r="W242" s="166">
        <v>7.7791926965368628E-3</v>
      </c>
      <c r="X242" s="166">
        <v>6.8554392203890972E-3</v>
      </c>
      <c r="Y242" s="166">
        <v>6.7444505202270532E-3</v>
      </c>
      <c r="Z242" s="166">
        <v>6.3174723504116322E-3</v>
      </c>
      <c r="AA242" s="166">
        <v>5.606253429271812E-3</v>
      </c>
      <c r="AB242" s="166">
        <v>1.2232916716788038E-3</v>
      </c>
      <c r="AC242" s="166">
        <v>1.1071401038199077E-3</v>
      </c>
      <c r="AD242" s="166">
        <v>1.1891816334312164E-3</v>
      </c>
      <c r="AE242" s="166">
        <v>1.1819314763587714E-3</v>
      </c>
      <c r="AF242" s="166">
        <v>1.1777722284530719E-3</v>
      </c>
      <c r="AG242" s="166">
        <v>1.1673893068659669E-3</v>
      </c>
      <c r="AH242" s="166">
        <v>1.2684843812665024E-3</v>
      </c>
      <c r="AI242" s="166">
        <v>1.3039970480561531E-3</v>
      </c>
      <c r="AJ242" s="166">
        <v>1.3368300363499688E-3</v>
      </c>
      <c r="AK242" s="166">
        <v>1.0125683103841283E-3</v>
      </c>
      <c r="AL242" s="166">
        <v>9.7994859387161423E-4</v>
      </c>
      <c r="AM242" s="166">
        <v>1.0170374383329814E-3</v>
      </c>
      <c r="AN242" s="166">
        <v>9.3575921653947698E-4</v>
      </c>
      <c r="AO242" s="255">
        <v>7.0135500502955996E-4</v>
      </c>
    </row>
    <row r="243" spans="1:41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1.4917328360264073E-2</v>
      </c>
      <c r="G243" s="166">
        <v>8.8187082216991362E-3</v>
      </c>
      <c r="H243" s="166">
        <v>2.7350881521115384E-2</v>
      </c>
      <c r="I243" s="166">
        <v>2.2148418015575565E-2</v>
      </c>
      <c r="J243" s="166">
        <v>5.1277554262568349E-3</v>
      </c>
      <c r="K243" s="166">
        <v>5.3618616971010833E-3</v>
      </c>
      <c r="L243" s="166">
        <v>1.4944053794098343E-2</v>
      </c>
      <c r="M243" s="166">
        <v>1.7051676088612629E-2</v>
      </c>
      <c r="N243" s="166">
        <v>9.7587321227534038E-3</v>
      </c>
      <c r="O243" s="166">
        <v>8.5407952594015023E-3</v>
      </c>
      <c r="P243" s="166">
        <v>1.3099901723789694E-2</v>
      </c>
      <c r="Q243" s="166">
        <v>1.1646843195318024E-2</v>
      </c>
      <c r="R243" s="166">
        <v>3.9507639499650523E-3</v>
      </c>
      <c r="S243" s="166">
        <v>3.3521852123033517E-3</v>
      </c>
      <c r="T243" s="166">
        <v>2.3924466309895851E-3</v>
      </c>
      <c r="U243" s="166">
        <v>2.0137416944941786E-3</v>
      </c>
      <c r="V243" s="166">
        <v>2.3544792709008682E-3</v>
      </c>
      <c r="W243" s="166">
        <v>1.8027631308323909E-3</v>
      </c>
      <c r="X243" s="166">
        <v>2.2520235034596001E-3</v>
      </c>
      <c r="Y243" s="166">
        <v>2.2197978622640674E-3</v>
      </c>
      <c r="Z243" s="166">
        <v>1.600934577432149E-3</v>
      </c>
      <c r="AA243" s="166">
        <v>2.1247224829600659E-3</v>
      </c>
      <c r="AB243" s="166">
        <v>5.9891920459003106E-4</v>
      </c>
      <c r="AC243" s="166">
        <v>6.5511383895235737E-4</v>
      </c>
      <c r="AD243" s="166">
        <v>5.210838147715987E-4</v>
      </c>
      <c r="AE243" s="166">
        <v>3.9862810516392677E-4</v>
      </c>
      <c r="AF243" s="166">
        <v>2.5909502043955991E-4</v>
      </c>
      <c r="AG243" s="166">
        <v>2.4350567090976368E-4</v>
      </c>
      <c r="AH243" s="166">
        <v>6.4177226501796198E-4</v>
      </c>
      <c r="AI243" s="166">
        <v>3.6202718155420018E-4</v>
      </c>
      <c r="AJ243" s="166">
        <v>6.6382854610531666E-4</v>
      </c>
      <c r="AK243" s="166">
        <v>3.2735055323236228E-4</v>
      </c>
      <c r="AL243" s="166">
        <v>5.9503117329942862E-4</v>
      </c>
      <c r="AM243" s="166">
        <v>9.4899721718377317E-4</v>
      </c>
      <c r="AN243" s="166">
        <v>7.532379102499026E-4</v>
      </c>
      <c r="AO243" s="255">
        <v>1.3291499546461263E-4</v>
      </c>
    </row>
    <row r="244" spans="1:41" ht="15.75" thickBot="1">
      <c r="A244" s="256" t="s">
        <v>13</v>
      </c>
      <c r="B244" s="188" t="s">
        <v>271</v>
      </c>
      <c r="C244" s="257">
        <v>0.30327742522769496</v>
      </c>
      <c r="D244" s="257">
        <v>0.27474607064563072</v>
      </c>
      <c r="E244" s="257">
        <v>0.25593174756403503</v>
      </c>
      <c r="F244" s="257">
        <v>0.22000541023428044</v>
      </c>
      <c r="G244" s="257">
        <v>0.21940367951649978</v>
      </c>
      <c r="H244" s="257">
        <v>0.19836520352412065</v>
      </c>
      <c r="I244" s="257">
        <v>0.19896557603867021</v>
      </c>
      <c r="J244" s="257">
        <v>0.10284092669680313</v>
      </c>
      <c r="K244" s="257">
        <v>9.7839703268420661E-2</v>
      </c>
      <c r="L244" s="257">
        <v>5.439634023970167E-2</v>
      </c>
      <c r="M244" s="257">
        <v>4.8775509444771381E-2</v>
      </c>
      <c r="N244" s="257">
        <v>3.2898800435776775E-2</v>
      </c>
      <c r="O244" s="257">
        <v>2.9791384453510421E-2</v>
      </c>
      <c r="P244" s="257">
        <v>4.9671473231324169E-2</v>
      </c>
      <c r="Q244" s="257">
        <v>3.6367984390192502E-2</v>
      </c>
      <c r="R244" s="257">
        <v>8.3521359166068617E-3</v>
      </c>
      <c r="S244" s="257">
        <v>2.7194155219465439E-3</v>
      </c>
      <c r="T244" s="257">
        <v>3.1113026965396574E-3</v>
      </c>
      <c r="U244" s="257">
        <v>2.6253894761056771E-3</v>
      </c>
      <c r="V244" s="257">
        <v>3.4859470132070657E-3</v>
      </c>
      <c r="W244" s="257">
        <v>4.1136827402544615E-3</v>
      </c>
      <c r="X244" s="257">
        <v>4.8351392329501648E-3</v>
      </c>
      <c r="Y244" s="257">
        <v>2.2820750041270634E-3</v>
      </c>
      <c r="Z244" s="257">
        <v>1.2336175649639996E-3</v>
      </c>
      <c r="AA244" s="257">
        <v>1.2972759869808378E-3</v>
      </c>
      <c r="AB244" s="257">
        <v>3.7998062335288578E-4</v>
      </c>
      <c r="AC244" s="257">
        <v>3.4520046290308911E-4</v>
      </c>
      <c r="AD244" s="257">
        <v>3.3871093772744429E-4</v>
      </c>
      <c r="AE244" s="257">
        <v>3.2811050401040302E-4</v>
      </c>
      <c r="AF244" s="257">
        <v>2.3737104640031388E-4</v>
      </c>
      <c r="AG244" s="257">
        <v>1.9731871458630049E-4</v>
      </c>
      <c r="AH244" s="257">
        <v>2.0969147746992945E-4</v>
      </c>
      <c r="AI244" s="257">
        <v>1.6850058007252127E-4</v>
      </c>
      <c r="AJ244" s="257">
        <v>1.3983406550408539E-4</v>
      </c>
      <c r="AK244" s="257">
        <v>1.112123965978548E-4</v>
      </c>
      <c r="AL244" s="257">
        <v>1.0441100792688506E-4</v>
      </c>
      <c r="AM244" s="257">
        <v>9.3117539657672888E-5</v>
      </c>
      <c r="AN244" s="257">
        <v>9.4592560356631883E-5</v>
      </c>
      <c r="AO244" s="258">
        <v>6.2822863784044497E-5</v>
      </c>
    </row>
    <row r="246" spans="1:41" ht="21" thickBot="1">
      <c r="A246" s="295" t="s">
        <v>695</v>
      </c>
    </row>
    <row r="247" spans="1:41" customFormat="1" ht="16.5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 customFormat="1" ht="16.5">
      <c r="A248" s="179" t="s">
        <v>696</v>
      </c>
      <c r="B248" s="112" t="s">
        <v>699</v>
      </c>
      <c r="C248" s="145"/>
      <c r="D248" s="145"/>
      <c r="E248" s="145"/>
      <c r="F248" s="145">
        <v>118</v>
      </c>
      <c r="G248" s="151">
        <v>113.73</v>
      </c>
      <c r="H248" s="151">
        <v>111.05370000000001</v>
      </c>
      <c r="I248" s="151">
        <v>103.9704</v>
      </c>
      <c r="J248" s="151">
        <v>90.107249999999993</v>
      </c>
      <c r="K248" s="151">
        <v>82.846900000000005</v>
      </c>
      <c r="L248" s="151">
        <v>48.271099999999997</v>
      </c>
      <c r="M248" s="151">
        <v>35.213979999999999</v>
      </c>
      <c r="N248" s="151">
        <v>19.66001</v>
      </c>
      <c r="O248" s="151">
        <v>13.898529999999999</v>
      </c>
      <c r="P248" s="151">
        <v>10.31677</v>
      </c>
      <c r="Q248" s="151">
        <v>9.3275330000000007</v>
      </c>
      <c r="R248" s="151">
        <v>8.0642420000000001</v>
      </c>
      <c r="S248" s="151">
        <v>7.349297</v>
      </c>
      <c r="T248" s="151">
        <v>7.4006499999999997</v>
      </c>
      <c r="U248" s="151">
        <v>6.901071</v>
      </c>
      <c r="V248" s="151">
        <v>6.3637740000000003</v>
      </c>
      <c r="W248" s="151">
        <v>6.338184</v>
      </c>
      <c r="X248" s="151">
        <v>5.9923599999999997</v>
      </c>
      <c r="Y248" s="151">
        <v>6.1708959999999999</v>
      </c>
      <c r="Z248" s="151">
        <v>5.7025129999999997</v>
      </c>
      <c r="AA248" s="151">
        <v>4.6671709999999997</v>
      </c>
      <c r="AB248" s="151">
        <v>3.8956930000000001</v>
      </c>
      <c r="AC248" s="151">
        <v>4.1442240000000004</v>
      </c>
      <c r="AD248" s="151">
        <v>4.1388119999999997</v>
      </c>
      <c r="AE248" s="151">
        <v>4.109172</v>
      </c>
      <c r="AF248" s="151">
        <v>4.1453090000000001</v>
      </c>
      <c r="AG248" s="151">
        <v>4.1973919999999998</v>
      </c>
      <c r="AH248" s="151">
        <v>4.3826450000000001</v>
      </c>
      <c r="AI248" s="151">
        <v>4.4801869999999999</v>
      </c>
      <c r="AJ248" s="151">
        <v>4.7192869999999996</v>
      </c>
      <c r="AK248" s="151">
        <v>4.8209840000000002</v>
      </c>
      <c r="AL248" s="151">
        <v>4.8588760000000004</v>
      </c>
      <c r="AM248" s="151">
        <v>5.0130970000000001</v>
      </c>
      <c r="AN248" s="151">
        <v>5.1643140000000001</v>
      </c>
      <c r="AO248" s="152">
        <v>5.3240400000000001</v>
      </c>
    </row>
    <row r="249" spans="1:41" customFormat="1" ht="16.5">
      <c r="A249" s="179" t="s">
        <v>697</v>
      </c>
      <c r="B249" s="112" t="s">
        <v>56</v>
      </c>
      <c r="C249" s="145"/>
      <c r="D249" s="145"/>
      <c r="E249" s="145"/>
      <c r="F249" s="145"/>
      <c r="G249" s="151">
        <f>G248+F249</f>
        <v>113.73</v>
      </c>
      <c r="H249" s="151">
        <f t="shared" ref="H249:AO249" si="0">H248+G249</f>
        <v>224.78370000000001</v>
      </c>
      <c r="I249" s="151">
        <f t="shared" si="0"/>
        <v>328.75409999999999</v>
      </c>
      <c r="J249" s="151">
        <f t="shared" si="0"/>
        <v>418.86135000000002</v>
      </c>
      <c r="K249" s="151">
        <f t="shared" si="0"/>
        <v>501.70825000000002</v>
      </c>
      <c r="L249" s="151">
        <f t="shared" si="0"/>
        <v>549.97935000000007</v>
      </c>
      <c r="M249" s="151">
        <f t="shared" si="0"/>
        <v>585.19333000000006</v>
      </c>
      <c r="N249" s="151">
        <f t="shared" si="0"/>
        <v>604.85334000000012</v>
      </c>
      <c r="O249" s="151">
        <f t="shared" si="0"/>
        <v>618.75187000000017</v>
      </c>
      <c r="P249" s="151">
        <f t="shared" si="0"/>
        <v>629.06864000000019</v>
      </c>
      <c r="Q249" s="151">
        <f t="shared" si="0"/>
        <v>638.3961730000002</v>
      </c>
      <c r="R249" s="151">
        <f t="shared" si="0"/>
        <v>646.46041500000024</v>
      </c>
      <c r="S249" s="151">
        <f t="shared" si="0"/>
        <v>653.80971200000022</v>
      </c>
      <c r="T249" s="151">
        <f t="shared" si="0"/>
        <v>661.21036200000026</v>
      </c>
      <c r="U249" s="151">
        <f t="shared" si="0"/>
        <v>668.11143300000026</v>
      </c>
      <c r="V249" s="151">
        <f t="shared" si="0"/>
        <v>674.4752070000003</v>
      </c>
      <c r="W249" s="151">
        <f t="shared" si="0"/>
        <v>680.81339100000025</v>
      </c>
      <c r="X249" s="151">
        <f t="shared" si="0"/>
        <v>686.80575100000021</v>
      </c>
      <c r="Y249" s="151">
        <f t="shared" si="0"/>
        <v>692.97664700000018</v>
      </c>
      <c r="Z249" s="151">
        <f t="shared" si="0"/>
        <v>698.67916000000014</v>
      </c>
      <c r="AA249" s="151">
        <f t="shared" si="0"/>
        <v>703.34633100000019</v>
      </c>
      <c r="AB249" s="151">
        <f t="shared" si="0"/>
        <v>707.24202400000024</v>
      </c>
      <c r="AC249" s="151">
        <f t="shared" si="0"/>
        <v>711.38624800000025</v>
      </c>
      <c r="AD249" s="151">
        <f t="shared" si="0"/>
        <v>715.52506000000028</v>
      </c>
      <c r="AE249" s="151">
        <f t="shared" si="0"/>
        <v>719.63423200000022</v>
      </c>
      <c r="AF249" s="151">
        <f t="shared" si="0"/>
        <v>723.77954100000022</v>
      </c>
      <c r="AG249" s="151">
        <f t="shared" si="0"/>
        <v>727.97693300000026</v>
      </c>
      <c r="AH249" s="151">
        <f t="shared" si="0"/>
        <v>732.35957800000028</v>
      </c>
      <c r="AI249" s="151">
        <f t="shared" si="0"/>
        <v>736.83976500000028</v>
      </c>
      <c r="AJ249" s="151">
        <f t="shared" si="0"/>
        <v>741.55905200000029</v>
      </c>
      <c r="AK249" s="151">
        <f t="shared" si="0"/>
        <v>746.38003600000025</v>
      </c>
      <c r="AL249" s="151">
        <f t="shared" si="0"/>
        <v>751.23891200000025</v>
      </c>
      <c r="AM249" s="151">
        <f t="shared" si="0"/>
        <v>756.25200900000027</v>
      </c>
      <c r="AN249" s="151">
        <f t="shared" si="0"/>
        <v>761.41632300000026</v>
      </c>
      <c r="AO249" s="152">
        <f t="shared" si="0"/>
        <v>766.74036300000023</v>
      </c>
    </row>
    <row r="250" spans="1:41" customFormat="1" ht="17.25" thickBot="1">
      <c r="A250" s="256" t="s">
        <v>698</v>
      </c>
      <c r="B250" s="252" t="s">
        <v>56</v>
      </c>
      <c r="C250" s="407"/>
      <c r="D250" s="407"/>
      <c r="E250" s="407"/>
      <c r="F250" s="409">
        <v>719.20328484276763</v>
      </c>
      <c r="G250" s="408">
        <f>$F250-G249</f>
        <v>605.47328484276761</v>
      </c>
      <c r="H250" s="408">
        <f t="shared" ref="H250:AO250" si="1">$F250-H249</f>
        <v>494.41958484276762</v>
      </c>
      <c r="I250" s="408">
        <f t="shared" si="1"/>
        <v>390.44918484276764</v>
      </c>
      <c r="J250" s="408">
        <f t="shared" si="1"/>
        <v>300.34193484276761</v>
      </c>
      <c r="K250" s="408">
        <f t="shared" si="1"/>
        <v>217.49503484276761</v>
      </c>
      <c r="L250" s="408">
        <f t="shared" si="1"/>
        <v>169.22393484276756</v>
      </c>
      <c r="M250" s="408">
        <f t="shared" si="1"/>
        <v>134.00995484276757</v>
      </c>
      <c r="N250" s="408">
        <f t="shared" si="1"/>
        <v>114.34994484276751</v>
      </c>
      <c r="O250" s="408">
        <f t="shared" si="1"/>
        <v>100.45141484276746</v>
      </c>
      <c r="P250" s="408">
        <f t="shared" si="1"/>
        <v>90.134644842767443</v>
      </c>
      <c r="Q250" s="408">
        <f t="shared" si="1"/>
        <v>80.807111842767426</v>
      </c>
      <c r="R250" s="408">
        <f t="shared" si="1"/>
        <v>72.742869842767391</v>
      </c>
      <c r="S250" s="408">
        <f t="shared" si="1"/>
        <v>65.393572842767412</v>
      </c>
      <c r="T250" s="408">
        <f t="shared" si="1"/>
        <v>57.992922842767371</v>
      </c>
      <c r="U250" s="408">
        <f t="shared" si="1"/>
        <v>51.091851842767369</v>
      </c>
      <c r="V250" s="408">
        <f t="shared" si="1"/>
        <v>44.728077842767334</v>
      </c>
      <c r="W250" s="408">
        <f t="shared" si="1"/>
        <v>38.389893842767378</v>
      </c>
      <c r="X250" s="408">
        <f t="shared" si="1"/>
        <v>32.397533842767416</v>
      </c>
      <c r="Y250" s="408">
        <f t="shared" si="1"/>
        <v>26.226637842767445</v>
      </c>
      <c r="Z250" s="408">
        <f t="shared" si="1"/>
        <v>20.524124842767492</v>
      </c>
      <c r="AA250" s="408">
        <f t="shared" si="1"/>
        <v>15.856953842767439</v>
      </c>
      <c r="AB250" s="408">
        <f t="shared" si="1"/>
        <v>11.961260842767388</v>
      </c>
      <c r="AC250" s="408">
        <f t="shared" si="1"/>
        <v>7.8170368427673793</v>
      </c>
      <c r="AD250" s="408">
        <f t="shared" si="1"/>
        <v>3.6782248427673494</v>
      </c>
      <c r="AE250" s="408">
        <f t="shared" si="1"/>
        <v>-0.43094715723259469</v>
      </c>
      <c r="AF250" s="408">
        <f t="shared" si="1"/>
        <v>-4.5762561572325922</v>
      </c>
      <c r="AG250" s="408">
        <f t="shared" si="1"/>
        <v>-8.7736481572326284</v>
      </c>
      <c r="AH250" s="408">
        <f t="shared" si="1"/>
        <v>-13.156293157232653</v>
      </c>
      <c r="AI250" s="408">
        <f t="shared" si="1"/>
        <v>-17.636480157232654</v>
      </c>
      <c r="AJ250" s="408">
        <f t="shared" si="1"/>
        <v>-22.355767157232663</v>
      </c>
      <c r="AK250" s="408">
        <f t="shared" si="1"/>
        <v>-27.176751157232616</v>
      </c>
      <c r="AL250" s="408">
        <f t="shared" si="1"/>
        <v>-32.035627157232625</v>
      </c>
      <c r="AM250" s="408">
        <f t="shared" si="1"/>
        <v>-37.048724157232641</v>
      </c>
      <c r="AN250" s="408">
        <f t="shared" si="1"/>
        <v>-42.213038157232631</v>
      </c>
      <c r="AO250" s="266">
        <f t="shared" si="1"/>
        <v>-47.5370781572326</v>
      </c>
    </row>
    <row r="251" spans="1:41" customFormat="1" ht="16.5"/>
    <row r="252" spans="1:41" customFormat="1" ht="16.5"/>
    <row r="253" spans="1:41" customFormat="1" ht="16.5"/>
    <row r="254" spans="1:41" customFormat="1" ht="16.5"/>
    <row r="255" spans="1:41" customFormat="1" ht="16.5"/>
    <row r="256" spans="1:41" customFormat="1" ht="16.5"/>
    <row r="257" customFormat="1" ht="16.5"/>
    <row r="258" customFormat="1" ht="16.5"/>
    <row r="259" customFormat="1" ht="16.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B1:X7"/>
  <sheetViews>
    <sheetView zoomScale="70" zoomScaleNormal="70" workbookViewId="0">
      <selection activeCell="X9" sqref="X9"/>
    </sheetView>
  </sheetViews>
  <sheetFormatPr defaultRowHeight="16.5"/>
  <cols>
    <col min="1" max="1" width="1.625" customWidth="1"/>
    <col min="2" max="2" width="19.625" customWidth="1"/>
    <col min="3" max="22" width="12" customWidth="1"/>
    <col min="24" max="24" width="13.25" customWidth="1"/>
  </cols>
  <sheetData>
    <row r="1" spans="2:24" ht="20.25">
      <c r="B1" s="295" t="s">
        <v>694</v>
      </c>
    </row>
    <row r="2" spans="2:24">
      <c r="C2">
        <v>2031</v>
      </c>
      <c r="D2">
        <v>2032</v>
      </c>
      <c r="E2">
        <v>2033</v>
      </c>
      <c r="F2">
        <v>2034</v>
      </c>
      <c r="G2">
        <v>2035</v>
      </c>
      <c r="H2">
        <v>2036</v>
      </c>
      <c r="I2">
        <v>2037</v>
      </c>
      <c r="J2">
        <v>2038</v>
      </c>
      <c r="K2">
        <v>2039</v>
      </c>
      <c r="L2">
        <v>2040</v>
      </c>
      <c r="M2">
        <v>2041</v>
      </c>
      <c r="N2">
        <v>2042</v>
      </c>
      <c r="O2">
        <v>2043</v>
      </c>
      <c r="P2">
        <v>2044</v>
      </c>
      <c r="Q2">
        <v>2045</v>
      </c>
      <c r="R2">
        <v>2046</v>
      </c>
      <c r="S2">
        <v>2047</v>
      </c>
      <c r="T2">
        <v>2048</v>
      </c>
      <c r="U2">
        <v>2049</v>
      </c>
      <c r="V2">
        <v>2050</v>
      </c>
    </row>
    <row r="3" spans="2:24">
      <c r="B3" t="s">
        <v>691</v>
      </c>
      <c r="C3">
        <v>0</v>
      </c>
      <c r="D3" s="8">
        <v>-29740464.995389123</v>
      </c>
      <c r="E3" s="8">
        <v>-45221142.952119306</v>
      </c>
      <c r="F3" s="8">
        <v>-45558444.788583755</v>
      </c>
      <c r="G3" s="8">
        <v>-40348803.866209351</v>
      </c>
      <c r="H3" s="8">
        <v>-35581453.302903488</v>
      </c>
      <c r="I3" s="8">
        <v>-30151855.778166588</v>
      </c>
      <c r="J3" s="8">
        <v>-23911951.577379923</v>
      </c>
      <c r="K3" s="8">
        <v>-17600957.352529693</v>
      </c>
      <c r="L3" s="8">
        <v>-12788294.242346982</v>
      </c>
      <c r="M3" s="8">
        <v>-8292971.2451702617</v>
      </c>
      <c r="N3" s="8">
        <v>-4042527.4810273219</v>
      </c>
      <c r="O3" s="8">
        <v>-733591.09843364824</v>
      </c>
      <c r="P3" s="8">
        <v>2195960.4773240127</v>
      </c>
      <c r="Q3" s="8">
        <v>4243336.8230493153</v>
      </c>
      <c r="R3" s="8">
        <v>5929440.4490923285</v>
      </c>
      <c r="S3" s="8">
        <v>7676106.5957933515</v>
      </c>
      <c r="T3" s="8">
        <v>9291030.5709114671</v>
      </c>
      <c r="U3" s="8">
        <v>9900718.8792397697</v>
      </c>
      <c r="V3" s="8">
        <v>9613894.2974837348</v>
      </c>
    </row>
    <row r="4" spans="2:24">
      <c r="B4" t="s">
        <v>688</v>
      </c>
      <c r="C4" s="8">
        <v>40011931.551627927</v>
      </c>
      <c r="D4" s="8">
        <v>26524811.473173663</v>
      </c>
      <c r="E4" s="8">
        <v>12547660.744951962</v>
      </c>
      <c r="F4" s="8">
        <v>7474034.6442618584</v>
      </c>
      <c r="G4" s="8">
        <v>7704000.8763803057</v>
      </c>
      <c r="H4" s="8">
        <v>6803632.072841025</v>
      </c>
      <c r="I4" s="8">
        <v>5788715.9124519015</v>
      </c>
      <c r="J4" s="8">
        <v>5254839.6438349001</v>
      </c>
      <c r="K4" s="8">
        <v>6102882.737015998</v>
      </c>
      <c r="L4" s="8">
        <v>5700851.7594421115</v>
      </c>
      <c r="M4" s="8">
        <v>5284992.007993184</v>
      </c>
      <c r="N4" s="8">
        <v>5671004.0299096676</v>
      </c>
      <c r="O4" s="8">
        <v>5391872.0738490894</v>
      </c>
      <c r="P4" s="8">
        <v>5516977.4473112244</v>
      </c>
      <c r="Q4" s="8">
        <v>5069926.7020871984</v>
      </c>
      <c r="R4" s="8">
        <v>4134811.3361645197</v>
      </c>
      <c r="S4" s="8">
        <v>3486962.0787800006</v>
      </c>
      <c r="T4" s="8">
        <v>3643400.8671256001</v>
      </c>
      <c r="U4" s="8">
        <v>3653802.8216393301</v>
      </c>
      <c r="V4" s="8">
        <v>3665163.9410501453</v>
      </c>
    </row>
    <row r="5" spans="2:24">
      <c r="B5" t="s">
        <v>689</v>
      </c>
      <c r="C5" s="8">
        <v>10271466.556238804</v>
      </c>
      <c r="D5" s="8">
        <v>11044133.516443476</v>
      </c>
      <c r="E5" s="8">
        <v>12210358.90848751</v>
      </c>
      <c r="F5" s="8">
        <v>12683675.566636264</v>
      </c>
      <c r="G5" s="8">
        <v>12471351.439686164</v>
      </c>
      <c r="H5" s="8">
        <v>12233229.597577926</v>
      </c>
      <c r="I5" s="8">
        <v>12028620.113238567</v>
      </c>
      <c r="J5" s="8">
        <v>11565833.86868513</v>
      </c>
      <c r="K5" s="8">
        <v>10915545.84719871</v>
      </c>
      <c r="L5" s="8">
        <v>10196174.756618831</v>
      </c>
      <c r="M5" s="8">
        <v>9535435.7721361239</v>
      </c>
      <c r="N5" s="8">
        <v>8979940.4125033412</v>
      </c>
      <c r="O5" s="8">
        <v>8321423.6496067503</v>
      </c>
      <c r="P5" s="8">
        <v>7564353.793036527</v>
      </c>
      <c r="Q5" s="8">
        <v>6756030.3281302117</v>
      </c>
      <c r="R5" s="8">
        <v>5881477.4828655422</v>
      </c>
      <c r="S5" s="8">
        <v>5101886.0538981166</v>
      </c>
      <c r="T5" s="8">
        <v>4253089.1754539022</v>
      </c>
      <c r="U5" s="8">
        <v>3366978.2398832948</v>
      </c>
      <c r="V5" s="8">
        <v>1580315.8948586667</v>
      </c>
    </row>
    <row r="6" spans="2:24">
      <c r="B6" t="s">
        <v>690</v>
      </c>
      <c r="C6" s="8">
        <v>-29740464.995389123</v>
      </c>
      <c r="D6" s="8">
        <v>-15480677.956730187</v>
      </c>
      <c r="E6" s="8">
        <v>-337301.83646445163</v>
      </c>
      <c r="F6" s="8">
        <v>5209640.9223744059</v>
      </c>
      <c r="G6" s="8">
        <v>4767350.5633058585</v>
      </c>
      <c r="H6" s="8">
        <v>5429597.5247369008</v>
      </c>
      <c r="I6" s="8">
        <v>6239904.200786666</v>
      </c>
      <c r="J6" s="8">
        <v>6310994.2248502299</v>
      </c>
      <c r="K6" s="8">
        <v>4812663.1101827119</v>
      </c>
      <c r="L6" s="8">
        <v>4495322.9971767198</v>
      </c>
      <c r="M6" s="8">
        <v>4250443.7641429398</v>
      </c>
      <c r="N6" s="8">
        <v>3308936.3825936737</v>
      </c>
      <c r="O6" s="8">
        <v>2929551.5757576609</v>
      </c>
      <c r="P6" s="8">
        <v>2047376.3457253026</v>
      </c>
      <c r="Q6" s="8">
        <v>1686103.6260430133</v>
      </c>
      <c r="R6" s="8">
        <v>1746666.1467010225</v>
      </c>
      <c r="S6" s="8">
        <v>1614923.975118116</v>
      </c>
      <c r="T6" s="8">
        <v>609688.30832830211</v>
      </c>
      <c r="U6" s="8">
        <v>-286824.58175603533</v>
      </c>
      <c r="V6" s="8">
        <v>-2084848.0461914786</v>
      </c>
      <c r="X6" s="8">
        <v>7529046.2512922566</v>
      </c>
    </row>
    <row r="7" spans="2:24">
      <c r="B7" t="s">
        <v>692</v>
      </c>
      <c r="C7" s="8">
        <v>-29740464.995389123</v>
      </c>
      <c r="D7" s="8">
        <v>-45221142.952119306</v>
      </c>
      <c r="E7" s="8">
        <v>-45558444.788583755</v>
      </c>
      <c r="F7" s="8">
        <v>-40348803.866209351</v>
      </c>
      <c r="G7" s="8">
        <v>-35581453.302903488</v>
      </c>
      <c r="H7" s="8">
        <v>-30151855.778166588</v>
      </c>
      <c r="I7" s="8">
        <v>-23911951.577379923</v>
      </c>
      <c r="J7" s="8">
        <v>-17600957.352529693</v>
      </c>
      <c r="K7" s="8">
        <v>-12788294.242346982</v>
      </c>
      <c r="L7" s="8">
        <v>-8292971.2451702617</v>
      </c>
      <c r="M7" s="8">
        <v>-4042527.4810273219</v>
      </c>
      <c r="N7" s="8">
        <v>-733591.09843364824</v>
      </c>
      <c r="O7" s="8">
        <v>2195960.4773240127</v>
      </c>
      <c r="P7" s="8">
        <v>4243336.8230493153</v>
      </c>
      <c r="Q7" s="8">
        <v>5929440.4490923285</v>
      </c>
      <c r="R7" s="8">
        <v>7676106.5957933515</v>
      </c>
      <c r="S7" s="8">
        <v>9291030.5709114671</v>
      </c>
      <c r="T7" s="8">
        <v>9900718.8792397697</v>
      </c>
      <c r="U7" s="8">
        <v>9613894.2974837348</v>
      </c>
      <c r="V7" s="8">
        <v>7529046.2512922566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4" thickBot="1">
      <c r="A1" s="99" t="s">
        <v>272</v>
      </c>
    </row>
    <row r="2" spans="1:41" ht="16.5" thickBot="1">
      <c r="A2" s="259" t="s">
        <v>168</v>
      </c>
      <c r="B2" s="260"/>
      <c r="C2" s="261">
        <v>2022</v>
      </c>
      <c r="D2" s="261">
        <v>2023</v>
      </c>
      <c r="E2" s="261">
        <v>2024</v>
      </c>
      <c r="F2" s="261">
        <v>2025</v>
      </c>
      <c r="G2" s="261">
        <v>2026</v>
      </c>
      <c r="H2" s="261">
        <v>2027</v>
      </c>
      <c r="I2" s="261">
        <v>2028</v>
      </c>
      <c r="J2" s="261">
        <v>2029</v>
      </c>
      <c r="K2" s="261">
        <v>2030</v>
      </c>
      <c r="L2" s="261">
        <v>2031</v>
      </c>
      <c r="M2" s="261">
        <v>2032</v>
      </c>
      <c r="N2" s="261">
        <v>2033</v>
      </c>
      <c r="O2" s="261">
        <v>2034</v>
      </c>
      <c r="P2" s="261">
        <v>2035</v>
      </c>
      <c r="Q2" s="261">
        <v>2036</v>
      </c>
      <c r="R2" s="261">
        <v>2037</v>
      </c>
      <c r="S2" s="261">
        <v>2038</v>
      </c>
      <c r="T2" s="261">
        <v>2039</v>
      </c>
      <c r="U2" s="261">
        <v>2040</v>
      </c>
      <c r="V2" s="261">
        <v>2041</v>
      </c>
      <c r="W2" s="261">
        <v>2042</v>
      </c>
      <c r="X2" s="261">
        <v>2043</v>
      </c>
      <c r="Y2" s="261">
        <v>2044</v>
      </c>
      <c r="Z2" s="261">
        <v>2045</v>
      </c>
      <c r="AA2" s="261">
        <v>2046</v>
      </c>
      <c r="AB2" s="261">
        <v>2047</v>
      </c>
      <c r="AC2" s="261">
        <v>2048</v>
      </c>
      <c r="AD2" s="261">
        <v>2049</v>
      </c>
      <c r="AE2" s="261">
        <v>2050</v>
      </c>
      <c r="AF2" s="261">
        <v>2051</v>
      </c>
      <c r="AG2" s="261">
        <v>2052</v>
      </c>
      <c r="AH2" s="261">
        <v>2053</v>
      </c>
      <c r="AI2" s="261">
        <v>2054</v>
      </c>
      <c r="AJ2" s="261">
        <v>2055</v>
      </c>
      <c r="AK2" s="261">
        <v>2056</v>
      </c>
      <c r="AL2" s="261">
        <v>2057</v>
      </c>
      <c r="AM2" s="261">
        <v>2058</v>
      </c>
      <c r="AN2" s="261">
        <v>2059</v>
      </c>
      <c r="AO2" s="262">
        <v>2060</v>
      </c>
    </row>
    <row r="3" spans="1:41" ht="15.75">
      <c r="A3" s="206" t="s">
        <v>545</v>
      </c>
      <c r="B3" s="263" t="s">
        <v>273</v>
      </c>
      <c r="L3" s="151"/>
      <c r="AO3" s="152"/>
    </row>
    <row r="4" spans="1:41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2">
        <v>1978</v>
      </c>
    </row>
    <row r="5" spans="1:41">
      <c r="A5" s="179" t="s">
        <v>275</v>
      </c>
      <c r="B5" s="110" t="s">
        <v>8</v>
      </c>
      <c r="C5" s="246">
        <v>5.9099998474121094</v>
      </c>
      <c r="D5" s="246">
        <v>8.0699996948242188</v>
      </c>
      <c r="E5" s="246">
        <v>6.130000114440918</v>
      </c>
      <c r="F5" s="246">
        <v>6.4899997711181641</v>
      </c>
      <c r="G5" s="246">
        <v>10.010000228881836</v>
      </c>
      <c r="H5" s="246">
        <v>3.869999885559082</v>
      </c>
      <c r="I5" s="246">
        <v>8.1099996566772461</v>
      </c>
      <c r="J5" s="246">
        <v>9.0799999237060547</v>
      </c>
      <c r="K5" s="246">
        <v>0.97000002861022949</v>
      </c>
      <c r="L5" s="246">
        <v>1.2400000095367432</v>
      </c>
      <c r="M5" s="246">
        <v>2.869999885559082</v>
      </c>
      <c r="N5" s="246">
        <v>4.4699997901916504</v>
      </c>
      <c r="O5" s="246">
        <v>7.179999828338623</v>
      </c>
      <c r="P5" s="246">
        <v>22.959999084472656</v>
      </c>
      <c r="Q5" s="246">
        <v>3.3900001049041748</v>
      </c>
      <c r="R5" s="246">
        <v>3.9800000190734863</v>
      </c>
      <c r="S5" s="246">
        <v>9.9600000381469727</v>
      </c>
      <c r="T5" s="246">
        <v>26.680000305175781</v>
      </c>
      <c r="U5" s="246">
        <v>18.590000152587891</v>
      </c>
      <c r="V5" s="246">
        <v>16.030000686645508</v>
      </c>
      <c r="W5" s="246">
        <v>30.350000381469727</v>
      </c>
      <c r="X5" s="246">
        <v>15.439999580383301</v>
      </c>
      <c r="Y5" s="246">
        <v>29.399999618530273</v>
      </c>
      <c r="Z5" s="246">
        <v>25.149999618530273</v>
      </c>
      <c r="AA5" s="246">
        <v>20.969999313354492</v>
      </c>
      <c r="AB5" s="246">
        <v>20.940000534057617</v>
      </c>
      <c r="AC5" s="246">
        <v>16.75</v>
      </c>
      <c r="AD5" s="246">
        <v>33.880001068115234</v>
      </c>
      <c r="AE5" s="246">
        <v>23.030000686645508</v>
      </c>
      <c r="AF5" s="246">
        <v>30.149999618530273</v>
      </c>
      <c r="AG5" s="246">
        <v>17.909999847412109</v>
      </c>
      <c r="AH5" s="246">
        <v>16.059999465942383</v>
      </c>
      <c r="AI5" s="246">
        <v>19.739999771118164</v>
      </c>
      <c r="AJ5" s="246">
        <v>13.890000343322754</v>
      </c>
      <c r="AK5" s="246">
        <v>11.310000419616699</v>
      </c>
      <c r="AL5" s="246">
        <v>7.2800002098083496</v>
      </c>
      <c r="AM5" s="246">
        <v>6.9099998474121094</v>
      </c>
      <c r="AN5" s="246">
        <v>6.2300000190734863</v>
      </c>
      <c r="AO5" s="152">
        <v>6.5399999618530273</v>
      </c>
    </row>
    <row r="6" spans="1:41">
      <c r="A6" s="179" t="s">
        <v>276</v>
      </c>
      <c r="B6" s="110" t="s">
        <v>8</v>
      </c>
      <c r="C6" s="246">
        <v>447.3800048828125</v>
      </c>
      <c r="D6" s="246">
        <v>391.19000244140625</v>
      </c>
      <c r="E6" s="246">
        <v>275.45001220703125</v>
      </c>
      <c r="F6" s="246">
        <v>135.3800048828125</v>
      </c>
      <c r="G6" s="246">
        <v>39.349998474121094</v>
      </c>
      <c r="H6" s="246">
        <v>344.42999267578125</v>
      </c>
      <c r="I6" s="246">
        <v>339.73001098632813</v>
      </c>
      <c r="J6" s="246">
        <v>22.170000076293945</v>
      </c>
      <c r="K6" s="246">
        <v>94.239997863769531</v>
      </c>
      <c r="L6" s="246">
        <v>388.79998779296875</v>
      </c>
      <c r="M6" s="246">
        <v>572.30999755859375</v>
      </c>
      <c r="N6" s="246">
        <v>1656.77001953125</v>
      </c>
      <c r="O6" s="246">
        <v>2897.639892578125</v>
      </c>
      <c r="P6" s="246">
        <v>1837.4599609375</v>
      </c>
      <c r="Q6" s="246">
        <v>1865.56005859375</v>
      </c>
      <c r="R6" s="246">
        <v>3115.080078125</v>
      </c>
      <c r="S6" s="246">
        <v>4896.4501953125</v>
      </c>
      <c r="T6" s="246">
        <v>4174.14013671875</v>
      </c>
      <c r="U6" s="246">
        <v>3959.469970703125</v>
      </c>
      <c r="V6" s="246">
        <v>5161.72998046875</v>
      </c>
      <c r="W6" s="246">
        <v>3848.9599609375</v>
      </c>
      <c r="X6" s="246">
        <v>4718.919921875</v>
      </c>
      <c r="Y6" s="246">
        <v>4564.58984375</v>
      </c>
      <c r="Z6" s="246">
        <v>4205.56005859375</v>
      </c>
      <c r="AA6" s="246">
        <v>3548.429931640625</v>
      </c>
      <c r="AB6" s="246">
        <v>3760.409912109375</v>
      </c>
      <c r="AC6" s="246">
        <v>5054.68017578125</v>
      </c>
      <c r="AD6" s="246">
        <v>4184.33984375</v>
      </c>
      <c r="AE6" s="246">
        <v>4949.759765625</v>
      </c>
      <c r="AF6" s="246">
        <v>3975.919921875</v>
      </c>
      <c r="AG6" s="246">
        <v>3733.6201171875</v>
      </c>
      <c r="AH6" s="246">
        <v>3420.8701171875</v>
      </c>
      <c r="AI6" s="246">
        <v>3207.77001953125</v>
      </c>
      <c r="AJ6" s="246">
        <v>3104.75</v>
      </c>
      <c r="AK6" s="246">
        <v>2236.419921875</v>
      </c>
      <c r="AL6" s="246">
        <v>2141.840087890625</v>
      </c>
      <c r="AM6" s="246">
        <v>1972.9100341796875</v>
      </c>
      <c r="AN6" s="246">
        <v>2029.9100341796875</v>
      </c>
      <c r="AO6" s="152">
        <v>1949.780029296875</v>
      </c>
    </row>
    <row r="7" spans="1:41">
      <c r="A7" s="179" t="s">
        <v>277</v>
      </c>
      <c r="B7" s="110" t="s">
        <v>8</v>
      </c>
      <c r="C7" s="246">
        <v>56.659999847412109</v>
      </c>
      <c r="D7" s="246">
        <v>63.849998474121094</v>
      </c>
      <c r="E7" s="246">
        <v>73.110000610351563</v>
      </c>
      <c r="F7" s="246">
        <v>73.989997863769531</v>
      </c>
      <c r="G7" s="246">
        <v>96.199996948242188</v>
      </c>
      <c r="H7" s="246">
        <v>49.209999084472656</v>
      </c>
      <c r="I7" s="246">
        <v>49.540000915527344</v>
      </c>
      <c r="J7" s="246">
        <v>91.239997863769531</v>
      </c>
      <c r="K7" s="246">
        <v>41.819999694824219</v>
      </c>
      <c r="L7" s="246">
        <v>21.020000457763672</v>
      </c>
      <c r="M7" s="246">
        <v>14.439999580383301</v>
      </c>
      <c r="N7" s="246">
        <v>5.6599998474121094</v>
      </c>
      <c r="O7" s="246">
        <v>1.1799999475479126</v>
      </c>
      <c r="P7" s="246">
        <v>1.4700000286102295</v>
      </c>
      <c r="Q7" s="246">
        <v>0.5899999737739563</v>
      </c>
      <c r="R7" s="246">
        <v>0</v>
      </c>
      <c r="S7" s="246">
        <v>0</v>
      </c>
      <c r="T7" s="246">
        <v>0</v>
      </c>
      <c r="U7" s="246">
        <v>0</v>
      </c>
      <c r="V7" s="246">
        <v>0</v>
      </c>
      <c r="W7" s="246">
        <v>0</v>
      </c>
      <c r="X7" s="246">
        <v>0</v>
      </c>
      <c r="Y7" s="246">
        <v>0</v>
      </c>
      <c r="Z7" s="246">
        <v>0</v>
      </c>
      <c r="AA7" s="246">
        <v>0</v>
      </c>
      <c r="AB7" s="246">
        <v>0</v>
      </c>
      <c r="AC7" s="246">
        <v>0</v>
      </c>
      <c r="AD7" s="246">
        <v>0</v>
      </c>
      <c r="AE7" s="246">
        <v>0</v>
      </c>
      <c r="AF7" s="246">
        <v>0</v>
      </c>
      <c r="AG7" s="246">
        <v>0</v>
      </c>
      <c r="AH7" s="246">
        <v>0</v>
      </c>
      <c r="AI7" s="246">
        <v>0</v>
      </c>
      <c r="AJ7" s="246">
        <v>0</v>
      </c>
      <c r="AK7" s="246">
        <v>0.46000000834465027</v>
      </c>
      <c r="AL7" s="246">
        <v>0.54000002145767212</v>
      </c>
      <c r="AM7" s="246">
        <v>0.55000001192092896</v>
      </c>
      <c r="AN7" s="246">
        <v>0.51999998092651367</v>
      </c>
      <c r="AO7" s="152">
        <v>0.56000000238418579</v>
      </c>
    </row>
    <row r="8" spans="1:41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715.97998046875</v>
      </c>
      <c r="I8" s="151">
        <v>722.6500244140625</v>
      </c>
      <c r="J8" s="151">
        <v>1234.9200439453125</v>
      </c>
      <c r="K8" s="151">
        <v>1420.8399658203125</v>
      </c>
      <c r="L8" s="151">
        <v>738.3499755859375</v>
      </c>
      <c r="M8" s="151">
        <v>519.91998291015625</v>
      </c>
      <c r="N8" s="151">
        <v>215.88999938964844</v>
      </c>
      <c r="O8" s="151">
        <v>27.549999237060547</v>
      </c>
      <c r="P8" s="151">
        <v>119.69000244140625</v>
      </c>
      <c r="Q8" s="151">
        <v>42.659999847412109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25.370000839233398</v>
      </c>
      <c r="AL8" s="151">
        <v>37.200000762939453</v>
      </c>
      <c r="AM8" s="151">
        <v>41.990001678466797</v>
      </c>
      <c r="AN8" s="151">
        <v>34.279998779296875</v>
      </c>
      <c r="AO8" s="152">
        <v>43.909999847412109</v>
      </c>
    </row>
    <row r="9" spans="1:41">
      <c r="A9" s="179"/>
      <c r="B9" s="110"/>
      <c r="C9" s="250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ht="15.75">
      <c r="A10" s="206" t="s">
        <v>279</v>
      </c>
      <c r="B10" s="110"/>
      <c r="AO10" s="152"/>
    </row>
    <row r="11" spans="1:41">
      <c r="A11" s="111" t="s">
        <v>280</v>
      </c>
      <c r="B11" s="110" t="s">
        <v>10</v>
      </c>
      <c r="C11" s="151">
        <v>1500</v>
      </c>
      <c r="D11" s="151">
        <v>1500</v>
      </c>
      <c r="E11" s="151">
        <v>1500</v>
      </c>
      <c r="F11" s="151">
        <v>1500</v>
      </c>
      <c r="G11" s="151">
        <v>1500</v>
      </c>
      <c r="H11" s="151">
        <v>1500</v>
      </c>
      <c r="I11" s="151">
        <v>1500</v>
      </c>
      <c r="J11" s="151">
        <v>3900</v>
      </c>
      <c r="K11" s="151">
        <v>3900</v>
      </c>
      <c r="L11" s="151">
        <v>3900</v>
      </c>
      <c r="M11" s="151">
        <v>3900</v>
      </c>
      <c r="N11" s="151">
        <v>3900</v>
      </c>
      <c r="O11" s="151">
        <v>3900</v>
      </c>
      <c r="P11" s="151">
        <v>3900</v>
      </c>
      <c r="Q11" s="151">
        <v>5000</v>
      </c>
      <c r="R11" s="151">
        <v>5000</v>
      </c>
      <c r="S11" s="151">
        <v>5000</v>
      </c>
      <c r="T11" s="151">
        <v>5000</v>
      </c>
      <c r="U11" s="151">
        <v>5000</v>
      </c>
      <c r="V11" s="151">
        <v>5000</v>
      </c>
      <c r="W11" s="151">
        <v>5000</v>
      </c>
      <c r="X11" s="151">
        <v>5000</v>
      </c>
      <c r="Y11" s="151">
        <v>5000</v>
      </c>
      <c r="Z11" s="151">
        <v>5000</v>
      </c>
      <c r="AA11" s="151">
        <v>5000</v>
      </c>
      <c r="AB11" s="151">
        <v>5000</v>
      </c>
      <c r="AC11" s="151">
        <v>5000</v>
      </c>
      <c r="AD11" s="151">
        <v>5000</v>
      </c>
      <c r="AE11" s="151">
        <v>5000</v>
      </c>
      <c r="AF11" s="151">
        <v>5000</v>
      </c>
      <c r="AG11" s="151">
        <v>5000</v>
      </c>
      <c r="AH11" s="151">
        <v>5000</v>
      </c>
      <c r="AI11" s="151">
        <v>5000</v>
      </c>
      <c r="AJ11" s="151">
        <v>5000</v>
      </c>
      <c r="AK11" s="151">
        <v>5000</v>
      </c>
      <c r="AL11" s="151">
        <v>5000</v>
      </c>
      <c r="AM11" s="151">
        <v>5000</v>
      </c>
      <c r="AN11" s="151">
        <v>5000</v>
      </c>
      <c r="AO11" s="152">
        <v>5000</v>
      </c>
    </row>
    <row r="12" spans="1:41">
      <c r="A12" s="179" t="s">
        <v>277</v>
      </c>
      <c r="B12" s="110" t="s">
        <v>8</v>
      </c>
      <c r="C12" s="246">
        <v>20.520000457763672</v>
      </c>
      <c r="D12" s="246">
        <v>18.190000534057617</v>
      </c>
      <c r="E12" s="246">
        <v>14.75</v>
      </c>
      <c r="F12" s="246">
        <v>24.200000762939453</v>
      </c>
      <c r="G12" s="246">
        <v>15.189999580383301</v>
      </c>
      <c r="H12" s="246">
        <v>12.199999809265137</v>
      </c>
      <c r="I12" s="246">
        <v>1.5099999904632568</v>
      </c>
      <c r="J12" s="246">
        <v>5.4099998474121094</v>
      </c>
      <c r="K12" s="246">
        <v>8.1400003433227539</v>
      </c>
      <c r="L12" s="246">
        <v>23.399999618530273</v>
      </c>
      <c r="M12" s="246">
        <v>29.5</v>
      </c>
      <c r="N12" s="246">
        <v>30.450000762939453</v>
      </c>
      <c r="O12" s="246">
        <v>30.149999618530273</v>
      </c>
      <c r="P12" s="246">
        <v>14.510000228881836</v>
      </c>
      <c r="Q12" s="246">
        <v>22.540000915527344</v>
      </c>
      <c r="R12" s="246">
        <v>36.099998474121094</v>
      </c>
      <c r="S12" s="246">
        <v>22.649999618530273</v>
      </c>
      <c r="T12" s="246">
        <v>21.819999694824219</v>
      </c>
      <c r="U12" s="246">
        <v>18.870000839233398</v>
      </c>
      <c r="V12" s="246">
        <v>23.719999313354492</v>
      </c>
      <c r="W12" s="246">
        <v>15.460000038146973</v>
      </c>
      <c r="X12" s="246">
        <v>30.909999847412109</v>
      </c>
      <c r="Y12" s="246">
        <v>26.260000228881836</v>
      </c>
      <c r="Z12" s="246">
        <v>32.169998168945313</v>
      </c>
      <c r="AA12" s="246">
        <v>34.650001525878906</v>
      </c>
      <c r="AB12" s="246">
        <v>47.819999694824219</v>
      </c>
      <c r="AC12" s="246">
        <v>54.880001068115234</v>
      </c>
      <c r="AD12" s="246">
        <v>60.970001220703125</v>
      </c>
      <c r="AE12" s="246">
        <v>67.230003356933594</v>
      </c>
      <c r="AF12" s="246">
        <v>66.269996643066406</v>
      </c>
      <c r="AG12" s="246">
        <v>61.409999847412109</v>
      </c>
      <c r="AH12" s="246">
        <v>52.799999237060547</v>
      </c>
      <c r="AI12" s="246">
        <v>59.029998779296875</v>
      </c>
      <c r="AJ12" s="246">
        <v>52.380001068115234</v>
      </c>
      <c r="AK12" s="246">
        <v>41.869998931884766</v>
      </c>
      <c r="AL12" s="246">
        <v>39.819999694824219</v>
      </c>
      <c r="AM12" s="246">
        <v>44.569999694824219</v>
      </c>
      <c r="AN12" s="246">
        <v>47.689998626708984</v>
      </c>
      <c r="AO12" s="152">
        <v>50.349998474121094</v>
      </c>
    </row>
    <row r="13" spans="1:41">
      <c r="A13" s="179" t="s">
        <v>278</v>
      </c>
      <c r="B13" s="110" t="s">
        <v>8</v>
      </c>
      <c r="C13" s="246">
        <v>643.8699951171875</v>
      </c>
      <c r="D13" s="246">
        <v>596.82000732421875</v>
      </c>
      <c r="E13" s="246">
        <v>488.02999877929688</v>
      </c>
      <c r="F13" s="246">
        <v>740.33001708984375</v>
      </c>
      <c r="G13" s="246">
        <v>493.19000244140625</v>
      </c>
      <c r="H13" s="246">
        <v>441.41000366210938</v>
      </c>
      <c r="I13" s="246">
        <v>71.220001220703125</v>
      </c>
      <c r="J13" s="246">
        <v>257.89999389648438</v>
      </c>
      <c r="K13" s="246">
        <v>332.010009765625</v>
      </c>
      <c r="L13" s="246">
        <v>989.55999755859375</v>
      </c>
      <c r="M13" s="246">
        <v>1295.3199462890625</v>
      </c>
      <c r="N13" s="246">
        <v>1321.800048828125</v>
      </c>
      <c r="O13" s="246">
        <v>1298.5899658203125</v>
      </c>
      <c r="P13" s="246">
        <v>732.79998779296875</v>
      </c>
      <c r="Q13" s="246">
        <v>1063.1400146484375</v>
      </c>
      <c r="R13" s="246">
        <v>1141.550048828125</v>
      </c>
      <c r="S13" s="246">
        <v>867.739990234375</v>
      </c>
      <c r="T13" s="246">
        <v>850.9000244140625</v>
      </c>
      <c r="U13" s="246">
        <v>741.8800048828125</v>
      </c>
      <c r="V13" s="246">
        <v>901.489990234375</v>
      </c>
      <c r="W13" s="246">
        <v>618.20001220703125</v>
      </c>
      <c r="X13" s="246">
        <v>1035.97998046875</v>
      </c>
      <c r="Y13" s="246">
        <v>891.55999755859375</v>
      </c>
      <c r="Z13" s="246">
        <v>1094.6500244140625</v>
      </c>
      <c r="AA13" s="246">
        <v>1202.9000244140625</v>
      </c>
      <c r="AB13" s="246">
        <v>1440.780029296875</v>
      </c>
      <c r="AC13" s="246">
        <v>1710.02001953125</v>
      </c>
      <c r="AD13" s="246">
        <v>1771.1199951171875</v>
      </c>
      <c r="AE13" s="246">
        <v>1983.9000244140625</v>
      </c>
      <c r="AF13" s="246">
        <v>1895.02001953125</v>
      </c>
      <c r="AG13" s="246">
        <v>1770.800048828125</v>
      </c>
      <c r="AH13" s="246">
        <v>1617.010009765625</v>
      </c>
      <c r="AI13" s="246">
        <v>1751.8199462890625</v>
      </c>
      <c r="AJ13" s="246">
        <v>1661.719970703125</v>
      </c>
      <c r="AK13" s="246">
        <v>1371</v>
      </c>
      <c r="AL13" s="246">
        <v>1331.25</v>
      </c>
      <c r="AM13" s="246">
        <v>1401.699951171875</v>
      </c>
      <c r="AN13" s="246">
        <v>1475.469970703125</v>
      </c>
      <c r="AO13" s="152">
        <v>1467.18994140625</v>
      </c>
    </row>
    <row r="14" spans="1:41">
      <c r="A14" s="179" t="s">
        <v>281</v>
      </c>
      <c r="B14" s="110" t="s">
        <v>8</v>
      </c>
      <c r="C14" s="246">
        <v>61.959999084472656</v>
      </c>
      <c r="D14" s="246">
        <v>71.569999694824219</v>
      </c>
      <c r="E14" s="246">
        <v>84.610000610351563</v>
      </c>
      <c r="F14" s="246">
        <v>72.55999755859375</v>
      </c>
      <c r="G14" s="246">
        <v>78.660003662109375</v>
      </c>
      <c r="H14" s="246">
        <v>93.720001220703125</v>
      </c>
      <c r="I14" s="246">
        <v>136.83000183105469</v>
      </c>
      <c r="J14" s="246">
        <v>55.860000610351563</v>
      </c>
      <c r="K14" s="246">
        <v>78.029998779296875</v>
      </c>
      <c r="L14" s="246">
        <v>8.3900003433227539</v>
      </c>
      <c r="M14" s="246">
        <v>5.0999999046325684</v>
      </c>
      <c r="N14" s="246">
        <v>6.5</v>
      </c>
      <c r="O14" s="246">
        <v>4.809999942779541</v>
      </c>
      <c r="P14" s="246">
        <v>11.159999847412109</v>
      </c>
      <c r="Q14" s="246">
        <v>7.7899999618530273</v>
      </c>
      <c r="R14" s="246">
        <v>16.760000228881836</v>
      </c>
      <c r="S14" s="246">
        <v>31.989999771118164</v>
      </c>
      <c r="T14" s="246">
        <v>41.090000152587891</v>
      </c>
      <c r="U14" s="246">
        <v>60.490001678466797</v>
      </c>
      <c r="V14" s="246">
        <v>43.360000610351563</v>
      </c>
      <c r="W14" s="246">
        <v>66.660003662109375</v>
      </c>
      <c r="X14" s="246">
        <v>49.830001831054688</v>
      </c>
      <c r="Y14" s="246">
        <v>40.770000457763672</v>
      </c>
      <c r="Z14" s="246">
        <v>36.099998474121094</v>
      </c>
      <c r="AA14" s="246">
        <v>29.180000305175781</v>
      </c>
      <c r="AB14" s="246">
        <v>21.709999084472656</v>
      </c>
      <c r="AC14" s="246">
        <v>19.110000610351563</v>
      </c>
      <c r="AD14" s="246">
        <v>16.639999389648438</v>
      </c>
      <c r="AE14" s="246">
        <v>15.479999542236328</v>
      </c>
      <c r="AF14" s="246">
        <v>15.729999542236328</v>
      </c>
      <c r="AG14" s="246">
        <v>18.420000076293945</v>
      </c>
      <c r="AH14" s="246">
        <v>21.239999771118164</v>
      </c>
      <c r="AI14" s="246">
        <v>17.110000610351563</v>
      </c>
      <c r="AJ14" s="246">
        <v>16.440000534057617</v>
      </c>
      <c r="AK14" s="246">
        <v>17.920000076293945</v>
      </c>
      <c r="AL14" s="246">
        <v>20.870000839233398</v>
      </c>
      <c r="AM14" s="246">
        <v>21.860000610351563</v>
      </c>
      <c r="AN14" s="246">
        <v>22.379999160766602</v>
      </c>
      <c r="AO14" s="152">
        <v>19.659999847412109</v>
      </c>
    </row>
    <row r="15" spans="1:41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2318.760009765625</v>
      </c>
      <c r="I15" s="151">
        <v>3238.31005859375</v>
      </c>
      <c r="J15" s="151">
        <v>1750.8499755859375</v>
      </c>
      <c r="K15" s="151">
        <v>2588.22998046875</v>
      </c>
      <c r="L15" s="151">
        <v>608.780029296875</v>
      </c>
      <c r="M15" s="151">
        <v>300.67999267578125</v>
      </c>
      <c r="N15" s="151">
        <v>383.760009765625</v>
      </c>
      <c r="O15" s="151">
        <v>301.29000854492188</v>
      </c>
      <c r="P15" s="151">
        <v>620.8499755859375</v>
      </c>
      <c r="Q15" s="151">
        <v>459.8800048828125</v>
      </c>
      <c r="R15" s="151">
        <v>825.80999755859375</v>
      </c>
      <c r="S15" s="151">
        <v>1231.989990234375</v>
      </c>
      <c r="T15" s="151">
        <v>1447.0799560546875</v>
      </c>
      <c r="U15" s="151">
        <v>1768.0899658203125</v>
      </c>
      <c r="V15" s="151">
        <v>1410.5799560546875</v>
      </c>
      <c r="W15" s="151">
        <v>1876.2900390625</v>
      </c>
      <c r="X15" s="151">
        <v>1518.93994140625</v>
      </c>
      <c r="Y15" s="151">
        <v>1374.489990234375</v>
      </c>
      <c r="Z15" s="151">
        <v>1181.5699462890625</v>
      </c>
      <c r="AA15" s="151">
        <v>1018.780029296875</v>
      </c>
      <c r="AB15" s="151">
        <v>785.08001708984375</v>
      </c>
      <c r="AC15" s="151">
        <v>683</v>
      </c>
      <c r="AD15" s="151">
        <v>629.09002685546875</v>
      </c>
      <c r="AE15" s="151">
        <v>558.79998779296875</v>
      </c>
      <c r="AF15" s="151">
        <v>588.44000244140625</v>
      </c>
      <c r="AG15" s="151">
        <v>677.22998046875</v>
      </c>
      <c r="AH15" s="151">
        <v>775.8599853515625</v>
      </c>
      <c r="AI15" s="151">
        <v>647.05999755859375</v>
      </c>
      <c r="AJ15" s="151">
        <v>627.57000732421875</v>
      </c>
      <c r="AK15" s="151">
        <v>690.6099853515625</v>
      </c>
      <c r="AL15" s="151">
        <v>827.3599853515625</v>
      </c>
      <c r="AM15" s="151">
        <v>858.20001220703125</v>
      </c>
      <c r="AN15" s="151">
        <v>813.510009765625</v>
      </c>
      <c r="AO15" s="152">
        <v>752.8499755859375</v>
      </c>
    </row>
    <row r="16" spans="1:41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ht="15.75">
      <c r="A17" s="206" t="s">
        <v>283</v>
      </c>
      <c r="B17" s="110"/>
      <c r="H17" s="151"/>
      <c r="P17" s="151"/>
      <c r="X17" s="151"/>
      <c r="AO17" s="152"/>
    </row>
    <row r="18" spans="1:41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>
      <c r="A19" s="179" t="s">
        <v>277</v>
      </c>
      <c r="B19" s="110" t="s">
        <v>8</v>
      </c>
      <c r="C19" s="246">
        <v>24.040000915527344</v>
      </c>
      <c r="D19" s="246">
        <v>47.110000610351563</v>
      </c>
      <c r="E19" s="246">
        <v>38.189998626708984</v>
      </c>
      <c r="F19" s="246">
        <v>48.189998626708984</v>
      </c>
      <c r="G19" s="246">
        <v>37.049999237060547</v>
      </c>
      <c r="H19" s="246">
        <v>39.470001220703125</v>
      </c>
      <c r="I19" s="246">
        <v>31.200000762939453</v>
      </c>
      <c r="J19" s="246">
        <v>45.180000305175781</v>
      </c>
      <c r="K19" s="246">
        <v>41.779998779296875</v>
      </c>
      <c r="L19" s="246">
        <v>116.30999755859375</v>
      </c>
      <c r="M19" s="246">
        <v>106.66000366210938</v>
      </c>
      <c r="N19" s="246">
        <v>128.97000122070313</v>
      </c>
      <c r="O19" s="246">
        <v>129.88999938964844</v>
      </c>
      <c r="P19" s="246">
        <v>63.189998626708984</v>
      </c>
      <c r="Q19" s="246">
        <v>68.080001831054688</v>
      </c>
      <c r="R19" s="246">
        <v>83.129997253417969</v>
      </c>
      <c r="S19" s="246">
        <v>83.959999084472656</v>
      </c>
      <c r="T19" s="246">
        <v>78.849998474121094</v>
      </c>
      <c r="U19" s="246">
        <v>77.930000305175781</v>
      </c>
      <c r="V19" s="246">
        <v>94.989997863769531</v>
      </c>
      <c r="W19" s="246">
        <v>75.370002746582031</v>
      </c>
      <c r="X19" s="246">
        <v>92.010002136230469</v>
      </c>
      <c r="Y19" s="246">
        <v>79.599998474121094</v>
      </c>
      <c r="Z19" s="246">
        <v>93.650001525878906</v>
      </c>
      <c r="AA19" s="246">
        <v>81.989997863769531</v>
      </c>
      <c r="AB19" s="246">
        <v>89.919998168945313</v>
      </c>
      <c r="AC19" s="246">
        <v>110.12000274658203</v>
      </c>
      <c r="AD19" s="246">
        <v>106.45999908447266</v>
      </c>
      <c r="AE19" s="246">
        <v>140.39999389648438</v>
      </c>
      <c r="AF19" s="246">
        <v>124.26000213623047</v>
      </c>
      <c r="AG19" s="246">
        <v>109.98999786376953</v>
      </c>
      <c r="AH19" s="246">
        <v>106.08999633789063</v>
      </c>
      <c r="AI19" s="246">
        <v>102.76999664306641</v>
      </c>
      <c r="AJ19" s="246">
        <v>104</v>
      </c>
      <c r="AK19" s="246">
        <v>91.199996948242188</v>
      </c>
      <c r="AL19" s="246">
        <v>86.569999694824219</v>
      </c>
      <c r="AM19" s="246">
        <v>92.25</v>
      </c>
      <c r="AN19" s="246">
        <v>102.77999877929688</v>
      </c>
      <c r="AO19" s="152">
        <v>92.620002746582031</v>
      </c>
    </row>
    <row r="20" spans="1:41">
      <c r="A20" s="179" t="s">
        <v>278</v>
      </c>
      <c r="B20" s="110" t="s">
        <v>8</v>
      </c>
      <c r="C20" s="246">
        <v>782.46002197265625</v>
      </c>
      <c r="D20" s="246">
        <v>1269.1500244140625</v>
      </c>
      <c r="E20" s="246">
        <v>1023.8499755859375</v>
      </c>
      <c r="F20" s="246">
        <v>1307.280029296875</v>
      </c>
      <c r="G20" s="246">
        <v>1048.8699951171875</v>
      </c>
      <c r="H20" s="246">
        <v>1120.3699951171875</v>
      </c>
      <c r="I20" s="246">
        <v>1054.030029296875</v>
      </c>
      <c r="J20" s="246">
        <v>2000.2099609375</v>
      </c>
      <c r="K20" s="246">
        <v>1862.0699462890625</v>
      </c>
      <c r="L20" s="246">
        <v>4036.27001953125</v>
      </c>
      <c r="M20" s="246">
        <v>3877.81005859375</v>
      </c>
      <c r="N20" s="246">
        <v>4133.5400390625</v>
      </c>
      <c r="O20" s="246">
        <v>4133.4501953125</v>
      </c>
      <c r="P20" s="246">
        <v>2259.159912109375</v>
      </c>
      <c r="Q20" s="246">
        <v>2436.909912109375</v>
      </c>
      <c r="R20" s="246">
        <v>2817.8701171875</v>
      </c>
      <c r="S20" s="246">
        <v>3105.219970703125</v>
      </c>
      <c r="T20" s="246">
        <v>2905.090087890625</v>
      </c>
      <c r="U20" s="246">
        <v>2814.320068359375</v>
      </c>
      <c r="V20" s="246">
        <v>3353.9599609375</v>
      </c>
      <c r="W20" s="246">
        <v>2933.75</v>
      </c>
      <c r="X20" s="246">
        <v>3431.419921875</v>
      </c>
      <c r="Y20" s="246">
        <v>3161.929931640625</v>
      </c>
      <c r="Z20" s="246">
        <v>3312.10009765625</v>
      </c>
      <c r="AA20" s="246">
        <v>3012.320068359375</v>
      </c>
      <c r="AB20" s="246">
        <v>3144.050048828125</v>
      </c>
      <c r="AC20" s="246">
        <v>3688.4599609375</v>
      </c>
      <c r="AD20" s="246">
        <v>3455.02001953125</v>
      </c>
      <c r="AE20" s="246">
        <v>4144.58984375</v>
      </c>
      <c r="AF20" s="246">
        <v>3678.780029296875</v>
      </c>
      <c r="AG20" s="246">
        <v>3334.85009765625</v>
      </c>
      <c r="AH20" s="246">
        <v>3222.81005859375</v>
      </c>
      <c r="AI20" s="246">
        <v>3076.260009765625</v>
      </c>
      <c r="AJ20" s="246">
        <v>3014.2099609375</v>
      </c>
      <c r="AK20" s="246">
        <v>2720.2099609375</v>
      </c>
      <c r="AL20" s="246">
        <v>2593.6201171875</v>
      </c>
      <c r="AM20" s="246">
        <v>2652.929931640625</v>
      </c>
      <c r="AN20" s="246">
        <v>2861.239990234375</v>
      </c>
      <c r="AO20" s="152">
        <v>2549.550048828125</v>
      </c>
    </row>
    <row r="21" spans="1:41">
      <c r="A21" s="179" t="s">
        <v>285</v>
      </c>
      <c r="B21" s="110" t="s">
        <v>8</v>
      </c>
      <c r="C21" s="246">
        <v>373.04000854492188</v>
      </c>
      <c r="D21" s="246">
        <v>265.70001220703125</v>
      </c>
      <c r="E21" s="246">
        <v>332.8699951171875</v>
      </c>
      <c r="F21" s="246">
        <v>250.85000610351563</v>
      </c>
      <c r="G21" s="246">
        <v>284.69000244140625</v>
      </c>
      <c r="H21" s="246">
        <v>283.57000732421875</v>
      </c>
      <c r="I21" s="246">
        <v>250.03999328613281</v>
      </c>
      <c r="J21" s="246">
        <v>206.46000671386719</v>
      </c>
      <c r="K21" s="246">
        <v>408.3800048828125</v>
      </c>
      <c r="L21" s="246">
        <v>166.41999816894531</v>
      </c>
      <c r="M21" s="246">
        <v>132.94999694824219</v>
      </c>
      <c r="N21" s="246">
        <v>97.610000610351563</v>
      </c>
      <c r="O21" s="246">
        <v>70.989997863769531</v>
      </c>
      <c r="P21" s="246">
        <v>137.66999816894531</v>
      </c>
      <c r="Q21" s="246">
        <v>149.14999389648438</v>
      </c>
      <c r="R21" s="246">
        <v>240.3800048828125</v>
      </c>
      <c r="S21" s="246">
        <v>289.22000122070313</v>
      </c>
      <c r="T21" s="246">
        <v>350.23001098632813</v>
      </c>
      <c r="U21" s="246">
        <v>424.51998901367188</v>
      </c>
      <c r="V21" s="246">
        <v>366.35000610351563</v>
      </c>
      <c r="W21" s="246">
        <v>326.77999877929688</v>
      </c>
      <c r="X21" s="246">
        <v>315.19000244140625</v>
      </c>
      <c r="Y21" s="246">
        <v>290.01998901367188</v>
      </c>
      <c r="Z21" s="246">
        <v>258.47000122070313</v>
      </c>
      <c r="AA21" s="246">
        <v>265.8699951171875</v>
      </c>
      <c r="AB21" s="246">
        <v>269.1199951171875</v>
      </c>
      <c r="AC21" s="246">
        <v>257.57000732421875</v>
      </c>
      <c r="AD21" s="246">
        <v>284.92001342773438</v>
      </c>
      <c r="AE21" s="246">
        <v>277.25</v>
      </c>
      <c r="AF21" s="246">
        <v>309.1199951171875</v>
      </c>
      <c r="AG21" s="246">
        <v>302.60000610351563</v>
      </c>
      <c r="AH21" s="246">
        <v>289.79998779296875</v>
      </c>
      <c r="AI21" s="246">
        <v>325.67001342773438</v>
      </c>
      <c r="AJ21" s="246">
        <v>333.6199951171875</v>
      </c>
      <c r="AK21" s="246">
        <v>341.70999145507813</v>
      </c>
      <c r="AL21" s="246">
        <v>325.14999389648438</v>
      </c>
      <c r="AM21" s="246">
        <v>355.010009765625</v>
      </c>
      <c r="AN21" s="246">
        <v>357.3800048828125</v>
      </c>
      <c r="AO21" s="152">
        <v>387.80999755859375</v>
      </c>
    </row>
    <row r="22" spans="1:41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4964.7099609375</v>
      </c>
      <c r="I22" s="151">
        <v>4497.4599609375</v>
      </c>
      <c r="J22" s="151">
        <v>5033.2099609375</v>
      </c>
      <c r="K22" s="151">
        <v>7996.580078125</v>
      </c>
      <c r="L22" s="151">
        <v>4144.02001953125</v>
      </c>
      <c r="M22" s="151">
        <v>3527.22998046875</v>
      </c>
      <c r="N22" s="151">
        <v>2981.219970703125</v>
      </c>
      <c r="O22" s="151">
        <v>2277.830078125</v>
      </c>
      <c r="P22" s="151">
        <v>3913.1298828125</v>
      </c>
      <c r="Q22" s="151">
        <v>3984.159912109375</v>
      </c>
      <c r="R22" s="151">
        <v>5378.64990234375</v>
      </c>
      <c r="S22" s="151">
        <v>5658.91015625</v>
      </c>
      <c r="T22" s="151">
        <v>6275.43994140625</v>
      </c>
      <c r="U22" s="151">
        <v>7011.5498046875</v>
      </c>
      <c r="V22" s="151">
        <v>6328.7900390625</v>
      </c>
      <c r="W22" s="151">
        <v>5892.47998046875</v>
      </c>
      <c r="X22" s="151">
        <v>5656.47021484375</v>
      </c>
      <c r="Y22" s="151">
        <v>5440.52001953125</v>
      </c>
      <c r="Z22" s="151">
        <v>5127.64013671875</v>
      </c>
      <c r="AA22" s="151">
        <v>5236.740234375</v>
      </c>
      <c r="AB22" s="151">
        <v>5178.740234375</v>
      </c>
      <c r="AC22" s="151">
        <v>4892.240234375</v>
      </c>
      <c r="AD22" s="151">
        <v>5167.1298828125</v>
      </c>
      <c r="AE22" s="151">
        <v>4941.56005859375</v>
      </c>
      <c r="AF22" s="151">
        <v>5411.0400390625</v>
      </c>
      <c r="AG22" s="151">
        <v>5423.97021484375</v>
      </c>
      <c r="AH22" s="151">
        <v>5382.4599609375</v>
      </c>
      <c r="AI22" s="151">
        <v>5795.56982421875</v>
      </c>
      <c r="AJ22" s="151">
        <v>5888.83984375</v>
      </c>
      <c r="AK22" s="151">
        <v>6092.43994140625</v>
      </c>
      <c r="AL22" s="151">
        <v>6027.60009765625</v>
      </c>
      <c r="AM22" s="151">
        <v>6396.9501953125</v>
      </c>
      <c r="AN22" s="151">
        <v>6309.830078125</v>
      </c>
      <c r="AO22" s="152">
        <v>6765.25</v>
      </c>
    </row>
    <row r="23" spans="1:41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ht="15.75">
      <c r="A24" s="206" t="s">
        <v>287</v>
      </c>
      <c r="B24" s="110"/>
      <c r="AO24" s="152"/>
    </row>
    <row r="25" spans="1:41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>
      <c r="A26" s="179" t="s">
        <v>289</v>
      </c>
      <c r="B26" s="110" t="s">
        <v>8</v>
      </c>
      <c r="C26" s="246">
        <v>77.900001525878906</v>
      </c>
      <c r="D26" s="246">
        <v>85.05999755859375</v>
      </c>
      <c r="E26" s="246">
        <v>84.449996948242188</v>
      </c>
      <c r="F26" s="246">
        <v>103.72000122070313</v>
      </c>
      <c r="G26" s="246">
        <v>88.910003662109375</v>
      </c>
      <c r="H26" s="246">
        <v>91.529998779296875</v>
      </c>
      <c r="I26" s="246">
        <v>40.529998779296875</v>
      </c>
      <c r="J26" s="246">
        <v>55.529998779296875</v>
      </c>
      <c r="K26" s="246">
        <v>55.700000762939453</v>
      </c>
      <c r="L26" s="246">
        <v>96.889999389648438</v>
      </c>
      <c r="M26" s="246">
        <v>116.27999877929688</v>
      </c>
      <c r="N26" s="246">
        <v>135.61000061035156</v>
      </c>
      <c r="O26" s="246">
        <v>122.80999755859375</v>
      </c>
      <c r="P26" s="246">
        <v>93.769996643066406</v>
      </c>
      <c r="Q26" s="246">
        <v>123.86000061035156</v>
      </c>
      <c r="R26" s="246">
        <v>88.5</v>
      </c>
      <c r="S26" s="246">
        <v>116.63999938964844</v>
      </c>
      <c r="T26" s="246">
        <v>113.95999908447266</v>
      </c>
      <c r="U26" s="246">
        <v>129.36000061035156</v>
      </c>
      <c r="V26" s="246">
        <v>126.22000122070313</v>
      </c>
      <c r="W26" s="246">
        <v>110.05000305175781</v>
      </c>
      <c r="X26" s="246">
        <v>128.91000366210938</v>
      </c>
      <c r="Y26" s="246">
        <v>123.59999847412109</v>
      </c>
      <c r="Z26" s="246">
        <v>138.05999755859375</v>
      </c>
      <c r="AA26" s="246">
        <v>185.75999450683594</v>
      </c>
      <c r="AB26" s="246">
        <v>179.86000061035156</v>
      </c>
      <c r="AC26" s="246">
        <v>206.44999694824219</v>
      </c>
      <c r="AD26" s="246">
        <v>196.33999633789063</v>
      </c>
      <c r="AE26" s="246">
        <v>229.6199951171875</v>
      </c>
      <c r="AF26" s="246">
        <v>220.97999572753906</v>
      </c>
      <c r="AG26" s="246">
        <v>215.32000732421875</v>
      </c>
      <c r="AH26" s="246">
        <v>197.6300048828125</v>
      </c>
      <c r="AI26" s="246">
        <v>216.05000305175781</v>
      </c>
      <c r="AJ26" s="246">
        <v>215.77000427246094</v>
      </c>
      <c r="AK26" s="246">
        <v>169.88999938964844</v>
      </c>
      <c r="AL26" s="246">
        <v>163.83000183105469</v>
      </c>
      <c r="AM26" s="246">
        <v>174.69000244140625</v>
      </c>
      <c r="AN26" s="246">
        <v>171.91999816894531</v>
      </c>
      <c r="AO26" s="152">
        <v>162.75999450683594</v>
      </c>
    </row>
    <row r="27" spans="1:41">
      <c r="A27" s="179" t="s">
        <v>290</v>
      </c>
      <c r="B27" s="110" t="s">
        <v>8</v>
      </c>
      <c r="C27" s="246">
        <v>144.83000183105469</v>
      </c>
      <c r="D27" s="246">
        <v>169.11000061035156</v>
      </c>
      <c r="E27" s="246">
        <v>177.05999755859375</v>
      </c>
      <c r="F27" s="246">
        <v>221.25</v>
      </c>
      <c r="G27" s="246">
        <v>194</v>
      </c>
      <c r="H27" s="246">
        <v>208.8800048828125</v>
      </c>
      <c r="I27" s="246">
        <v>87.910003662109375</v>
      </c>
      <c r="J27" s="246">
        <v>130.58999633789063</v>
      </c>
      <c r="K27" s="246">
        <v>94.029998779296875</v>
      </c>
      <c r="L27" s="246">
        <v>164.67999267578125</v>
      </c>
      <c r="M27" s="246">
        <v>183.82000732421875</v>
      </c>
      <c r="N27" s="246">
        <v>259.14999389648438</v>
      </c>
      <c r="O27" s="246">
        <v>208.35000610351563</v>
      </c>
      <c r="P27" s="246">
        <v>168.72000122070313</v>
      </c>
      <c r="Q27" s="246">
        <v>232.38999938964844</v>
      </c>
      <c r="R27" s="246">
        <v>185.50999450683594</v>
      </c>
      <c r="S27" s="246">
        <v>274.54000854492188</v>
      </c>
      <c r="T27" s="246">
        <v>261.3699951171875</v>
      </c>
      <c r="U27" s="246">
        <v>301.3599853515625</v>
      </c>
      <c r="V27" s="246">
        <v>294.29000854492188</v>
      </c>
      <c r="W27" s="246">
        <v>255.78999328613281</v>
      </c>
      <c r="X27" s="246">
        <v>301.3599853515625</v>
      </c>
      <c r="Y27" s="246">
        <v>297.739990234375</v>
      </c>
      <c r="Z27" s="246">
        <v>322.01998901367188</v>
      </c>
      <c r="AA27" s="246">
        <v>449.07000732421875</v>
      </c>
      <c r="AB27" s="246">
        <v>427.16000366210938</v>
      </c>
      <c r="AC27" s="246">
        <v>488.6199951171875</v>
      </c>
      <c r="AD27" s="246">
        <v>462.739990234375</v>
      </c>
      <c r="AE27" s="246">
        <v>566.78997802734375</v>
      </c>
      <c r="AF27" s="246">
        <v>530.07000732421875</v>
      </c>
      <c r="AG27" s="246">
        <v>512.27001953125</v>
      </c>
      <c r="AH27" s="246">
        <v>483.5</v>
      </c>
      <c r="AI27" s="246">
        <v>519.42999267578125</v>
      </c>
      <c r="AJ27" s="246">
        <v>511.04000854492188</v>
      </c>
      <c r="AK27" s="246">
        <v>390.98001098632813</v>
      </c>
      <c r="AL27" s="246">
        <v>371.760009765625</v>
      </c>
      <c r="AM27" s="246">
        <v>398.14999389648438</v>
      </c>
      <c r="AN27" s="246">
        <v>380.97000122070313</v>
      </c>
      <c r="AO27" s="152">
        <v>361.8699951171875</v>
      </c>
    </row>
    <row r="28" spans="1:41">
      <c r="A28" s="179" t="s">
        <v>281</v>
      </c>
      <c r="B28" s="110" t="s">
        <v>8</v>
      </c>
      <c r="C28" s="246">
        <v>60.5</v>
      </c>
      <c r="D28" s="246">
        <v>54.020000457763672</v>
      </c>
      <c r="E28" s="246">
        <v>52.069999694824219</v>
      </c>
      <c r="F28" s="246">
        <v>49.880001068115234</v>
      </c>
      <c r="G28" s="246">
        <v>51.659999847412109</v>
      </c>
      <c r="H28" s="246">
        <v>44.069999694824219</v>
      </c>
      <c r="I28" s="246">
        <v>43.130001068115234</v>
      </c>
      <c r="J28" s="246">
        <v>64.94000244140625</v>
      </c>
      <c r="K28" s="246">
        <v>58.189998626708984</v>
      </c>
      <c r="L28" s="246">
        <v>85.839996337890625</v>
      </c>
      <c r="M28" s="246">
        <v>84.480003356933594</v>
      </c>
      <c r="N28" s="246">
        <v>78.580001831054688</v>
      </c>
      <c r="O28" s="246">
        <v>77.230003356933594</v>
      </c>
      <c r="P28" s="246">
        <v>79.569999694824219</v>
      </c>
      <c r="Q28" s="246">
        <v>76.220001220703125</v>
      </c>
      <c r="R28" s="246">
        <v>85.919998168945313</v>
      </c>
      <c r="S28" s="246">
        <v>72.099998474121094</v>
      </c>
      <c r="T28" s="246">
        <v>69.099998474121094</v>
      </c>
      <c r="U28" s="246">
        <v>61.560001373291016</v>
      </c>
      <c r="V28" s="246">
        <v>62.560001373291016</v>
      </c>
      <c r="W28" s="246">
        <v>63.330001831054688</v>
      </c>
      <c r="X28" s="246">
        <v>62.569999694824219</v>
      </c>
      <c r="Y28" s="246">
        <v>67.949996948242188</v>
      </c>
      <c r="Z28" s="246">
        <v>67.160003662109375</v>
      </c>
      <c r="AA28" s="246">
        <v>52.669998168945313</v>
      </c>
      <c r="AB28" s="246">
        <v>56.729999542236328</v>
      </c>
      <c r="AC28" s="246">
        <v>49.270000457763672</v>
      </c>
      <c r="AD28" s="246">
        <v>51.590000152587891</v>
      </c>
      <c r="AE28" s="246">
        <v>46.709999084472656</v>
      </c>
      <c r="AF28" s="246">
        <v>44.950000762939453</v>
      </c>
      <c r="AG28" s="246">
        <v>44.459999084472656</v>
      </c>
      <c r="AH28" s="246">
        <v>53.040000915527344</v>
      </c>
      <c r="AI28" s="246">
        <v>46.400001525878906</v>
      </c>
      <c r="AJ28" s="246">
        <v>46.419998168945313</v>
      </c>
      <c r="AK28" s="246">
        <v>58.25</v>
      </c>
      <c r="AL28" s="246">
        <v>58.700000762939453</v>
      </c>
      <c r="AM28" s="246">
        <v>54.159999847412109</v>
      </c>
      <c r="AN28" s="246">
        <v>53.520000457763672</v>
      </c>
      <c r="AO28" s="152">
        <v>57.669998168945313</v>
      </c>
    </row>
    <row r="29" spans="1:41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790.20001220703125</v>
      </c>
      <c r="I29" s="151">
        <v>986.96002197265625</v>
      </c>
      <c r="J29" s="151">
        <v>656.219970703125</v>
      </c>
      <c r="K29" s="151">
        <v>676.66998291015625</v>
      </c>
      <c r="L29" s="151">
        <v>254.66000366210938</v>
      </c>
      <c r="M29" s="151">
        <v>170.66999816894531</v>
      </c>
      <c r="N29" s="151">
        <v>171.1300048828125</v>
      </c>
      <c r="O29" s="151">
        <v>162.25999450683594</v>
      </c>
      <c r="P29" s="151">
        <v>246.39999389648438</v>
      </c>
      <c r="Q29" s="151">
        <v>191.25999450683594</v>
      </c>
      <c r="R29" s="151">
        <v>356.83999633789063</v>
      </c>
      <c r="S29" s="151">
        <v>374.19000244140625</v>
      </c>
      <c r="T29" s="151">
        <v>415.1300048828125</v>
      </c>
      <c r="U29" s="151">
        <v>407.91000366210938</v>
      </c>
      <c r="V29" s="151">
        <v>402.33999633789063</v>
      </c>
      <c r="W29" s="151">
        <v>489.94000244140625</v>
      </c>
      <c r="X29" s="151">
        <v>409.32000732421875</v>
      </c>
      <c r="Y29" s="151">
        <v>402.79998779296875</v>
      </c>
      <c r="Z29" s="151">
        <v>343.17001342773438</v>
      </c>
      <c r="AA29" s="151">
        <v>277.42999267578125</v>
      </c>
      <c r="AB29" s="151">
        <v>246.13999938964844</v>
      </c>
      <c r="AC29" s="151">
        <v>200.67999267578125</v>
      </c>
      <c r="AD29" s="151">
        <v>207.1199951171875</v>
      </c>
      <c r="AE29" s="151">
        <v>168.22999572753906</v>
      </c>
      <c r="AF29" s="151">
        <v>198.97000122070313</v>
      </c>
      <c r="AG29" s="151">
        <v>202.75</v>
      </c>
      <c r="AH29" s="151">
        <v>237.33999633789063</v>
      </c>
      <c r="AI29" s="151">
        <v>215.71000671386719</v>
      </c>
      <c r="AJ29" s="151">
        <v>184.11000061035156</v>
      </c>
      <c r="AK29" s="151">
        <v>234.00999450683594</v>
      </c>
      <c r="AL29" s="151">
        <v>255.05000305175781</v>
      </c>
      <c r="AM29" s="151">
        <v>267.25</v>
      </c>
      <c r="AN29" s="151">
        <v>255.41000366210938</v>
      </c>
      <c r="AO29" s="152">
        <v>271.32998657226563</v>
      </c>
    </row>
    <row r="30" spans="1:41">
      <c r="A30" s="179"/>
      <c r="B30" s="110"/>
      <c r="P30" s="151"/>
      <c r="X30" s="151"/>
      <c r="AO30" s="152"/>
    </row>
    <row r="31" spans="1:41" ht="15.75">
      <c r="A31" s="206" t="s">
        <v>291</v>
      </c>
      <c r="B31" s="110"/>
      <c r="H31" s="151"/>
      <c r="P31" s="151"/>
      <c r="X31" s="151"/>
      <c r="AO31" s="152"/>
    </row>
    <row r="32" spans="1:41">
      <c r="A32" s="111" t="s">
        <v>292</v>
      </c>
      <c r="B32" s="110" t="s">
        <v>10</v>
      </c>
      <c r="C32" s="151">
        <v>1175</v>
      </c>
      <c r="D32" s="151">
        <v>1365</v>
      </c>
      <c r="E32" s="151">
        <v>1365</v>
      </c>
      <c r="F32" s="151">
        <v>1365</v>
      </c>
      <c r="G32" s="151">
        <v>1365</v>
      </c>
      <c r="H32" s="151">
        <v>1365</v>
      </c>
      <c r="I32" s="151">
        <v>1365</v>
      </c>
      <c r="J32" s="151">
        <v>1365</v>
      </c>
      <c r="K32" s="151">
        <v>1365</v>
      </c>
      <c r="L32" s="151">
        <v>1365</v>
      </c>
      <c r="M32" s="151">
        <v>1365</v>
      </c>
      <c r="N32" s="151">
        <v>1365</v>
      </c>
      <c r="O32" s="151">
        <v>3365</v>
      </c>
      <c r="P32" s="151">
        <v>3365</v>
      </c>
      <c r="Q32" s="151">
        <v>3365</v>
      </c>
      <c r="R32" s="151">
        <v>3365</v>
      </c>
      <c r="S32" s="151">
        <v>3365</v>
      </c>
      <c r="T32" s="151">
        <v>3365</v>
      </c>
      <c r="U32" s="151">
        <v>3365</v>
      </c>
      <c r="V32" s="151">
        <v>3365</v>
      </c>
      <c r="W32" s="151">
        <v>3365</v>
      </c>
      <c r="X32" s="151">
        <v>3365</v>
      </c>
      <c r="Y32" s="151">
        <v>3365</v>
      </c>
      <c r="Z32" s="151">
        <v>3365</v>
      </c>
      <c r="AA32" s="151">
        <v>3365</v>
      </c>
      <c r="AB32" s="151">
        <v>3365</v>
      </c>
      <c r="AC32" s="151">
        <v>3365</v>
      </c>
      <c r="AD32" s="151">
        <v>3365</v>
      </c>
      <c r="AE32" s="151">
        <v>3365</v>
      </c>
      <c r="AF32" s="151">
        <v>3365</v>
      </c>
      <c r="AG32" s="151">
        <v>3365</v>
      </c>
      <c r="AH32" s="151">
        <v>3365</v>
      </c>
      <c r="AI32" s="151">
        <v>3365</v>
      </c>
      <c r="AJ32" s="151">
        <v>3365</v>
      </c>
      <c r="AK32" s="151">
        <v>3365</v>
      </c>
      <c r="AL32" s="151">
        <v>3365</v>
      </c>
      <c r="AM32" s="151">
        <v>3365</v>
      </c>
      <c r="AN32" s="151">
        <v>3365</v>
      </c>
      <c r="AO32" s="152">
        <v>3365</v>
      </c>
    </row>
    <row r="33" spans="1:41">
      <c r="A33" s="179" t="s">
        <v>285</v>
      </c>
      <c r="B33" s="110" t="s">
        <v>8</v>
      </c>
      <c r="C33" s="246">
        <v>2.0399999618530273</v>
      </c>
      <c r="D33" s="246">
        <v>1.8500000238418579</v>
      </c>
      <c r="E33" s="246">
        <v>1.4700000286102295</v>
      </c>
      <c r="F33" s="246">
        <v>1.0800000429153442</v>
      </c>
      <c r="G33" s="246">
        <v>0.12999999523162842</v>
      </c>
      <c r="H33" s="246">
        <v>-0.30000001192092896</v>
      </c>
      <c r="I33" s="246">
        <v>-0.49000000953674316</v>
      </c>
      <c r="J33" s="246">
        <v>45.110000610351563</v>
      </c>
      <c r="K33" s="246">
        <v>143.8699951171875</v>
      </c>
      <c r="L33" s="246">
        <v>171.44000244140625</v>
      </c>
      <c r="M33" s="246">
        <v>227.25999450683594</v>
      </c>
      <c r="N33" s="246">
        <v>201.46000671386719</v>
      </c>
      <c r="O33" s="246">
        <v>249.55000305175781</v>
      </c>
      <c r="P33" s="246">
        <v>170.25999450683594</v>
      </c>
      <c r="Q33" s="246">
        <v>171.94999694824219</v>
      </c>
      <c r="R33" s="246">
        <v>100.41000366210938</v>
      </c>
      <c r="S33" s="246">
        <v>107.83000183105469</v>
      </c>
      <c r="T33" s="246">
        <v>94.139999389648438</v>
      </c>
      <c r="U33" s="246">
        <v>86.720001220703125</v>
      </c>
      <c r="V33" s="246">
        <v>100.70999908447266</v>
      </c>
      <c r="W33" s="246">
        <v>157.69999694824219</v>
      </c>
      <c r="X33" s="246">
        <v>186.78999328613281</v>
      </c>
      <c r="Y33" s="246">
        <v>185.35000610351563</v>
      </c>
      <c r="Z33" s="246">
        <v>167.49000549316406</v>
      </c>
      <c r="AA33" s="246">
        <v>108.23000335693359</v>
      </c>
      <c r="AB33" s="246">
        <v>118.08000183105469</v>
      </c>
      <c r="AC33" s="246">
        <v>129.22999572753906</v>
      </c>
      <c r="AD33" s="246">
        <v>143.94000244140625</v>
      </c>
      <c r="AE33" s="246">
        <v>188.41999816894531</v>
      </c>
      <c r="AF33" s="246">
        <v>149.16999816894531</v>
      </c>
      <c r="AG33" s="246">
        <v>154.55000305175781</v>
      </c>
      <c r="AH33" s="246">
        <v>159.50999450683594</v>
      </c>
      <c r="AI33" s="246">
        <v>142.14999389648438</v>
      </c>
      <c r="AJ33" s="246">
        <v>143.19000244140625</v>
      </c>
      <c r="AK33" s="246">
        <v>174.44999694824219</v>
      </c>
      <c r="AL33" s="246">
        <v>146.08000183105469</v>
      </c>
      <c r="AM33" s="246">
        <v>154.27000427246094</v>
      </c>
      <c r="AN33" s="246">
        <v>162.6199951171875</v>
      </c>
      <c r="AO33" s="152">
        <v>171.16999816894531</v>
      </c>
    </row>
    <row r="34" spans="1:41">
      <c r="A34" s="179" t="s">
        <v>286</v>
      </c>
      <c r="B34" s="110" t="s">
        <v>8</v>
      </c>
      <c r="C34" s="246">
        <v>230.89999389648438</v>
      </c>
      <c r="D34" s="246">
        <v>681.25</v>
      </c>
      <c r="E34" s="246">
        <v>510.51998901367188</v>
      </c>
      <c r="F34" s="246">
        <v>707.1300048828125</v>
      </c>
      <c r="G34" s="246">
        <v>751.3699951171875</v>
      </c>
      <c r="H34" s="246">
        <v>814.27001953125</v>
      </c>
      <c r="I34" s="246">
        <v>558.20001220703125</v>
      </c>
      <c r="J34" s="246">
        <v>790.469970703125</v>
      </c>
      <c r="K34" s="246">
        <v>1335.3599853515625</v>
      </c>
      <c r="L34" s="246">
        <v>1900.1199951171875</v>
      </c>
      <c r="M34" s="246">
        <v>2386.4599609375</v>
      </c>
      <c r="N34" s="246">
        <v>2384.89990234375</v>
      </c>
      <c r="O34" s="246">
        <v>2761.02001953125</v>
      </c>
      <c r="P34" s="246">
        <v>1545.8699951171875</v>
      </c>
      <c r="Q34" s="246">
        <v>1695.0899658203125</v>
      </c>
      <c r="R34" s="246">
        <v>1258.47998046875</v>
      </c>
      <c r="S34" s="246">
        <v>1444.4599609375</v>
      </c>
      <c r="T34" s="246">
        <v>1318.0899658203125</v>
      </c>
      <c r="U34" s="246">
        <v>1120.7099609375</v>
      </c>
      <c r="V34" s="246">
        <v>1364.8599853515625</v>
      </c>
      <c r="W34" s="246">
        <v>1499.300048828125</v>
      </c>
      <c r="X34" s="246">
        <v>1778.010009765625</v>
      </c>
      <c r="Y34" s="246">
        <v>1707.56005859375</v>
      </c>
      <c r="Z34" s="246">
        <v>1704.18994140625</v>
      </c>
      <c r="AA34" s="246">
        <v>1349.1600341796875</v>
      </c>
      <c r="AB34" s="246">
        <v>1321.25</v>
      </c>
      <c r="AC34" s="246">
        <v>1567.5999755859375</v>
      </c>
      <c r="AD34" s="246">
        <v>1552.75</v>
      </c>
      <c r="AE34" s="246">
        <v>1888.760009765625</v>
      </c>
      <c r="AF34" s="246">
        <v>1650.4300537109375</v>
      </c>
      <c r="AG34" s="246">
        <v>1554.1600341796875</v>
      </c>
      <c r="AH34" s="246">
        <v>1654.239990234375</v>
      </c>
      <c r="AI34" s="246">
        <v>1508.52001953125</v>
      </c>
      <c r="AJ34" s="246">
        <v>1508.56005859375</v>
      </c>
      <c r="AK34" s="246">
        <v>1588.6700439453125</v>
      </c>
      <c r="AL34" s="246">
        <v>1421.8299560546875</v>
      </c>
      <c r="AM34" s="246">
        <v>1498.1500244140625</v>
      </c>
      <c r="AN34" s="246">
        <v>1588.8800048828125</v>
      </c>
      <c r="AO34" s="152">
        <v>1593.8499755859375</v>
      </c>
    </row>
    <row r="35" spans="1:41">
      <c r="A35" s="179" t="s">
        <v>293</v>
      </c>
      <c r="B35" s="110" t="s">
        <v>8</v>
      </c>
      <c r="C35" s="246">
        <v>197.75</v>
      </c>
      <c r="D35" s="246">
        <v>214.02000427246094</v>
      </c>
      <c r="E35" s="246">
        <v>258.76998901367188</v>
      </c>
      <c r="F35" s="246">
        <v>173.88999938964844</v>
      </c>
      <c r="G35" s="246">
        <v>197.00999450683594</v>
      </c>
      <c r="H35" s="246">
        <v>194.27999877929688</v>
      </c>
      <c r="I35" s="246">
        <v>133.36000061035156</v>
      </c>
      <c r="J35" s="246">
        <v>157.53999328613281</v>
      </c>
      <c r="K35" s="246">
        <v>307.8900146484375</v>
      </c>
      <c r="L35" s="246">
        <v>68.989997863769531</v>
      </c>
      <c r="M35" s="246">
        <v>78.75</v>
      </c>
      <c r="N35" s="246">
        <v>66.830001831054688</v>
      </c>
      <c r="O35" s="246">
        <v>67.459999084472656</v>
      </c>
      <c r="P35" s="246">
        <v>152.78999328613281</v>
      </c>
      <c r="Q35" s="246">
        <v>153.94000244140625</v>
      </c>
      <c r="R35" s="246">
        <v>167.55000305175781</v>
      </c>
      <c r="S35" s="246">
        <v>180.44999694824219</v>
      </c>
      <c r="T35" s="246">
        <v>214.83999633789063</v>
      </c>
      <c r="U35" s="246">
        <v>239.74000549316406</v>
      </c>
      <c r="V35" s="246">
        <v>192.72999572753906</v>
      </c>
      <c r="W35" s="246">
        <v>189.96000671386719</v>
      </c>
      <c r="X35" s="246">
        <v>175.99000549316406</v>
      </c>
      <c r="Y35" s="246">
        <v>179.07000732421875</v>
      </c>
      <c r="Z35" s="246">
        <v>161.39999389648438</v>
      </c>
      <c r="AA35" s="246">
        <v>162.67999267578125</v>
      </c>
      <c r="AB35" s="246">
        <v>162.10000610351563</v>
      </c>
      <c r="AC35" s="246">
        <v>145.75999450683594</v>
      </c>
      <c r="AD35" s="246">
        <v>165.58000183105469</v>
      </c>
      <c r="AE35" s="246">
        <v>140.19999694824219</v>
      </c>
      <c r="AF35" s="246">
        <v>163.05000305175781</v>
      </c>
      <c r="AG35" s="246">
        <v>172.99000549316406</v>
      </c>
      <c r="AH35" s="246">
        <v>177</v>
      </c>
      <c r="AI35" s="246">
        <v>192.53999328613281</v>
      </c>
      <c r="AJ35" s="246">
        <v>196.61000061035156</v>
      </c>
      <c r="AK35" s="246">
        <v>219.78999328613281</v>
      </c>
      <c r="AL35" s="246">
        <v>224.24000549316406</v>
      </c>
      <c r="AM35" s="246">
        <v>235.22000122070313</v>
      </c>
      <c r="AN35" s="246">
        <v>235.02999877929688</v>
      </c>
      <c r="AO35" s="152">
        <v>260.54000854492188</v>
      </c>
    </row>
    <row r="36" spans="1:41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8011.43017578125</v>
      </c>
      <c r="I36" s="151">
        <v>7325.7001953125</v>
      </c>
      <c r="J36" s="151">
        <v>7084.10986328125</v>
      </c>
      <c r="K36" s="151">
        <v>9935.98046875</v>
      </c>
      <c r="L36" s="151">
        <v>4592.81005859375</v>
      </c>
      <c r="M36" s="151">
        <v>4625.77978515625</v>
      </c>
      <c r="N36" s="151">
        <v>4065.949951171875</v>
      </c>
      <c r="O36" s="151">
        <v>3826.510009765625</v>
      </c>
      <c r="P36" s="151">
        <v>6199.56005859375</v>
      </c>
      <c r="Q36" s="151">
        <v>6203.14013671875</v>
      </c>
      <c r="R36" s="151">
        <v>6693.759765625</v>
      </c>
      <c r="S36" s="151">
        <v>6903.64013671875</v>
      </c>
      <c r="T36" s="151">
        <v>7538.4501953125</v>
      </c>
      <c r="U36" s="151">
        <v>8126.830078125</v>
      </c>
      <c r="V36" s="151">
        <v>7142.14990234375</v>
      </c>
      <c r="W36" s="151">
        <v>7217.22021484375</v>
      </c>
      <c r="X36" s="151">
        <v>6826.91015625</v>
      </c>
      <c r="Y36" s="151">
        <v>6776.89990234375</v>
      </c>
      <c r="Z36" s="151">
        <v>6252.43994140625</v>
      </c>
      <c r="AA36" s="151">
        <v>6463.2099609375</v>
      </c>
      <c r="AB36" s="151">
        <v>6183.91015625</v>
      </c>
      <c r="AC36" s="151">
        <v>5642.10986328125</v>
      </c>
      <c r="AD36" s="151">
        <v>6046.759765625</v>
      </c>
      <c r="AE36" s="151">
        <v>5407.66015625</v>
      </c>
      <c r="AF36" s="151">
        <v>6004.72021484375</v>
      </c>
      <c r="AG36" s="151">
        <v>6328.89013671875</v>
      </c>
      <c r="AH36" s="151">
        <v>6591.990234375</v>
      </c>
      <c r="AI36" s="151">
        <v>6987.919921875</v>
      </c>
      <c r="AJ36" s="151">
        <v>7164.81982421875</v>
      </c>
      <c r="AK36" s="151">
        <v>7710.72021484375</v>
      </c>
      <c r="AL36" s="151">
        <v>7735.080078125</v>
      </c>
      <c r="AM36" s="151">
        <v>8014.93017578125</v>
      </c>
      <c r="AN36" s="151">
        <v>7876.830078125</v>
      </c>
      <c r="AO36" s="152">
        <v>8590.6103515625</v>
      </c>
    </row>
    <row r="37" spans="1:41">
      <c r="A37" s="179"/>
      <c r="B37" s="110"/>
      <c r="AO37" s="152"/>
    </row>
    <row r="38" spans="1:41" ht="15.75">
      <c r="A38" s="206" t="s">
        <v>295</v>
      </c>
      <c r="B38" s="263" t="s">
        <v>296</v>
      </c>
      <c r="D38" s="151"/>
      <c r="S38" s="151"/>
      <c r="AO38" s="152"/>
    </row>
    <row r="39" spans="1:41">
      <c r="A39" s="111" t="s">
        <v>297</v>
      </c>
      <c r="B39" s="110" t="s">
        <v>10</v>
      </c>
      <c r="C39" s="151">
        <v>1899.530029296875</v>
      </c>
      <c r="D39" s="151">
        <v>1899.530029296875</v>
      </c>
      <c r="E39" s="151">
        <v>1899.530029296875</v>
      </c>
      <c r="F39" s="151">
        <v>1899.530029296875</v>
      </c>
      <c r="G39" s="151">
        <v>1899.530029296875</v>
      </c>
      <c r="H39" s="151">
        <v>1899.530029296875</v>
      </c>
      <c r="I39" s="151">
        <v>1899.530029296875</v>
      </c>
      <c r="J39" s="151">
        <v>1899.530029296875</v>
      </c>
      <c r="K39" s="151">
        <v>1899.530029296875</v>
      </c>
      <c r="L39" s="151">
        <v>2499.530029296875</v>
      </c>
      <c r="M39" s="151">
        <v>2499.530029296875</v>
      </c>
      <c r="N39" s="151">
        <v>2499.530029296875</v>
      </c>
      <c r="O39" s="151">
        <v>2499.530029296875</v>
      </c>
      <c r="P39" s="151">
        <v>2499.530029296875</v>
      </c>
      <c r="Q39" s="151">
        <v>2499.530029296875</v>
      </c>
      <c r="R39" s="151">
        <v>2999.530029296875</v>
      </c>
      <c r="S39" s="151">
        <v>2999.530029296875</v>
      </c>
      <c r="T39" s="151">
        <v>2999.530029296875</v>
      </c>
      <c r="U39" s="151">
        <v>2999.530029296875</v>
      </c>
      <c r="V39" s="151">
        <v>2999.530029296875</v>
      </c>
      <c r="W39" s="151">
        <v>2999.530029296875</v>
      </c>
      <c r="X39" s="151">
        <v>2999.530029296875</v>
      </c>
      <c r="Y39" s="151">
        <v>2999.530029296875</v>
      </c>
      <c r="Z39" s="151">
        <v>4000</v>
      </c>
      <c r="AA39" s="151">
        <v>4000</v>
      </c>
      <c r="AB39" s="151">
        <v>4000</v>
      </c>
      <c r="AC39" s="151">
        <v>4000</v>
      </c>
      <c r="AD39" s="151">
        <v>5000</v>
      </c>
      <c r="AE39" s="151">
        <v>5000</v>
      </c>
      <c r="AF39" s="151">
        <v>5000</v>
      </c>
      <c r="AG39" s="151">
        <v>5000</v>
      </c>
      <c r="AH39" s="151">
        <v>5000</v>
      </c>
      <c r="AI39" s="151">
        <v>5000</v>
      </c>
      <c r="AJ39" s="151">
        <v>5000</v>
      </c>
      <c r="AK39" s="151">
        <v>5000</v>
      </c>
      <c r="AL39" s="151">
        <v>5000</v>
      </c>
      <c r="AM39" s="151">
        <v>5000</v>
      </c>
      <c r="AN39" s="151">
        <v>5000</v>
      </c>
      <c r="AO39" s="152">
        <v>5000</v>
      </c>
    </row>
    <row r="40" spans="1:41">
      <c r="A40" s="179" t="s">
        <v>293</v>
      </c>
      <c r="B40" s="110" t="s">
        <v>8</v>
      </c>
      <c r="C40" s="246">
        <v>12.680000305175781</v>
      </c>
      <c r="D40" s="246">
        <v>672.8800048828125</v>
      </c>
      <c r="E40" s="246">
        <v>503.05999755859375</v>
      </c>
      <c r="F40" s="246">
        <v>602.52001953125</v>
      </c>
      <c r="G40" s="246">
        <v>627.739990234375</v>
      </c>
      <c r="H40" s="246">
        <v>680.6500244140625</v>
      </c>
      <c r="I40" s="246">
        <v>416.54000854492188</v>
      </c>
      <c r="J40" s="246">
        <v>640.46002197265625</v>
      </c>
      <c r="K40" s="246">
        <v>589.780029296875</v>
      </c>
      <c r="L40" s="246">
        <v>500.10000610351563</v>
      </c>
      <c r="M40" s="246">
        <v>503.26998901367188</v>
      </c>
      <c r="N40" s="246">
        <v>511.04998779296875</v>
      </c>
      <c r="O40" s="246">
        <v>215.10000610351563</v>
      </c>
      <c r="P40" s="246">
        <v>145.72999572753906</v>
      </c>
      <c r="Q40" s="246">
        <v>103.69000244140625</v>
      </c>
      <c r="R40" s="246">
        <v>77.800003051757813</v>
      </c>
      <c r="S40" s="246">
        <v>83.849998474121094</v>
      </c>
      <c r="T40" s="246">
        <v>81.480003356933594</v>
      </c>
      <c r="U40" s="246">
        <v>95.069999694824219</v>
      </c>
      <c r="V40" s="246">
        <v>169.5</v>
      </c>
      <c r="W40" s="246">
        <v>160.16000366210938</v>
      </c>
      <c r="X40" s="246">
        <v>206.3699951171875</v>
      </c>
      <c r="Y40" s="246">
        <v>200.71000671386719</v>
      </c>
      <c r="Z40" s="246">
        <v>291.47000122070313</v>
      </c>
      <c r="AA40" s="246">
        <v>154.6199951171875</v>
      </c>
      <c r="AB40" s="246">
        <v>175.32000732421875</v>
      </c>
      <c r="AC40" s="246">
        <v>213.27000427246094</v>
      </c>
      <c r="AD40" s="246">
        <v>240.83000183105469</v>
      </c>
      <c r="AE40" s="246">
        <v>351.08999633789063</v>
      </c>
      <c r="AF40" s="246">
        <v>381.82000732421875</v>
      </c>
      <c r="AG40" s="246">
        <v>369.91000366210938</v>
      </c>
      <c r="AH40" s="246">
        <v>402.44000244140625</v>
      </c>
      <c r="AI40" s="246">
        <v>411.60000610351563</v>
      </c>
      <c r="AJ40" s="246">
        <v>467.35000610351563</v>
      </c>
      <c r="AK40" s="246">
        <v>451.80999755859375</v>
      </c>
      <c r="AL40" s="246">
        <v>411.29000854492188</v>
      </c>
      <c r="AM40" s="246">
        <v>509.6300048828125</v>
      </c>
      <c r="AN40" s="246">
        <v>486.22000122070313</v>
      </c>
      <c r="AO40" s="152">
        <v>436.47000122070313</v>
      </c>
    </row>
    <row r="41" spans="1:41">
      <c r="A41" s="179" t="s">
        <v>294</v>
      </c>
      <c r="B41" s="110" t="s">
        <v>8</v>
      </c>
      <c r="C41" s="246">
        <v>151.28999328613281</v>
      </c>
      <c r="D41" s="246">
        <v>4801.830078125</v>
      </c>
      <c r="E41" s="246">
        <v>3821.469970703125</v>
      </c>
      <c r="F41" s="246">
        <v>4376.81982421875</v>
      </c>
      <c r="G41" s="246">
        <v>4455.2998046875</v>
      </c>
      <c r="H41" s="246">
        <v>4474.2900390625</v>
      </c>
      <c r="I41" s="246">
        <v>2853.89990234375</v>
      </c>
      <c r="J41" s="246">
        <v>4055.14990234375</v>
      </c>
      <c r="K41" s="246">
        <v>3596.669921875</v>
      </c>
      <c r="L41" s="246">
        <v>3402.090087890625</v>
      </c>
      <c r="M41" s="246">
        <v>3228.070068359375</v>
      </c>
      <c r="N41" s="246">
        <v>3281.969970703125</v>
      </c>
      <c r="O41" s="246">
        <v>3035.570068359375</v>
      </c>
      <c r="P41" s="246">
        <v>1964.280029296875</v>
      </c>
      <c r="Q41" s="246">
        <v>1563.300048828125</v>
      </c>
      <c r="R41" s="246">
        <v>1307.6199951171875</v>
      </c>
      <c r="S41" s="246">
        <v>1425.52001953125</v>
      </c>
      <c r="T41" s="246">
        <v>1385.739990234375</v>
      </c>
      <c r="U41" s="246">
        <v>1578.030029296875</v>
      </c>
      <c r="V41" s="246">
        <v>2485.10009765625</v>
      </c>
      <c r="W41" s="246">
        <v>2195.320068359375</v>
      </c>
      <c r="X41" s="246">
        <v>2709.7099609375</v>
      </c>
      <c r="Y41" s="246">
        <v>2667.35009765625</v>
      </c>
      <c r="Z41" s="246">
        <v>3662.139892578125</v>
      </c>
      <c r="AA41" s="246">
        <v>2263.64990234375</v>
      </c>
      <c r="AB41" s="246">
        <v>2389.280029296875</v>
      </c>
      <c r="AC41" s="246">
        <v>2824.5400390625</v>
      </c>
      <c r="AD41" s="246">
        <v>2986.699951171875</v>
      </c>
      <c r="AE41" s="246">
        <v>3930.14990234375</v>
      </c>
      <c r="AF41" s="246">
        <v>4186.490234375</v>
      </c>
      <c r="AG41" s="246">
        <v>3983.050048828125</v>
      </c>
      <c r="AH41" s="246">
        <v>4251.41015625</v>
      </c>
      <c r="AI41" s="246">
        <v>4340.02978515625</v>
      </c>
      <c r="AJ41" s="246">
        <v>4716.06005859375</v>
      </c>
      <c r="AK41" s="246">
        <v>4525.97021484375</v>
      </c>
      <c r="AL41" s="246">
        <v>4133.43017578125</v>
      </c>
      <c r="AM41" s="246">
        <v>4868.31982421875</v>
      </c>
      <c r="AN41" s="246">
        <v>4638.72998046875</v>
      </c>
      <c r="AO41" s="152">
        <v>4429.39990234375</v>
      </c>
    </row>
    <row r="42" spans="1:41">
      <c r="A42" s="179" t="s">
        <v>298</v>
      </c>
      <c r="B42" s="110" t="s">
        <v>8</v>
      </c>
      <c r="C42" s="246">
        <v>51.840000152587891</v>
      </c>
      <c r="D42" s="246">
        <v>1.0199999809265137</v>
      </c>
      <c r="E42" s="246">
        <v>5.630000114440918</v>
      </c>
      <c r="F42" s="246">
        <v>2.8299999237060547</v>
      </c>
      <c r="G42" s="246">
        <v>4.559999942779541</v>
      </c>
      <c r="H42" s="246">
        <v>7.119999885559082</v>
      </c>
      <c r="I42" s="246">
        <v>48.220001220703125</v>
      </c>
      <c r="J42" s="246">
        <v>36.779998779296875</v>
      </c>
      <c r="K42" s="246">
        <v>58.959999084472656</v>
      </c>
      <c r="L42" s="246">
        <v>45.279998779296875</v>
      </c>
      <c r="M42" s="246">
        <v>65.569999694824219</v>
      </c>
      <c r="N42" s="246">
        <v>64.519996643066406</v>
      </c>
      <c r="O42" s="246">
        <v>101.08000183105469</v>
      </c>
      <c r="P42" s="246">
        <v>167.69000244140625</v>
      </c>
      <c r="Q42" s="246">
        <v>176.63999938964844</v>
      </c>
      <c r="R42" s="246">
        <v>141.66000366210938</v>
      </c>
      <c r="S42" s="246">
        <v>141.72000122070313</v>
      </c>
      <c r="T42" s="246">
        <v>144.74000549316406</v>
      </c>
      <c r="U42" s="246">
        <v>141.80999755859375</v>
      </c>
      <c r="V42" s="246">
        <v>86.849998474121094</v>
      </c>
      <c r="W42" s="246">
        <v>102.69000244140625</v>
      </c>
      <c r="X42" s="246">
        <v>80.970001220703125</v>
      </c>
      <c r="Y42" s="246">
        <v>83.569999694824219</v>
      </c>
      <c r="Z42" s="246">
        <v>72.319999694824219</v>
      </c>
      <c r="AA42" s="246">
        <v>108.75</v>
      </c>
      <c r="AB42" s="246">
        <v>106.88999938964844</v>
      </c>
      <c r="AC42" s="246">
        <v>90.830001831054688</v>
      </c>
      <c r="AD42" s="246">
        <v>102.44999694824219</v>
      </c>
      <c r="AE42" s="246">
        <v>85.169998168945313</v>
      </c>
      <c r="AF42" s="246">
        <v>72.769996643066406</v>
      </c>
      <c r="AG42" s="246">
        <v>82.029998779296875</v>
      </c>
      <c r="AH42" s="246">
        <v>89.300003051757813</v>
      </c>
      <c r="AI42" s="246">
        <v>99.239997863769531</v>
      </c>
      <c r="AJ42" s="246">
        <v>110.30000305175781</v>
      </c>
      <c r="AK42" s="246">
        <v>119</v>
      </c>
      <c r="AL42" s="246">
        <v>144.22000122070313</v>
      </c>
      <c r="AM42" s="246">
        <v>143.25999450683594</v>
      </c>
      <c r="AN42" s="246">
        <v>161.27000427246094</v>
      </c>
      <c r="AO42" s="152">
        <v>174.16999816894531</v>
      </c>
    </row>
    <row r="43" spans="1:41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464.22000122070313</v>
      </c>
      <c r="I43" s="151">
        <v>1835.43994140625</v>
      </c>
      <c r="J43" s="151">
        <v>1306.4300537109375</v>
      </c>
      <c r="K43" s="151">
        <v>1968.3699951171875</v>
      </c>
      <c r="L43" s="151">
        <v>1604.81005859375</v>
      </c>
      <c r="M43" s="151">
        <v>2164.8701171875</v>
      </c>
      <c r="N43" s="151">
        <v>2186.780029296875</v>
      </c>
      <c r="O43" s="151">
        <v>4487.7099609375</v>
      </c>
      <c r="P43" s="151">
        <v>6219.240234375</v>
      </c>
      <c r="Q43" s="151">
        <v>6548.16015625</v>
      </c>
      <c r="R43" s="151">
        <v>5857.7001953125</v>
      </c>
      <c r="S43" s="151">
        <v>5944.60009765625</v>
      </c>
      <c r="T43" s="151">
        <v>6068.490234375</v>
      </c>
      <c r="U43" s="151">
        <v>5903.10009765625</v>
      </c>
      <c r="V43" s="151">
        <v>4321.5498046875</v>
      </c>
      <c r="W43" s="151">
        <v>4895.52001953125</v>
      </c>
      <c r="X43" s="151">
        <v>4008.1201171875</v>
      </c>
      <c r="Y43" s="151">
        <v>4050.909912109375</v>
      </c>
      <c r="Z43" s="151">
        <v>3327.14990234375</v>
      </c>
      <c r="AA43" s="151">
        <v>4958.35986328125</v>
      </c>
      <c r="AB43" s="151">
        <v>4936.77978515625</v>
      </c>
      <c r="AC43" s="151">
        <v>4278.18017578125</v>
      </c>
      <c r="AD43" s="151">
        <v>4485.39990234375</v>
      </c>
      <c r="AE43" s="151">
        <v>3778.10009765625</v>
      </c>
      <c r="AF43" s="151">
        <v>3451.10009765625</v>
      </c>
      <c r="AG43" s="151">
        <v>3750.219970703125</v>
      </c>
      <c r="AH43" s="151">
        <v>3822.239990234375</v>
      </c>
      <c r="AI43" s="151">
        <v>4167.0498046875</v>
      </c>
      <c r="AJ43" s="151">
        <v>4376.7001953125</v>
      </c>
      <c r="AK43" s="151">
        <v>4653.5</v>
      </c>
      <c r="AL43" s="151">
        <v>5306.759765625</v>
      </c>
      <c r="AM43" s="151">
        <v>5133</v>
      </c>
      <c r="AN43" s="151">
        <v>5504.830078125</v>
      </c>
      <c r="AO43" s="152">
        <v>5804.93017578125</v>
      </c>
    </row>
    <row r="44" spans="1:41">
      <c r="A44" s="179"/>
      <c r="B44" s="110"/>
      <c r="AO44" s="152"/>
    </row>
    <row r="45" spans="1:41" ht="15.75">
      <c r="A45" s="206" t="s">
        <v>300</v>
      </c>
      <c r="B45" s="110"/>
      <c r="AO45" s="152"/>
    </row>
    <row r="46" spans="1:41">
      <c r="A46" s="111" t="s">
        <v>301</v>
      </c>
      <c r="B46" s="110" t="s">
        <v>10</v>
      </c>
      <c r="C46" s="151">
        <v>2225</v>
      </c>
      <c r="D46" s="151">
        <v>2225</v>
      </c>
      <c r="E46" s="151">
        <v>2225</v>
      </c>
      <c r="F46" s="151">
        <v>2225</v>
      </c>
      <c r="G46" s="151">
        <v>2225</v>
      </c>
      <c r="H46" s="151">
        <v>2225</v>
      </c>
      <c r="I46" s="151">
        <v>2225</v>
      </c>
      <c r="J46" s="151">
        <v>2225</v>
      </c>
      <c r="K46" s="151">
        <v>2225</v>
      </c>
      <c r="L46" s="151">
        <v>2225</v>
      </c>
      <c r="M46" s="151">
        <v>2225</v>
      </c>
      <c r="N46" s="151">
        <v>2225</v>
      </c>
      <c r="O46" s="151">
        <v>2225</v>
      </c>
      <c r="P46" s="151">
        <v>2225</v>
      </c>
      <c r="Q46" s="151">
        <v>2225</v>
      </c>
      <c r="R46" s="151">
        <v>2225</v>
      </c>
      <c r="S46" s="151">
        <v>2225</v>
      </c>
      <c r="T46" s="151">
        <v>2225</v>
      </c>
      <c r="U46" s="151">
        <v>2225</v>
      </c>
      <c r="V46" s="151">
        <v>2225</v>
      </c>
      <c r="W46" s="151">
        <v>2225</v>
      </c>
      <c r="X46" s="151">
        <v>2225</v>
      </c>
      <c r="Y46" s="151">
        <v>2225</v>
      </c>
      <c r="Z46" s="151">
        <v>2999.530029296875</v>
      </c>
      <c r="AA46" s="151">
        <v>2999.530029296875</v>
      </c>
      <c r="AB46" s="151">
        <v>4000</v>
      </c>
      <c r="AC46" s="151">
        <v>4000</v>
      </c>
      <c r="AD46" s="151">
        <v>4000</v>
      </c>
      <c r="AE46" s="151">
        <v>4000</v>
      </c>
      <c r="AF46" s="151">
        <v>4000</v>
      </c>
      <c r="AG46" s="151">
        <v>4000</v>
      </c>
      <c r="AH46" s="151">
        <v>4000</v>
      </c>
      <c r="AI46" s="151">
        <v>4000</v>
      </c>
      <c r="AJ46" s="151">
        <v>4000</v>
      </c>
      <c r="AK46" s="151">
        <v>4000</v>
      </c>
      <c r="AL46" s="151">
        <v>4000</v>
      </c>
      <c r="AM46" s="151">
        <v>4000</v>
      </c>
      <c r="AN46" s="151">
        <v>4000</v>
      </c>
      <c r="AO46" s="152">
        <v>4000</v>
      </c>
    </row>
    <row r="47" spans="1:41">
      <c r="A47" s="179" t="s">
        <v>298</v>
      </c>
      <c r="B47" s="110" t="s">
        <v>8</v>
      </c>
      <c r="C47" s="246">
        <v>80.169998168945313</v>
      </c>
      <c r="D47" s="246">
        <v>225.74000549316406</v>
      </c>
      <c r="E47" s="246">
        <v>177.1199951171875</v>
      </c>
      <c r="F47" s="246">
        <v>72.010002136230469</v>
      </c>
      <c r="G47" s="246">
        <v>30.920000076293945</v>
      </c>
      <c r="H47" s="246">
        <v>29.950000762939453</v>
      </c>
      <c r="I47" s="246">
        <v>34.520000457763672</v>
      </c>
      <c r="J47" s="246">
        <v>111.29000091552734</v>
      </c>
      <c r="K47" s="246">
        <v>93.919998168945313</v>
      </c>
      <c r="L47" s="246">
        <v>74.489997863769531</v>
      </c>
      <c r="M47" s="246">
        <v>115.52999877929688</v>
      </c>
      <c r="N47" s="246">
        <v>143.1300048828125</v>
      </c>
      <c r="O47" s="246">
        <v>136.75</v>
      </c>
      <c r="P47" s="246">
        <v>107.62999725341797</v>
      </c>
      <c r="Q47" s="246">
        <v>83.569999694824219</v>
      </c>
      <c r="R47" s="246">
        <v>23.670000076293945</v>
      </c>
      <c r="S47" s="246">
        <v>34.930000305175781</v>
      </c>
      <c r="T47" s="246">
        <v>39.689998626708984</v>
      </c>
      <c r="U47" s="246">
        <v>39.360000610351563</v>
      </c>
      <c r="V47" s="246">
        <v>96.970001220703125</v>
      </c>
      <c r="W47" s="246">
        <v>113.27999877929688</v>
      </c>
      <c r="X47" s="246">
        <v>201.8800048828125</v>
      </c>
      <c r="Y47" s="246">
        <v>227.91000366210938</v>
      </c>
      <c r="Z47" s="246">
        <v>302.60000610351563</v>
      </c>
      <c r="AA47" s="246">
        <v>233.55999755859375</v>
      </c>
      <c r="AB47" s="246">
        <v>256.72000122070313</v>
      </c>
      <c r="AC47" s="246">
        <v>270.66000366210938</v>
      </c>
      <c r="AD47" s="246">
        <v>304.1400146484375</v>
      </c>
      <c r="AE47" s="246">
        <v>369.1300048828125</v>
      </c>
      <c r="AF47" s="246">
        <v>402.82000732421875</v>
      </c>
      <c r="AG47" s="246">
        <v>406.45001220703125</v>
      </c>
      <c r="AH47" s="246">
        <v>462.52999877929688</v>
      </c>
      <c r="AI47" s="246">
        <v>523.1400146484375</v>
      </c>
      <c r="AJ47" s="246">
        <v>626.8699951171875</v>
      </c>
      <c r="AK47" s="246">
        <v>634.79998779296875</v>
      </c>
      <c r="AL47" s="246">
        <v>658.4000244140625</v>
      </c>
      <c r="AM47" s="246">
        <v>821.79998779296875</v>
      </c>
      <c r="AN47" s="246">
        <v>815.760009765625</v>
      </c>
      <c r="AO47" s="152">
        <v>823.77001953125</v>
      </c>
    </row>
    <row r="48" spans="1:41">
      <c r="A48" s="179" t="s">
        <v>299</v>
      </c>
      <c r="B48" s="110" t="s">
        <v>8</v>
      </c>
      <c r="C48" s="246">
        <v>5792.60009765625</v>
      </c>
      <c r="D48" s="246">
        <v>7237.60009765625</v>
      </c>
      <c r="E48" s="246">
        <v>7367.47021484375</v>
      </c>
      <c r="F48" s="246">
        <v>5176.68017578125</v>
      </c>
      <c r="G48" s="246">
        <v>2989.340087890625</v>
      </c>
      <c r="H48" s="246">
        <v>2327.780029296875</v>
      </c>
      <c r="I48" s="246">
        <v>2376.510009765625</v>
      </c>
      <c r="J48" s="246">
        <v>4930.41015625</v>
      </c>
      <c r="K48" s="246">
        <v>4615.759765625</v>
      </c>
      <c r="L48" s="246">
        <v>4059.39990234375</v>
      </c>
      <c r="M48" s="246">
        <v>3815.570068359375</v>
      </c>
      <c r="N48" s="246">
        <v>4568.75</v>
      </c>
      <c r="O48" s="246">
        <v>4433.580078125</v>
      </c>
      <c r="P48" s="246">
        <v>3278.43994140625</v>
      </c>
      <c r="Q48" s="246">
        <v>2893.590087890625</v>
      </c>
      <c r="R48" s="246">
        <v>2430.47998046875</v>
      </c>
      <c r="S48" s="246">
        <v>2394.39990234375</v>
      </c>
      <c r="T48" s="246">
        <v>2468.280029296875</v>
      </c>
      <c r="U48" s="246">
        <v>2487.25</v>
      </c>
      <c r="V48" s="246">
        <v>4800.759765625</v>
      </c>
      <c r="W48" s="246">
        <v>5314.009765625</v>
      </c>
      <c r="X48" s="246">
        <v>7218.56982421875</v>
      </c>
      <c r="Y48" s="246">
        <v>7750.509765625</v>
      </c>
      <c r="Z48" s="246">
        <v>9999.8603515625</v>
      </c>
      <c r="AA48" s="246">
        <v>8766.5400390625</v>
      </c>
      <c r="AB48" s="246">
        <v>8822.91015625</v>
      </c>
      <c r="AC48" s="246">
        <v>9159.1201171875</v>
      </c>
      <c r="AD48" s="246">
        <v>10099.4501953125</v>
      </c>
      <c r="AE48" s="246">
        <v>10919.1904296875</v>
      </c>
      <c r="AF48" s="246">
        <v>11395.580078125</v>
      </c>
      <c r="AG48" s="246">
        <v>11399.1396484375</v>
      </c>
      <c r="AH48" s="246">
        <v>12199.66015625</v>
      </c>
      <c r="AI48" s="246">
        <v>12984.849609375</v>
      </c>
      <c r="AJ48" s="246">
        <v>14185.1904296875</v>
      </c>
      <c r="AK48" s="246">
        <v>14350.2998046875</v>
      </c>
      <c r="AL48" s="246">
        <v>14614.1298828125</v>
      </c>
      <c r="AM48" s="246">
        <v>16254.6103515625</v>
      </c>
      <c r="AN48" s="246">
        <v>16243.9404296875</v>
      </c>
      <c r="AO48" s="152">
        <v>16437.58984375</v>
      </c>
    </row>
    <row r="49" spans="1:41">
      <c r="A49" s="179" t="s">
        <v>302</v>
      </c>
      <c r="B49" s="110" t="s">
        <v>8</v>
      </c>
      <c r="C49" s="246">
        <v>0</v>
      </c>
      <c r="D49" s="246">
        <v>0.51999998092651367</v>
      </c>
      <c r="E49" s="246">
        <v>0.5899999737739563</v>
      </c>
      <c r="F49" s="246">
        <v>2.4000000953674316</v>
      </c>
      <c r="G49" s="246">
        <v>27.010000228881836</v>
      </c>
      <c r="H49" s="246">
        <v>73.459999084472656</v>
      </c>
      <c r="I49" s="246">
        <v>113.70999908447266</v>
      </c>
      <c r="J49" s="246">
        <v>12.079999923706055</v>
      </c>
      <c r="K49" s="246">
        <v>18.819999694824219</v>
      </c>
      <c r="L49" s="246">
        <v>30.450000762939453</v>
      </c>
      <c r="M49" s="246">
        <v>206.91999816894531</v>
      </c>
      <c r="N49" s="246">
        <v>118.58999633789063</v>
      </c>
      <c r="O49" s="246">
        <v>182.16999816894531</v>
      </c>
      <c r="P49" s="246">
        <v>326.48001098632813</v>
      </c>
      <c r="Q49" s="246">
        <v>329.39999389648438</v>
      </c>
      <c r="R49" s="246">
        <v>176.66999816894531</v>
      </c>
      <c r="S49" s="246">
        <v>178.3699951171875</v>
      </c>
      <c r="T49" s="246">
        <v>174.53999328613281</v>
      </c>
      <c r="U49" s="246">
        <v>164.39999389648438</v>
      </c>
      <c r="V49" s="246">
        <v>50.740001678466797</v>
      </c>
      <c r="W49" s="246">
        <v>37.029998779296875</v>
      </c>
      <c r="X49" s="246">
        <v>13.979999542236328</v>
      </c>
      <c r="Y49" s="246">
        <v>11.050000190734863</v>
      </c>
      <c r="Z49" s="246">
        <v>4.0300002098083496</v>
      </c>
      <c r="AA49" s="246">
        <v>5.070000171661377</v>
      </c>
      <c r="AB49" s="246">
        <v>5.309999942779541</v>
      </c>
      <c r="AC49" s="246">
        <v>4.5300002098083496</v>
      </c>
      <c r="AD49" s="246">
        <v>1.0099999904632568</v>
      </c>
      <c r="AE49" s="246">
        <v>0.98000001907348633</v>
      </c>
      <c r="AF49" s="246">
        <v>0.61000001430511475</v>
      </c>
      <c r="AG49" s="246">
        <v>0.70999997854232788</v>
      </c>
      <c r="AH49" s="246">
        <v>0.36000001430511475</v>
      </c>
      <c r="AI49" s="246">
        <v>0.38999998569488525</v>
      </c>
      <c r="AJ49" s="246">
        <v>0.36000001430511475</v>
      </c>
      <c r="AK49" s="246">
        <v>0.5</v>
      </c>
      <c r="AL49" s="246">
        <v>0.62999999523162842</v>
      </c>
      <c r="AM49" s="246">
        <v>0.6600000262260437</v>
      </c>
      <c r="AN49" s="246">
        <v>0.6600000262260437</v>
      </c>
      <c r="AO49" s="152">
        <v>0.31999999284744263</v>
      </c>
    </row>
    <row r="50" spans="1:41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499.489990234375</v>
      </c>
      <c r="I50" s="151">
        <v>825.66998291015625</v>
      </c>
      <c r="J50" s="151">
        <v>77.260002136230469</v>
      </c>
      <c r="K50" s="151">
        <v>107.88999938964844</v>
      </c>
      <c r="L50" s="151">
        <v>264.5</v>
      </c>
      <c r="M50" s="151">
        <v>2150.75</v>
      </c>
      <c r="N50" s="151">
        <v>1205.300048828125</v>
      </c>
      <c r="O50" s="151">
        <v>1750.52001953125</v>
      </c>
      <c r="P50" s="151">
        <v>2846.8701171875</v>
      </c>
      <c r="Q50" s="151">
        <v>2889.18994140625</v>
      </c>
      <c r="R50" s="151">
        <v>2320.52001953125</v>
      </c>
      <c r="S50" s="151">
        <v>2320.06005859375</v>
      </c>
      <c r="T50" s="151">
        <v>2190.4599609375</v>
      </c>
      <c r="U50" s="151">
        <v>2073.050048828125</v>
      </c>
      <c r="V50" s="151">
        <v>662.29998779296875</v>
      </c>
      <c r="W50" s="151">
        <v>466.73001098632813</v>
      </c>
      <c r="X50" s="151">
        <v>160.47000122070313</v>
      </c>
      <c r="Y50" s="151">
        <v>123.79000091552734</v>
      </c>
      <c r="Z50" s="151">
        <v>61.270000457763672</v>
      </c>
      <c r="AA50" s="151">
        <v>77.94000244140625</v>
      </c>
      <c r="AB50" s="151">
        <v>79.180000305175781</v>
      </c>
      <c r="AC50" s="151">
        <v>62.590000152587891</v>
      </c>
      <c r="AD50" s="151">
        <v>36.139999389648438</v>
      </c>
      <c r="AE50" s="151">
        <v>20.870000839233398</v>
      </c>
      <c r="AF50" s="151">
        <v>9.9300003051757813</v>
      </c>
      <c r="AG50" s="151">
        <v>10.949999809265137</v>
      </c>
      <c r="AH50" s="151">
        <v>9.9300003051757813</v>
      </c>
      <c r="AI50" s="151">
        <v>6.5</v>
      </c>
      <c r="AJ50" s="151">
        <v>4.309999942779541</v>
      </c>
      <c r="AK50" s="151">
        <v>4.380000114440918</v>
      </c>
      <c r="AL50" s="151">
        <v>3.1099998950958252</v>
      </c>
      <c r="AM50" s="151">
        <v>6.0199999809265137</v>
      </c>
      <c r="AN50" s="151">
        <v>2.2699999809265137</v>
      </c>
      <c r="AO50" s="152">
        <v>3.4300000667572021</v>
      </c>
    </row>
    <row r="51" spans="1:41">
      <c r="A51" s="179"/>
      <c r="B51" s="110"/>
      <c r="AO51" s="152"/>
    </row>
    <row r="52" spans="1:41" ht="15.75">
      <c r="A52" s="206" t="s">
        <v>304</v>
      </c>
      <c r="B52" s="110"/>
      <c r="AO52" s="152"/>
    </row>
    <row r="53" spans="1:41">
      <c r="A53" s="111" t="s">
        <v>305</v>
      </c>
      <c r="B53" s="110" t="s">
        <v>10</v>
      </c>
      <c r="C53" s="151">
        <v>0</v>
      </c>
      <c r="D53" s="151">
        <v>0</v>
      </c>
      <c r="E53" s="151">
        <v>0</v>
      </c>
      <c r="F53" s="151">
        <v>0</v>
      </c>
      <c r="G53" s="151">
        <v>0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2">
        <v>0</v>
      </c>
    </row>
    <row r="54" spans="1:41">
      <c r="A54" s="179" t="s">
        <v>302</v>
      </c>
      <c r="B54" s="110" t="s">
        <v>8</v>
      </c>
      <c r="C54" s="246">
        <v>0</v>
      </c>
      <c r="D54" s="246">
        <v>0.75999999046325684</v>
      </c>
      <c r="E54" s="246">
        <v>0.4699999988079071</v>
      </c>
      <c r="F54" s="246">
        <v>1.8999999761581421</v>
      </c>
      <c r="G54" s="246">
        <v>0</v>
      </c>
      <c r="H54" s="246">
        <v>0</v>
      </c>
      <c r="I54" s="246">
        <v>2.1600000858306885</v>
      </c>
      <c r="J54" s="246">
        <v>10.180000305175781</v>
      </c>
      <c r="K54" s="246">
        <v>12.319999694824219</v>
      </c>
      <c r="L54" s="246">
        <v>221.44999694824219</v>
      </c>
      <c r="M54" s="246">
        <v>587.91998291015625</v>
      </c>
      <c r="N54" s="246">
        <v>1275.4200439453125</v>
      </c>
      <c r="O54" s="246">
        <v>1520.9000244140625</v>
      </c>
      <c r="P54" s="246">
        <v>1464.47998046875</v>
      </c>
      <c r="Q54" s="246">
        <v>1502.6700439453125</v>
      </c>
      <c r="R54" s="246">
        <v>1525.1300048828125</v>
      </c>
      <c r="S54" s="246">
        <v>1448.27001953125</v>
      </c>
      <c r="T54" s="246">
        <v>1458.8900146484375</v>
      </c>
      <c r="U54" s="246">
        <v>1362.5999755859375</v>
      </c>
      <c r="V54" s="246">
        <v>1246.2900390625</v>
      </c>
      <c r="W54" s="246">
        <v>1358.8800048828125</v>
      </c>
      <c r="X54" s="246">
        <v>1591.6300048828125</v>
      </c>
      <c r="Y54" s="246">
        <v>1596.9599609375</v>
      </c>
      <c r="Z54" s="246">
        <v>483.30999755859375</v>
      </c>
      <c r="AA54" s="246">
        <v>408</v>
      </c>
      <c r="AB54" s="246">
        <v>276.39999389648438</v>
      </c>
      <c r="AC54" s="246">
        <v>290.42999267578125</v>
      </c>
      <c r="AD54" s="246">
        <v>306.27999877929688</v>
      </c>
      <c r="AE54" s="246">
        <v>315.8699951171875</v>
      </c>
      <c r="AF54" s="246">
        <v>301.44000244140625</v>
      </c>
      <c r="AG54" s="246">
        <v>297.70999145507813</v>
      </c>
      <c r="AH54" s="246">
        <v>329.22000122070313</v>
      </c>
      <c r="AI54" s="246">
        <v>335.95001220703125</v>
      </c>
      <c r="AJ54" s="246">
        <v>344.739990234375</v>
      </c>
      <c r="AK54" s="246">
        <v>353.67999267578125</v>
      </c>
      <c r="AL54" s="246">
        <v>349.80999755859375</v>
      </c>
      <c r="AM54" s="246">
        <v>402.20999145507813</v>
      </c>
      <c r="AN54" s="246">
        <v>399.20001220703125</v>
      </c>
      <c r="AO54" s="152">
        <v>397.79000854492188</v>
      </c>
    </row>
    <row r="55" spans="1:41">
      <c r="A55" s="179" t="s">
        <v>303</v>
      </c>
      <c r="B55" s="110" t="s">
        <v>8</v>
      </c>
      <c r="C55" s="246">
        <v>0</v>
      </c>
      <c r="D55" s="246">
        <v>1.5099999904632568</v>
      </c>
      <c r="E55" s="246">
        <v>0.62999999523162842</v>
      </c>
      <c r="F55" s="246">
        <v>7.630000114440918</v>
      </c>
      <c r="G55" s="246">
        <v>0</v>
      </c>
      <c r="H55" s="246">
        <v>0</v>
      </c>
      <c r="I55" s="246">
        <v>4.1399998664855957</v>
      </c>
      <c r="J55" s="246">
        <v>53.580001831054688</v>
      </c>
      <c r="K55" s="246">
        <v>77.370002746582031</v>
      </c>
      <c r="L55" s="246">
        <v>1721.81005859375</v>
      </c>
      <c r="M55" s="246">
        <v>4247.35986328125</v>
      </c>
      <c r="N55" s="246">
        <v>8299.740234375</v>
      </c>
      <c r="O55" s="246">
        <v>9179.7802734375</v>
      </c>
      <c r="P55" s="246">
        <v>8919.580078125</v>
      </c>
      <c r="Q55" s="246">
        <v>9153.509765625</v>
      </c>
      <c r="R55" s="246">
        <v>9399.4501953125</v>
      </c>
      <c r="S55" s="246">
        <v>9030.3603515625</v>
      </c>
      <c r="T55" s="246">
        <v>9112.2802734375</v>
      </c>
      <c r="U55" s="246">
        <v>8607.2802734375</v>
      </c>
      <c r="V55" s="246">
        <v>7987.41015625</v>
      </c>
      <c r="W55" s="246">
        <v>8447.25</v>
      </c>
      <c r="X55" s="246">
        <v>9304.75</v>
      </c>
      <c r="Y55" s="246">
        <v>9366.4697265625</v>
      </c>
      <c r="Z55" s="246">
        <v>10124.41015625</v>
      </c>
      <c r="AA55" s="246">
        <v>9476.25</v>
      </c>
      <c r="AB55" s="246">
        <v>8954.5703125</v>
      </c>
      <c r="AC55" s="246">
        <v>9071.33984375</v>
      </c>
      <c r="AD55" s="246">
        <v>9120.759765625</v>
      </c>
      <c r="AE55" s="246">
        <v>9136.08984375</v>
      </c>
      <c r="AF55" s="246">
        <v>8776.58984375</v>
      </c>
      <c r="AG55" s="246">
        <v>8754.1201171875</v>
      </c>
      <c r="AH55" s="246">
        <v>9299.1201171875</v>
      </c>
      <c r="AI55" s="246">
        <v>9314.5498046875</v>
      </c>
      <c r="AJ55" s="246">
        <v>9333.7998046875</v>
      </c>
      <c r="AK55" s="246">
        <v>9477.0498046875</v>
      </c>
      <c r="AL55" s="246">
        <v>9439.3798828125</v>
      </c>
      <c r="AM55" s="246">
        <v>9969.7998046875</v>
      </c>
      <c r="AN55" s="246">
        <v>10056.08984375</v>
      </c>
      <c r="AO55" s="152">
        <v>10076.6201171875</v>
      </c>
    </row>
    <row r="56" spans="1:41">
      <c r="A56" s="179" t="s">
        <v>306</v>
      </c>
      <c r="B56" s="110" t="s">
        <v>8</v>
      </c>
      <c r="C56" s="246">
        <v>39.040000915527344</v>
      </c>
      <c r="D56" s="246">
        <v>19.620000839233398</v>
      </c>
      <c r="E56" s="246">
        <v>34.200000762939453</v>
      </c>
      <c r="F56" s="246">
        <v>36.090000152587891</v>
      </c>
      <c r="G56" s="246">
        <v>26.969999313354492</v>
      </c>
      <c r="H56" s="246">
        <v>33.590000152587891</v>
      </c>
      <c r="I56" s="246">
        <v>20.420000076293945</v>
      </c>
      <c r="J56" s="246">
        <v>8.0799999237060547</v>
      </c>
      <c r="K56" s="246">
        <v>9.3100004196166992</v>
      </c>
      <c r="L56" s="246">
        <v>11.600000381469727</v>
      </c>
      <c r="M56" s="246">
        <v>1.7699999809265137</v>
      </c>
      <c r="N56" s="246">
        <v>0.2800000011920929</v>
      </c>
      <c r="O56" s="246">
        <v>0.17000000178813934</v>
      </c>
      <c r="P56" s="246">
        <v>5.9999998658895493E-2</v>
      </c>
      <c r="Q56" s="246">
        <v>7.0000000298023224E-2</v>
      </c>
      <c r="R56" s="246">
        <v>0.12999999523162842</v>
      </c>
      <c r="S56" s="246">
        <v>0.17000000178813934</v>
      </c>
      <c r="T56" s="246">
        <v>0.2199999988079071</v>
      </c>
      <c r="U56" s="246">
        <v>0.94999998807907104</v>
      </c>
      <c r="V56" s="246">
        <v>1.6000000238418579</v>
      </c>
      <c r="W56" s="246">
        <v>1.559999942779541</v>
      </c>
      <c r="X56" s="246">
        <v>0.87999999523162842</v>
      </c>
      <c r="Y56" s="246">
        <v>0.94999998807907104</v>
      </c>
      <c r="Z56" s="246">
        <v>1.3500000238418579</v>
      </c>
      <c r="AA56" s="246">
        <v>0.81999999284744263</v>
      </c>
      <c r="AB56" s="246">
        <v>0</v>
      </c>
      <c r="AC56" s="246">
        <v>1.9999999552965164E-2</v>
      </c>
      <c r="AD56" s="246">
        <v>3.9999999105930328E-2</v>
      </c>
      <c r="AE56" s="246">
        <v>0</v>
      </c>
      <c r="AF56" s="246">
        <v>0</v>
      </c>
      <c r="AG56" s="246">
        <v>0</v>
      </c>
      <c r="AH56" s="246">
        <v>0</v>
      </c>
      <c r="AI56" s="246">
        <v>0.17000000178813934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152">
        <v>0</v>
      </c>
    </row>
    <row r="57" spans="1:41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4311.66015625</v>
      </c>
      <c r="I57" s="151">
        <v>3745.340087890625</v>
      </c>
      <c r="J57" s="151">
        <v>2479.090087890625</v>
      </c>
      <c r="K57" s="151">
        <v>2764.72998046875</v>
      </c>
      <c r="L57" s="151">
        <v>216.05000305175781</v>
      </c>
      <c r="M57" s="151">
        <v>3.059999942779541</v>
      </c>
      <c r="N57" s="151">
        <v>0.56000000238418579</v>
      </c>
      <c r="O57" s="151">
        <v>0.68000000715255737</v>
      </c>
      <c r="P57" s="151">
        <v>0.18000000715255737</v>
      </c>
      <c r="Q57" s="151">
        <v>9.9999997764825821E-3</v>
      </c>
      <c r="R57" s="151">
        <v>0.80000001192092896</v>
      </c>
      <c r="S57" s="151">
        <v>0.68000000715255737</v>
      </c>
      <c r="T57" s="151">
        <v>1.0800000429153442</v>
      </c>
      <c r="U57" s="151">
        <v>2.9500000476837158</v>
      </c>
      <c r="V57" s="151">
        <v>5.869999885559082</v>
      </c>
      <c r="W57" s="151">
        <v>6.7199997901916504</v>
      </c>
      <c r="X57" s="151">
        <v>2.9600000381469727</v>
      </c>
      <c r="Y57" s="151">
        <v>2.8900001049041748</v>
      </c>
      <c r="Z57" s="151">
        <v>2.5499999523162842</v>
      </c>
      <c r="AA57" s="151">
        <v>0.81999999284744263</v>
      </c>
      <c r="AB57" s="151">
        <v>0</v>
      </c>
      <c r="AC57" s="151">
        <v>0</v>
      </c>
      <c r="AD57" s="151">
        <v>9.9999997764825821E-3</v>
      </c>
      <c r="AE57" s="151">
        <v>0</v>
      </c>
      <c r="AF57" s="151">
        <v>0</v>
      </c>
      <c r="AG57" s="151">
        <v>0</v>
      </c>
      <c r="AH57" s="151">
        <v>0</v>
      </c>
      <c r="AI57" s="151">
        <v>2.9999999329447746E-2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79"/>
      <c r="B58" s="110"/>
      <c r="AO58" s="152"/>
    </row>
    <row r="59" spans="1:41" ht="15.75">
      <c r="A59" s="95" t="s">
        <v>308</v>
      </c>
      <c r="B59" s="263" t="s">
        <v>309</v>
      </c>
      <c r="AO59" s="152"/>
    </row>
    <row r="60" spans="1:41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>
      <c r="A61" s="179" t="s">
        <v>281</v>
      </c>
      <c r="B61" s="110" t="s">
        <v>8</v>
      </c>
      <c r="C61" s="246">
        <v>0</v>
      </c>
      <c r="D61" s="246">
        <v>0</v>
      </c>
      <c r="E61" s="246">
        <v>0</v>
      </c>
      <c r="F61" s="246">
        <v>0</v>
      </c>
      <c r="G61" s="246">
        <v>0</v>
      </c>
      <c r="H61" s="246">
        <v>0</v>
      </c>
      <c r="I61" s="246">
        <v>39.560001373291016</v>
      </c>
      <c r="J61" s="246">
        <v>43.740001678466797</v>
      </c>
      <c r="K61" s="246">
        <v>24.370000839233398</v>
      </c>
      <c r="L61" s="246">
        <v>44.209999084472656</v>
      </c>
      <c r="M61" s="246">
        <v>33.060001373291016</v>
      </c>
      <c r="N61" s="246">
        <v>52.020000457763672</v>
      </c>
      <c r="O61" s="246">
        <v>54.700000762939453</v>
      </c>
      <c r="P61" s="246">
        <v>21.700000762939453</v>
      </c>
      <c r="Q61" s="246">
        <v>21.209999084472656</v>
      </c>
      <c r="R61" s="246">
        <v>30.659999847412109</v>
      </c>
      <c r="S61" s="246">
        <v>35.409999847412109</v>
      </c>
      <c r="T61" s="246">
        <v>31.719999313354492</v>
      </c>
      <c r="U61" s="246">
        <v>34.360000610351563</v>
      </c>
      <c r="V61" s="246">
        <v>44.180000305175781</v>
      </c>
      <c r="W61" s="246">
        <v>34.759998321533203</v>
      </c>
      <c r="X61" s="246">
        <v>38.909999847412109</v>
      </c>
      <c r="Y61" s="246">
        <v>34.939998626708984</v>
      </c>
      <c r="Z61" s="246">
        <v>43.220001220703125</v>
      </c>
      <c r="AA61" s="246">
        <v>31.969999313354492</v>
      </c>
      <c r="AB61" s="246">
        <v>35.729999542236328</v>
      </c>
      <c r="AC61" s="246">
        <v>39.490001678466797</v>
      </c>
      <c r="AD61" s="246">
        <v>36.470001220703125</v>
      </c>
      <c r="AE61" s="246">
        <v>47.630001068115234</v>
      </c>
      <c r="AF61" s="246">
        <v>42.340000152587891</v>
      </c>
      <c r="AG61" s="246">
        <v>34.200000762939453</v>
      </c>
      <c r="AH61" s="246">
        <v>35.849998474121094</v>
      </c>
      <c r="AI61" s="246">
        <v>29.670000076293945</v>
      </c>
      <c r="AJ61" s="246">
        <v>27.680000305175781</v>
      </c>
      <c r="AK61" s="246">
        <v>21.090000152587891</v>
      </c>
      <c r="AL61" s="246">
        <v>24.379999160766602</v>
      </c>
      <c r="AM61" s="246">
        <v>25.190000534057617</v>
      </c>
      <c r="AN61" s="246">
        <v>26.680000305175781</v>
      </c>
      <c r="AO61" s="152">
        <v>22.739999771118164</v>
      </c>
    </row>
    <row r="62" spans="1:41">
      <c r="A62" s="179" t="s">
        <v>282</v>
      </c>
      <c r="B62" s="110" t="s">
        <v>8</v>
      </c>
      <c r="C62" s="246">
        <v>0</v>
      </c>
      <c r="D62" s="246">
        <v>0</v>
      </c>
      <c r="E62" s="246">
        <v>0</v>
      </c>
      <c r="F62" s="246">
        <v>0</v>
      </c>
      <c r="G62" s="246">
        <v>0</v>
      </c>
      <c r="H62" s="246">
        <v>0</v>
      </c>
      <c r="I62" s="246">
        <v>829.70001220703125</v>
      </c>
      <c r="J62" s="246">
        <v>914.83001708984375</v>
      </c>
      <c r="K62" s="246">
        <v>509.77999877929688</v>
      </c>
      <c r="L62" s="246">
        <v>919.41998291015625</v>
      </c>
      <c r="M62" s="246">
        <v>684.52001953125</v>
      </c>
      <c r="N62" s="246">
        <v>1072.43994140625</v>
      </c>
      <c r="O62" s="246">
        <v>1130.0699462890625</v>
      </c>
      <c r="P62" s="246">
        <v>450.98001098632813</v>
      </c>
      <c r="Q62" s="246">
        <v>439.760009765625</v>
      </c>
      <c r="R62" s="246">
        <v>631.6300048828125</v>
      </c>
      <c r="S62" s="246">
        <v>728.59002685546875</v>
      </c>
      <c r="T62" s="246">
        <v>656.92999267578125</v>
      </c>
      <c r="U62" s="246">
        <v>711.33001708984375</v>
      </c>
      <c r="V62" s="246">
        <v>909.71002197265625</v>
      </c>
      <c r="W62" s="246">
        <v>771.739990234375</v>
      </c>
      <c r="X62" s="246">
        <v>859.44000244140625</v>
      </c>
      <c r="Y62" s="246">
        <v>776.3499755859375</v>
      </c>
      <c r="Z62" s="246">
        <v>945.75</v>
      </c>
      <c r="AA62" s="246">
        <v>706.16998291015625</v>
      </c>
      <c r="AB62" s="246">
        <v>786.92999267578125</v>
      </c>
      <c r="AC62" s="246">
        <v>865.08001708984375</v>
      </c>
      <c r="AD62" s="246">
        <v>794.5999755859375</v>
      </c>
      <c r="AE62" s="246">
        <v>1030.949951171875</v>
      </c>
      <c r="AF62" s="246">
        <v>919.8599853515625</v>
      </c>
      <c r="AG62" s="246">
        <v>747.66998291015625</v>
      </c>
      <c r="AH62" s="246">
        <v>783.80999755859375</v>
      </c>
      <c r="AI62" s="246">
        <v>652.8800048828125</v>
      </c>
      <c r="AJ62" s="246">
        <v>608.65997314453125</v>
      </c>
      <c r="AK62" s="246">
        <v>462.76998901367188</v>
      </c>
      <c r="AL62" s="246">
        <v>531.72998046875</v>
      </c>
      <c r="AM62" s="246">
        <v>547.09002685546875</v>
      </c>
      <c r="AN62" s="246">
        <v>581.92999267578125</v>
      </c>
      <c r="AO62" s="152">
        <v>494.26998901367188</v>
      </c>
    </row>
    <row r="63" spans="1:41">
      <c r="A63" s="179" t="s">
        <v>293</v>
      </c>
      <c r="B63" s="110" t="s">
        <v>8</v>
      </c>
      <c r="C63" s="246">
        <v>0</v>
      </c>
      <c r="D63" s="246">
        <v>0</v>
      </c>
      <c r="E63" s="246">
        <v>0</v>
      </c>
      <c r="F63" s="246">
        <v>0</v>
      </c>
      <c r="G63" s="246">
        <v>0</v>
      </c>
      <c r="H63" s="246">
        <v>0</v>
      </c>
      <c r="I63" s="246">
        <v>109.94999694824219</v>
      </c>
      <c r="J63" s="246">
        <v>80.800003051757813</v>
      </c>
      <c r="K63" s="246">
        <v>137.02999877929688</v>
      </c>
      <c r="L63" s="246">
        <v>79.449996948242188</v>
      </c>
      <c r="M63" s="246">
        <v>65.279998779296875</v>
      </c>
      <c r="N63" s="246">
        <v>48.069999694824219</v>
      </c>
      <c r="O63" s="246">
        <v>39.080001831054688</v>
      </c>
      <c r="P63" s="246">
        <v>113.52999877929688</v>
      </c>
      <c r="Q63" s="246">
        <v>135.86000061035156</v>
      </c>
      <c r="R63" s="246">
        <v>111.59999847412109</v>
      </c>
      <c r="S63" s="246">
        <v>110.79000091552734</v>
      </c>
      <c r="T63" s="246">
        <v>124.44000244140625</v>
      </c>
      <c r="U63" s="246">
        <v>129.6300048828125</v>
      </c>
      <c r="V63" s="246">
        <v>95.650001525878906</v>
      </c>
      <c r="W63" s="246">
        <v>118.81999969482422</v>
      </c>
      <c r="X63" s="246">
        <v>124.54000091552734</v>
      </c>
      <c r="Y63" s="246">
        <v>127.98999786376953</v>
      </c>
      <c r="Z63" s="246">
        <v>127.05000305175781</v>
      </c>
      <c r="AA63" s="246">
        <v>154.27000427246094</v>
      </c>
      <c r="AB63" s="246">
        <v>158.69999694824219</v>
      </c>
      <c r="AC63" s="246">
        <v>151.67999267578125</v>
      </c>
      <c r="AD63" s="246">
        <v>173.83999633789063</v>
      </c>
      <c r="AE63" s="246">
        <v>165.16000366210938</v>
      </c>
      <c r="AF63" s="246">
        <v>168.10000610351563</v>
      </c>
      <c r="AG63" s="246">
        <v>174.52000427246094</v>
      </c>
      <c r="AH63" s="246">
        <v>184.58000183105469</v>
      </c>
      <c r="AI63" s="246">
        <v>203.97000122070313</v>
      </c>
      <c r="AJ63" s="246">
        <v>206.57000732421875</v>
      </c>
      <c r="AK63" s="246">
        <v>217.13999938964844</v>
      </c>
      <c r="AL63" s="246">
        <v>223.63999938964844</v>
      </c>
      <c r="AM63" s="246">
        <v>228.36000061035156</v>
      </c>
      <c r="AN63" s="246">
        <v>231.25</v>
      </c>
      <c r="AO63" s="152">
        <v>250.42999267578125</v>
      </c>
    </row>
    <row r="64" spans="1:41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2235.60009765625</v>
      </c>
      <c r="J64" s="151">
        <v>1651.3199462890625</v>
      </c>
      <c r="K64" s="151">
        <v>2764.820068359375</v>
      </c>
      <c r="L64" s="151">
        <v>1636.6500244140625</v>
      </c>
      <c r="M64" s="151">
        <v>1350.1700439453125</v>
      </c>
      <c r="N64" s="151">
        <v>1009.72998046875</v>
      </c>
      <c r="O64" s="151">
        <v>817.9000244140625</v>
      </c>
      <c r="P64" s="151">
        <v>2321.280029296875</v>
      </c>
      <c r="Q64" s="151">
        <v>2761.27001953125</v>
      </c>
      <c r="R64" s="151">
        <v>2280.909912109375</v>
      </c>
      <c r="S64" s="151">
        <v>2257.659912109375</v>
      </c>
      <c r="T64" s="151">
        <v>2530.280029296875</v>
      </c>
      <c r="U64" s="151">
        <v>2630.090087890625</v>
      </c>
      <c r="V64" s="151">
        <v>1958.1800537109375</v>
      </c>
      <c r="W64" s="151">
        <v>2520.080078125</v>
      </c>
      <c r="X64" s="151">
        <v>2620.389892578125</v>
      </c>
      <c r="Y64" s="151">
        <v>2690.25</v>
      </c>
      <c r="Z64" s="151">
        <v>2666.320068359375</v>
      </c>
      <c r="AA64" s="151">
        <v>3215.199951171875</v>
      </c>
      <c r="AB64" s="151">
        <v>3289.0400390625</v>
      </c>
      <c r="AC64" s="151">
        <v>3138.840087890625</v>
      </c>
      <c r="AD64" s="151">
        <v>3576.080078125</v>
      </c>
      <c r="AE64" s="151">
        <v>3396.929931640625</v>
      </c>
      <c r="AF64" s="151">
        <v>3473.25</v>
      </c>
      <c r="AG64" s="151">
        <v>3595.72998046875</v>
      </c>
      <c r="AH64" s="151">
        <v>3779.8701171875</v>
      </c>
      <c r="AI64" s="151">
        <v>4156.16015625</v>
      </c>
      <c r="AJ64" s="151">
        <v>4207.5498046875</v>
      </c>
      <c r="AK64" s="151">
        <v>4429.919921875</v>
      </c>
      <c r="AL64" s="151">
        <v>4548.4599609375</v>
      </c>
      <c r="AM64" s="151">
        <v>4636.1201171875</v>
      </c>
      <c r="AN64" s="151">
        <v>4699.14990234375</v>
      </c>
      <c r="AO64" s="152">
        <v>5080.31005859375</v>
      </c>
    </row>
    <row r="65" spans="1:41">
      <c r="A65" s="179"/>
      <c r="B65" s="110"/>
      <c r="AO65" s="152"/>
    </row>
    <row r="66" spans="1:41" ht="15.75">
      <c r="A66" s="206" t="s">
        <v>311</v>
      </c>
      <c r="B66" s="110"/>
      <c r="AO66" s="152"/>
    </row>
    <row r="67" spans="1:41">
      <c r="A67" s="111" t="s">
        <v>312</v>
      </c>
      <c r="B67" s="110" t="s">
        <v>10</v>
      </c>
      <c r="C67" s="151">
        <v>0</v>
      </c>
      <c r="D67" s="151">
        <v>0</v>
      </c>
      <c r="E67" s="151">
        <v>0</v>
      </c>
      <c r="F67" s="151">
        <v>0</v>
      </c>
      <c r="G67" s="151">
        <v>0</v>
      </c>
      <c r="H67" s="151">
        <v>0</v>
      </c>
      <c r="I67" s="151">
        <v>0</v>
      </c>
      <c r="J67" s="151">
        <v>0</v>
      </c>
      <c r="K67" s="151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1">
        <v>0</v>
      </c>
      <c r="AC67" s="151">
        <v>0</v>
      </c>
      <c r="AD67" s="151">
        <v>0</v>
      </c>
      <c r="AE67" s="151">
        <v>0</v>
      </c>
      <c r="AF67" s="151">
        <v>0</v>
      </c>
      <c r="AG67" s="151">
        <v>0</v>
      </c>
      <c r="AH67" s="151">
        <v>0</v>
      </c>
      <c r="AI67" s="151">
        <v>0</v>
      </c>
      <c r="AJ67" s="151">
        <v>0</v>
      </c>
      <c r="AK67" s="151">
        <v>0</v>
      </c>
      <c r="AL67" s="151">
        <v>0</v>
      </c>
      <c r="AM67" s="151">
        <v>0</v>
      </c>
      <c r="AN67" s="151">
        <v>0</v>
      </c>
      <c r="AO67" s="152">
        <v>0</v>
      </c>
    </row>
    <row r="68" spans="1:41">
      <c r="A68" s="179" t="s">
        <v>277</v>
      </c>
      <c r="B68" s="110" t="s">
        <v>8</v>
      </c>
      <c r="C68" s="246">
        <v>-21.840000152587891</v>
      </c>
      <c r="D68" s="246">
        <v>-25.5</v>
      </c>
      <c r="E68" s="246">
        <v>-26.700000762939453</v>
      </c>
      <c r="F68" s="246">
        <v>-33.360000610351563</v>
      </c>
      <c r="G68" s="246">
        <v>-29.260000228881836</v>
      </c>
      <c r="H68" s="246">
        <v>-31.5</v>
      </c>
      <c r="I68" s="246">
        <v>-13.260000228881836</v>
      </c>
      <c r="J68" s="246">
        <v>-19.690000534057617</v>
      </c>
      <c r="K68" s="246">
        <v>-14.180000305175781</v>
      </c>
      <c r="L68" s="246">
        <v>-24.829999923706055</v>
      </c>
      <c r="M68" s="246">
        <v>-27.719999313354492</v>
      </c>
      <c r="N68" s="246">
        <v>-39.080001831054688</v>
      </c>
      <c r="O68" s="246">
        <v>-31.420000076293945</v>
      </c>
      <c r="P68" s="246">
        <v>-25.440000534057617</v>
      </c>
      <c r="Q68" s="246">
        <v>-35.040000915527344</v>
      </c>
      <c r="R68" s="246">
        <v>-27.969999313354492</v>
      </c>
      <c r="S68" s="246">
        <v>-41.400001525878906</v>
      </c>
      <c r="T68" s="246">
        <v>-39.409999847412109</v>
      </c>
      <c r="U68" s="246">
        <v>-45.450000762939453</v>
      </c>
      <c r="V68" s="246">
        <v>-44.380001068115234</v>
      </c>
      <c r="W68" s="246">
        <v>-38.569999694824219</v>
      </c>
      <c r="X68" s="246">
        <v>-45.439998626708984</v>
      </c>
      <c r="Y68" s="246">
        <v>-44.900001525878906</v>
      </c>
      <c r="Z68" s="246">
        <v>-48.560001373291016</v>
      </c>
      <c r="AA68" s="246">
        <v>-67.720001220703125</v>
      </c>
      <c r="AB68" s="246">
        <v>-64.419998168945313</v>
      </c>
      <c r="AC68" s="246">
        <v>-73.680000305175781</v>
      </c>
      <c r="AD68" s="246">
        <v>-69.779998779296875</v>
      </c>
      <c r="AE68" s="246">
        <v>-85.470001220703125</v>
      </c>
      <c r="AF68" s="246">
        <v>-79.930000305175781</v>
      </c>
      <c r="AG68" s="246">
        <v>-77.25</v>
      </c>
      <c r="AH68" s="246">
        <v>-72.910003662109375</v>
      </c>
      <c r="AI68" s="246">
        <v>-78.330001831054688</v>
      </c>
      <c r="AJ68" s="246">
        <v>-77.05999755859375</v>
      </c>
      <c r="AK68" s="246">
        <v>-58.959999084472656</v>
      </c>
      <c r="AL68" s="246">
        <v>-56.060001373291016</v>
      </c>
      <c r="AM68" s="246">
        <v>-60.040000915527344</v>
      </c>
      <c r="AN68" s="246">
        <v>-57.450000762939453</v>
      </c>
      <c r="AO68" s="152">
        <v>-54.569999694824219</v>
      </c>
    </row>
    <row r="69" spans="1:41">
      <c r="A69" s="179" t="s">
        <v>278</v>
      </c>
      <c r="B69" s="110" t="s">
        <v>8</v>
      </c>
      <c r="C69" s="246">
        <v>144.83000183105469</v>
      </c>
      <c r="D69" s="246">
        <v>169.11000061035156</v>
      </c>
      <c r="E69" s="246">
        <v>177.05999755859375</v>
      </c>
      <c r="F69" s="246">
        <v>221.25</v>
      </c>
      <c r="G69" s="246">
        <v>194</v>
      </c>
      <c r="H69" s="246">
        <v>208.8800048828125</v>
      </c>
      <c r="I69" s="246">
        <v>87.910003662109375</v>
      </c>
      <c r="J69" s="246">
        <v>130.58999633789063</v>
      </c>
      <c r="K69" s="246">
        <v>94.029998779296875</v>
      </c>
      <c r="L69" s="246">
        <v>164.67999267578125</v>
      </c>
      <c r="M69" s="246">
        <v>183.82000732421875</v>
      </c>
      <c r="N69" s="246">
        <v>259.14999389648438</v>
      </c>
      <c r="O69" s="246">
        <v>208.35000610351563</v>
      </c>
      <c r="P69" s="246">
        <v>168.72000122070313</v>
      </c>
      <c r="Q69" s="246">
        <v>232.38999938964844</v>
      </c>
      <c r="R69" s="246">
        <v>185.50999450683594</v>
      </c>
      <c r="S69" s="246">
        <v>274.54000854492188</v>
      </c>
      <c r="T69" s="246">
        <v>261.3699951171875</v>
      </c>
      <c r="U69" s="246">
        <v>301.3599853515625</v>
      </c>
      <c r="V69" s="246">
        <v>294.29000854492188</v>
      </c>
      <c r="W69" s="246">
        <v>255.78999328613281</v>
      </c>
      <c r="X69" s="246">
        <v>301.3599853515625</v>
      </c>
      <c r="Y69" s="246">
        <v>297.739990234375</v>
      </c>
      <c r="Z69" s="246">
        <v>322.01998901367188</v>
      </c>
      <c r="AA69" s="246">
        <v>449.07000732421875</v>
      </c>
      <c r="AB69" s="246">
        <v>427.16000366210938</v>
      </c>
      <c r="AC69" s="246">
        <v>488.6199951171875</v>
      </c>
      <c r="AD69" s="246">
        <v>462.739990234375</v>
      </c>
      <c r="AE69" s="246">
        <v>566.78997802734375</v>
      </c>
      <c r="AF69" s="246">
        <v>530.07000732421875</v>
      </c>
      <c r="AG69" s="246">
        <v>512.27001953125</v>
      </c>
      <c r="AH69" s="246">
        <v>483.5</v>
      </c>
      <c r="AI69" s="246">
        <v>519.42999267578125</v>
      </c>
      <c r="AJ69" s="246">
        <v>511.04000854492188</v>
      </c>
      <c r="AK69" s="246">
        <v>390.98001098632813</v>
      </c>
      <c r="AL69" s="246">
        <v>371.760009765625</v>
      </c>
      <c r="AM69" s="246">
        <v>398.14999389648438</v>
      </c>
      <c r="AN69" s="246">
        <v>380.97000122070313</v>
      </c>
      <c r="AO69" s="152">
        <v>361.8699951171875</v>
      </c>
    </row>
    <row r="70" spans="1:41">
      <c r="A70" s="179" t="s">
        <v>289</v>
      </c>
      <c r="B70" s="110" t="s">
        <v>8</v>
      </c>
      <c r="C70" s="246">
        <v>99.139999389648438</v>
      </c>
      <c r="D70" s="246">
        <v>107.40000152587891</v>
      </c>
      <c r="E70" s="246">
        <v>115.55999755859375</v>
      </c>
      <c r="F70" s="246">
        <v>102.81999969482422</v>
      </c>
      <c r="G70" s="246">
        <v>110.22000122070313</v>
      </c>
      <c r="H70" s="246">
        <v>119.16000366210938</v>
      </c>
      <c r="I70" s="246">
        <v>148.83000183105469</v>
      </c>
      <c r="J70" s="246">
        <v>98.959999084472656</v>
      </c>
      <c r="K70" s="246">
        <v>102.04000091552734</v>
      </c>
      <c r="L70" s="246">
        <v>38.400001525878906</v>
      </c>
      <c r="M70" s="246">
        <v>25.739999771118164</v>
      </c>
      <c r="N70" s="246">
        <v>25.809999465942383</v>
      </c>
      <c r="O70" s="246">
        <v>24.469999313354492</v>
      </c>
      <c r="P70" s="246">
        <v>37.159999847412109</v>
      </c>
      <c r="Q70" s="246">
        <v>28.840000152587891</v>
      </c>
      <c r="R70" s="246">
        <v>53.810001373291016</v>
      </c>
      <c r="S70" s="246">
        <v>56.430000305175781</v>
      </c>
      <c r="T70" s="246">
        <v>62.599998474121094</v>
      </c>
      <c r="U70" s="246">
        <v>61.509998321533203</v>
      </c>
      <c r="V70" s="246">
        <v>60.669998168945313</v>
      </c>
      <c r="W70" s="246">
        <v>73.879997253417969</v>
      </c>
      <c r="X70" s="246">
        <v>61.729999542236328</v>
      </c>
      <c r="Y70" s="246">
        <v>60.740001678466797</v>
      </c>
      <c r="Z70" s="246">
        <v>51.75</v>
      </c>
      <c r="AA70" s="246">
        <v>41.840000152587891</v>
      </c>
      <c r="AB70" s="246">
        <v>37.119998931884766</v>
      </c>
      <c r="AC70" s="246">
        <v>30.260000228881836</v>
      </c>
      <c r="AD70" s="246">
        <v>31.229999542236328</v>
      </c>
      <c r="AE70" s="246">
        <v>25.370000839233398</v>
      </c>
      <c r="AF70" s="246">
        <v>30</v>
      </c>
      <c r="AG70" s="246">
        <v>30.569999694824219</v>
      </c>
      <c r="AH70" s="246">
        <v>35.790000915527344</v>
      </c>
      <c r="AI70" s="246">
        <v>32.529998779296875</v>
      </c>
      <c r="AJ70" s="246">
        <v>27.760000228881836</v>
      </c>
      <c r="AK70" s="246">
        <v>35.290000915527344</v>
      </c>
      <c r="AL70" s="246">
        <v>38.459999084472656</v>
      </c>
      <c r="AM70" s="246">
        <v>40.299999237060547</v>
      </c>
      <c r="AN70" s="246">
        <v>38.520000457763672</v>
      </c>
      <c r="AO70" s="152">
        <v>40.919998168945313</v>
      </c>
    </row>
    <row r="71" spans="1:41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790.20001220703125</v>
      </c>
      <c r="I71" s="151">
        <v>986.96002197265625</v>
      </c>
      <c r="J71" s="151">
        <v>656.219970703125</v>
      </c>
      <c r="K71" s="151">
        <v>676.66998291015625</v>
      </c>
      <c r="L71" s="151">
        <v>254.66000366210938</v>
      </c>
      <c r="M71" s="151">
        <v>170.66999816894531</v>
      </c>
      <c r="N71" s="151">
        <v>171.1300048828125</v>
      </c>
      <c r="O71" s="151">
        <v>162.25999450683594</v>
      </c>
      <c r="P71" s="151">
        <v>246.39999389648438</v>
      </c>
      <c r="Q71" s="151">
        <v>191.25999450683594</v>
      </c>
      <c r="R71" s="151">
        <v>356.83999633789063</v>
      </c>
      <c r="S71" s="151">
        <v>374.19000244140625</v>
      </c>
      <c r="T71" s="151">
        <v>415.1300048828125</v>
      </c>
      <c r="U71" s="151">
        <v>407.91000366210938</v>
      </c>
      <c r="V71" s="151">
        <v>402.33999633789063</v>
      </c>
      <c r="W71" s="151">
        <v>489.94000244140625</v>
      </c>
      <c r="X71" s="151">
        <v>409.32000732421875</v>
      </c>
      <c r="Y71" s="151">
        <v>402.79998779296875</v>
      </c>
      <c r="Z71" s="151">
        <v>343.17001342773438</v>
      </c>
      <c r="AA71" s="151">
        <v>277.42999267578125</v>
      </c>
      <c r="AB71" s="151">
        <v>246.13999938964844</v>
      </c>
      <c r="AC71" s="151">
        <v>200.67999267578125</v>
      </c>
      <c r="AD71" s="151">
        <v>207.1199951171875</v>
      </c>
      <c r="AE71" s="151">
        <v>168.22999572753906</v>
      </c>
      <c r="AF71" s="151">
        <v>198.97000122070313</v>
      </c>
      <c r="AG71" s="151">
        <v>202.75</v>
      </c>
      <c r="AH71" s="151">
        <v>237.33999633789063</v>
      </c>
      <c r="AI71" s="151">
        <v>215.71000671386719</v>
      </c>
      <c r="AJ71" s="151">
        <v>184.11000061035156</v>
      </c>
      <c r="AK71" s="151">
        <v>234.00999450683594</v>
      </c>
      <c r="AL71" s="151">
        <v>255.05000305175781</v>
      </c>
      <c r="AM71" s="151">
        <v>267.25</v>
      </c>
      <c r="AN71" s="151">
        <v>255.41000366210938</v>
      </c>
      <c r="AO71" s="152">
        <v>271.32998657226563</v>
      </c>
    </row>
    <row r="72" spans="1:41" ht="15.75" thickBot="1">
      <c r="A72" s="264"/>
      <c r="B72" s="188"/>
      <c r="C72" s="265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6"/>
    </row>
    <row r="74" spans="1:41" ht="16.5" thickBot="1">
      <c r="A74" s="95" t="s">
        <v>313</v>
      </c>
    </row>
    <row r="75" spans="1:41" ht="16.5" thickBot="1">
      <c r="A75" s="267" t="s">
        <v>168</v>
      </c>
      <c r="B75" s="268"/>
      <c r="C75" s="261">
        <v>2022</v>
      </c>
      <c r="D75" s="261">
        <v>2023</v>
      </c>
      <c r="E75" s="261">
        <v>2024</v>
      </c>
      <c r="F75" s="261">
        <v>2025</v>
      </c>
      <c r="G75" s="261">
        <v>2026</v>
      </c>
      <c r="H75" s="261">
        <v>2027</v>
      </c>
      <c r="I75" s="261">
        <v>2028</v>
      </c>
      <c r="J75" s="261">
        <v>2029</v>
      </c>
      <c r="K75" s="261">
        <v>2030</v>
      </c>
      <c r="L75" s="261">
        <v>2031</v>
      </c>
      <c r="M75" s="261">
        <v>2032</v>
      </c>
      <c r="N75" s="261">
        <v>2033</v>
      </c>
      <c r="O75" s="261">
        <v>2034</v>
      </c>
      <c r="P75" s="261">
        <v>2035</v>
      </c>
      <c r="Q75" s="261">
        <v>2036</v>
      </c>
      <c r="R75" s="261">
        <v>2037</v>
      </c>
      <c r="S75" s="261">
        <v>2038</v>
      </c>
      <c r="T75" s="261">
        <v>2039</v>
      </c>
      <c r="U75" s="261">
        <v>2040</v>
      </c>
      <c r="V75" s="261">
        <v>2041</v>
      </c>
      <c r="W75" s="261">
        <v>2042</v>
      </c>
      <c r="X75" s="261">
        <v>2043</v>
      </c>
      <c r="Y75" s="261">
        <v>2044</v>
      </c>
      <c r="Z75" s="261">
        <v>2045</v>
      </c>
      <c r="AA75" s="261">
        <v>2046</v>
      </c>
      <c r="AB75" s="261">
        <v>2047</v>
      </c>
      <c r="AC75" s="261">
        <v>2048</v>
      </c>
      <c r="AD75" s="261">
        <v>2049</v>
      </c>
      <c r="AE75" s="261">
        <v>2050</v>
      </c>
      <c r="AF75" s="261">
        <v>2051</v>
      </c>
      <c r="AG75" s="261">
        <v>2052</v>
      </c>
      <c r="AH75" s="261">
        <v>2053</v>
      </c>
      <c r="AI75" s="261">
        <v>2054</v>
      </c>
      <c r="AJ75" s="261">
        <v>2055</v>
      </c>
      <c r="AK75" s="261">
        <v>2056</v>
      </c>
      <c r="AL75" s="261">
        <v>2057</v>
      </c>
      <c r="AM75" s="261">
        <v>2058</v>
      </c>
      <c r="AN75" s="261">
        <v>2059</v>
      </c>
      <c r="AO75" s="262">
        <v>2060</v>
      </c>
    </row>
    <row r="76" spans="1:41">
      <c r="A76" s="269" t="s">
        <v>314</v>
      </c>
      <c r="B76" s="270" t="s">
        <v>8</v>
      </c>
      <c r="C76" s="271">
        <v>-342.57000732421875</v>
      </c>
      <c r="D76" s="271">
        <v>-484.02999877929688</v>
      </c>
      <c r="E76" s="271">
        <v>-724.24003124237061</v>
      </c>
      <c r="F76" s="271">
        <v>-880.42004585266113</v>
      </c>
      <c r="G76" s="271">
        <v>-1210.5799999237061</v>
      </c>
      <c r="H76" s="271">
        <v>-326.20998859405518</v>
      </c>
      <c r="I76" s="271">
        <v>-341.49001216888428</v>
      </c>
      <c r="J76" s="271">
        <v>-1130.5900459289551</v>
      </c>
      <c r="K76" s="271">
        <v>-1285.749968290329</v>
      </c>
      <c r="L76" s="271">
        <v>-329.76998734474182</v>
      </c>
      <c r="M76" s="271">
        <v>63.960014343261719</v>
      </c>
      <c r="N76" s="271">
        <v>1442.070020198822</v>
      </c>
      <c r="O76" s="271">
        <v>2864.0898934602737</v>
      </c>
      <c r="P76" s="271">
        <v>1696.2799594402313</v>
      </c>
      <c r="Q76" s="271">
        <v>1820.1000586152077</v>
      </c>
      <c r="R76" s="271">
        <v>3111.1000781059265</v>
      </c>
      <c r="S76" s="271">
        <v>4886.490195274353</v>
      </c>
      <c r="T76" s="271">
        <v>4147.4601364135742</v>
      </c>
      <c r="U76" s="271">
        <v>3940.8799705505371</v>
      </c>
      <c r="V76" s="271">
        <v>5145.6999797821045</v>
      </c>
      <c r="W76" s="271">
        <v>3818.6099605560303</v>
      </c>
      <c r="X76" s="271">
        <v>4703.4799222946167</v>
      </c>
      <c r="Y76" s="271">
        <v>4535.1898441314697</v>
      </c>
      <c r="Z76" s="271">
        <v>4180.4100589752197</v>
      </c>
      <c r="AA76" s="271">
        <v>3527.4599323272705</v>
      </c>
      <c r="AB76" s="271">
        <v>3739.4699115753174</v>
      </c>
      <c r="AC76" s="271">
        <v>5037.93017578125</v>
      </c>
      <c r="AD76" s="271">
        <v>4150.4598426818848</v>
      </c>
      <c r="AE76" s="272">
        <v>4926.7297649383545</v>
      </c>
      <c r="AF76" s="272">
        <v>3945.7699222564697</v>
      </c>
      <c r="AG76" s="272">
        <v>3715.7101173400879</v>
      </c>
      <c r="AH76" s="272">
        <v>3404.8101177215576</v>
      </c>
      <c r="AI76" s="272">
        <v>3188.0300197601318</v>
      </c>
      <c r="AJ76" s="272">
        <v>3090.8599996566772</v>
      </c>
      <c r="AK76" s="272">
        <v>2200.1999206244946</v>
      </c>
      <c r="AL76" s="272">
        <v>2097.9000869393349</v>
      </c>
      <c r="AM76" s="272">
        <v>1924.5600326657295</v>
      </c>
      <c r="AN76" s="272">
        <v>1989.9200353622437</v>
      </c>
      <c r="AO76" s="273">
        <v>1899.890029489994</v>
      </c>
    </row>
    <row r="77" spans="1:41">
      <c r="A77" s="269" t="s">
        <v>315</v>
      </c>
      <c r="B77" s="270" t="s">
        <v>8</v>
      </c>
      <c r="C77" s="271">
        <v>-1499.0100021362305</v>
      </c>
      <c r="D77" s="271">
        <v>-1643.5000476837158</v>
      </c>
      <c r="E77" s="271">
        <v>-1776.4699487686157</v>
      </c>
      <c r="F77" s="271">
        <v>-1078.9499645233154</v>
      </c>
      <c r="G77" s="271">
        <v>-1269.7898836135864</v>
      </c>
      <c r="H77" s="271">
        <v>-2529.0600261688232</v>
      </c>
      <c r="I77" s="271">
        <v>-4323.69007563591</v>
      </c>
      <c r="J77" s="271">
        <v>-1235.1098804473877</v>
      </c>
      <c r="K77" s="271">
        <v>-1947.149973154068</v>
      </c>
      <c r="L77" s="271">
        <v>567.75993275642395</v>
      </c>
      <c r="M77" s="271">
        <v>954.23996114730835</v>
      </c>
      <c r="N77" s="271">
        <v>-344.08000135421753</v>
      </c>
      <c r="O77" s="271">
        <v>-1789.6399074792862</v>
      </c>
      <c r="P77" s="271">
        <v>-1694.6399295330048</v>
      </c>
      <c r="Q77" s="271">
        <v>-1133.0900383591652</v>
      </c>
      <c r="R77" s="271">
        <v>-3078.1600298881531</v>
      </c>
      <c r="S77" s="271">
        <v>-5387.4101819992065</v>
      </c>
      <c r="T77" s="271">
        <v>-4974.7400894165039</v>
      </c>
      <c r="U77" s="271">
        <v>-5099.4099674224854</v>
      </c>
      <c r="V77" s="271">
        <v>-5809.859920501709</v>
      </c>
      <c r="W77" s="271">
        <v>-5428.0700063705444</v>
      </c>
      <c r="X77" s="271">
        <v>-5342.6099309921265</v>
      </c>
      <c r="Y77" s="271">
        <v>-5163.7398300170898</v>
      </c>
      <c r="Z77" s="271">
        <v>-4276.2900218963623</v>
      </c>
      <c r="AA77" s="271">
        <v>-3029.0599040985107</v>
      </c>
      <c r="AB77" s="271">
        <v>-2769.429895401001</v>
      </c>
      <c r="AC77" s="271">
        <v>-3524.0401477813721</v>
      </c>
      <c r="AD77" s="271">
        <v>-2585.2598838806152</v>
      </c>
      <c r="AE77" s="272">
        <v>-2828.329761505127</v>
      </c>
      <c r="AF77" s="272">
        <v>-2093.6298847198486</v>
      </c>
      <c r="AG77" s="272">
        <v>-2109.1300182342529</v>
      </c>
      <c r="AH77" s="272">
        <v>-2138.7900848388672</v>
      </c>
      <c r="AI77" s="272">
        <v>-1576.5400981903076</v>
      </c>
      <c r="AJ77" s="272">
        <v>-1503.320029258728</v>
      </c>
      <c r="AK77" s="272">
        <v>-1247.2098712623119</v>
      </c>
      <c r="AL77" s="272">
        <v>-1390.1500583291054</v>
      </c>
      <c r="AM77" s="272">
        <v>-1162.1601074337959</v>
      </c>
      <c r="AN77" s="272">
        <v>-1124.5800752639771</v>
      </c>
      <c r="AO77" s="273">
        <v>-1044.7600436806679</v>
      </c>
    </row>
    <row r="78" spans="1:41">
      <c r="A78" s="269" t="s">
        <v>3</v>
      </c>
      <c r="B78" s="270" t="s">
        <v>8</v>
      </c>
      <c r="C78" s="271">
        <v>1841.5800094604492</v>
      </c>
      <c r="D78" s="271">
        <v>2127.5300464630127</v>
      </c>
      <c r="E78" s="271">
        <v>2500.7099800109863</v>
      </c>
      <c r="F78" s="271">
        <v>1959.3700103759766</v>
      </c>
      <c r="G78" s="271">
        <v>2480.3698835372925</v>
      </c>
      <c r="H78" s="271">
        <v>2855.2700147628784</v>
      </c>
      <c r="I78" s="271">
        <v>3329.6699979305267</v>
      </c>
      <c r="J78" s="271">
        <v>1666.269998550415</v>
      </c>
      <c r="K78" s="271">
        <v>1090.5198698043823</v>
      </c>
      <c r="L78" s="271">
        <v>-919.97998905181885</v>
      </c>
      <c r="M78" s="271">
        <v>-1651.6300024986267</v>
      </c>
      <c r="N78" s="271">
        <v>-1039.2300586700439</v>
      </c>
      <c r="O78" s="271">
        <v>-777.90006303787231</v>
      </c>
      <c r="P78" s="271">
        <v>-1780.110050201416</v>
      </c>
      <c r="Q78" s="271">
        <v>-2893.8700284957886</v>
      </c>
      <c r="R78" s="271">
        <v>-1601.279956817627</v>
      </c>
      <c r="S78" s="271">
        <v>-952.7698974609375</v>
      </c>
      <c r="T78" s="271">
        <v>-953.3500804901123</v>
      </c>
      <c r="U78" s="271">
        <v>-664.96006965637207</v>
      </c>
      <c r="V78" s="271">
        <v>-332.84008979797363</v>
      </c>
      <c r="W78" s="271">
        <v>-54.820040702819824</v>
      </c>
      <c r="X78" s="271">
        <v>-1036.1898803710938</v>
      </c>
      <c r="Y78" s="271">
        <v>-1192.3000392913818</v>
      </c>
      <c r="Z78" s="271">
        <v>-1540.8601036071777</v>
      </c>
      <c r="AA78" s="271">
        <v>-2885.1299915313721</v>
      </c>
      <c r="AB78" s="271">
        <v>-3349.1800651550293</v>
      </c>
      <c r="AC78" s="271">
        <v>-3675.4601078033447</v>
      </c>
      <c r="AD78" s="271">
        <v>-4209.3100662231445</v>
      </c>
      <c r="AE78" s="272">
        <v>-4346.8499813079834</v>
      </c>
      <c r="AF78" s="272">
        <v>-4279.7700462341309</v>
      </c>
      <c r="AG78" s="272">
        <v>-4314.3200931549072</v>
      </c>
      <c r="AH78" s="272">
        <v>-4113.3501491546631</v>
      </c>
      <c r="AI78" s="272">
        <v>-4940.4700717926025</v>
      </c>
      <c r="AJ78" s="272">
        <v>-5007.539794921875</v>
      </c>
      <c r="AK78" s="272">
        <v>-4724.0899829864502</v>
      </c>
      <c r="AL78" s="272">
        <v>-4525.2200088500977</v>
      </c>
      <c r="AM78" s="272">
        <v>-4648.2600154876709</v>
      </c>
      <c r="AN78" s="272">
        <v>-4777.9898700714111</v>
      </c>
      <c r="AO78" s="273">
        <v>-5213.4800624847412</v>
      </c>
    </row>
    <row r="79" spans="1:41">
      <c r="A79" s="269" t="s">
        <v>2</v>
      </c>
      <c r="B79" s="270" t="s">
        <v>8</v>
      </c>
      <c r="C79" s="271">
        <v>6007.0797452926636</v>
      </c>
      <c r="D79" s="271">
        <v>10651.960011601448</v>
      </c>
      <c r="E79" s="271">
        <v>10857.339807271957</v>
      </c>
      <c r="F79" s="271">
        <v>9986.3996850252151</v>
      </c>
      <c r="G79" s="271">
        <v>10689.099774718285</v>
      </c>
      <c r="H79" s="271">
        <v>10339.120170772076</v>
      </c>
      <c r="I79" s="271">
        <v>8619.3002259731293</v>
      </c>
      <c r="J79" s="271">
        <v>9025.6796531677246</v>
      </c>
      <c r="K79" s="271">
        <v>11676.460432052612</v>
      </c>
      <c r="L79" s="271">
        <v>4819.5901336669922</v>
      </c>
      <c r="M79" s="271">
        <v>3646.7598075866699</v>
      </c>
      <c r="N79" s="271">
        <v>2405.5800437927246</v>
      </c>
      <c r="O79" s="271">
        <v>-615.12982559204102</v>
      </c>
      <c r="P79" s="271">
        <v>2216.6298866271973</v>
      </c>
      <c r="Q79" s="271">
        <v>1821.0100631713867</v>
      </c>
      <c r="R79" s="271">
        <v>2450.2594947814941</v>
      </c>
      <c r="S79" s="271">
        <v>2379.0399894714355</v>
      </c>
      <c r="T79" s="271">
        <v>3260.8000240325928</v>
      </c>
      <c r="U79" s="271">
        <v>4398.2601089477539</v>
      </c>
      <c r="V79" s="271">
        <v>4763.1702423095703</v>
      </c>
      <c r="W79" s="271">
        <v>4592.2702903747559</v>
      </c>
      <c r="X79" s="271">
        <v>5311.2098731994629</v>
      </c>
      <c r="Y79" s="271">
        <v>5395.7700462341309</v>
      </c>
      <c r="Z79" s="271">
        <v>6306.9200668334961</v>
      </c>
      <c r="AA79" s="271">
        <v>4705.7499446868896</v>
      </c>
      <c r="AB79" s="271">
        <v>4581.8504371643066</v>
      </c>
      <c r="AC79" s="271">
        <v>4643.4698295593262</v>
      </c>
      <c r="AD79" s="271">
        <v>5479.3999176025391</v>
      </c>
      <c r="AE79" s="272">
        <v>5701.6999320983887</v>
      </c>
      <c r="AF79" s="272">
        <v>7194.3802909851074</v>
      </c>
      <c r="AG79" s="272">
        <v>7408.980167388916</v>
      </c>
      <c r="AH79" s="272">
        <v>7883.6205215454102</v>
      </c>
      <c r="AI79" s="272">
        <v>8618.6100254058838</v>
      </c>
      <c r="AJ79" s="272">
        <v>9005.1494522094727</v>
      </c>
      <c r="AK79" s="272">
        <v>9387.4703254699707</v>
      </c>
      <c r="AL79" s="272">
        <v>8612.1605014801025</v>
      </c>
      <c r="AM79" s="272">
        <v>9690.6400585174561</v>
      </c>
      <c r="AN79" s="272">
        <v>8937.1398849487305</v>
      </c>
      <c r="AO79" s="273">
        <v>9627.9101657867432</v>
      </c>
    </row>
    <row r="80" spans="1:41">
      <c r="A80" s="269" t="s">
        <v>316</v>
      </c>
      <c r="B80" s="270" t="s">
        <v>8</v>
      </c>
      <c r="C80" s="271">
        <v>2221.4499092102051</v>
      </c>
      <c r="D80" s="271">
        <v>-3995.6900744438171</v>
      </c>
      <c r="E80" s="271">
        <v>-2933.6099805831909</v>
      </c>
      <c r="F80" s="271">
        <v>-3560.4598064422607</v>
      </c>
      <c r="G80" s="271">
        <v>-3532.9098229408264</v>
      </c>
      <c r="H80" s="271">
        <v>-3336.5400133132935</v>
      </c>
      <c r="I80" s="271">
        <v>-650.13995361328125</v>
      </c>
      <c r="J80" s="271">
        <v>-2145.0398254394531</v>
      </c>
      <c r="K80" s="271">
        <v>-1097.4798965454102</v>
      </c>
      <c r="L80" s="271">
        <v>-1342.4600219726563</v>
      </c>
      <c r="M80" s="271">
        <v>-625.49996185302734</v>
      </c>
      <c r="N80" s="271">
        <v>-648.65995025634766</v>
      </c>
      <c r="O80" s="271">
        <v>1566.1598968505859</v>
      </c>
      <c r="P80" s="271">
        <v>4233.0001983642578</v>
      </c>
      <c r="Q80" s="271">
        <v>4911.9101104736328</v>
      </c>
      <c r="R80" s="271">
        <v>4486.2201995849609</v>
      </c>
      <c r="S80" s="271">
        <v>4461.210075378418</v>
      </c>
      <c r="T80" s="271">
        <v>4619.4902420043945</v>
      </c>
      <c r="U80" s="271">
        <v>4278.3300704956055</v>
      </c>
      <c r="V80" s="271">
        <v>1919.0997085571289</v>
      </c>
      <c r="W80" s="271">
        <v>2757.6699523925781</v>
      </c>
      <c r="X80" s="271">
        <v>1423.8101501464844</v>
      </c>
      <c r="Y80" s="271">
        <v>1500.699821472168</v>
      </c>
      <c r="Z80" s="271">
        <v>-115.83998870849609</v>
      </c>
      <c r="AA80" s="271">
        <v>2740.5799560546875</v>
      </c>
      <c r="AB80" s="271">
        <v>2615.9297637939453</v>
      </c>
      <c r="AC80" s="271">
        <v>1576.0801391601563</v>
      </c>
      <c r="AD80" s="271">
        <v>1637.0799560546875</v>
      </c>
      <c r="AE80" s="272">
        <v>113.87019348144531</v>
      </c>
      <c r="AF80" s="272">
        <v>-426.34012603759766</v>
      </c>
      <c r="AG80" s="272">
        <v>55.0499267578125</v>
      </c>
      <c r="AH80" s="272">
        <v>-116.03016662597656</v>
      </c>
      <c r="AI80" s="272">
        <v>139.38002777099609</v>
      </c>
      <c r="AJ80" s="272">
        <v>17.690139770507813</v>
      </c>
      <c r="AK80" s="272">
        <v>460.33978271484375</v>
      </c>
      <c r="AL80" s="272">
        <v>1440.3995971679688</v>
      </c>
      <c r="AM80" s="272">
        <v>631.05018615722656</v>
      </c>
      <c r="AN80" s="272">
        <v>1191.0500946044922</v>
      </c>
      <c r="AO80" s="273">
        <v>1637.8302764892578</v>
      </c>
    </row>
    <row r="81" spans="1:41" ht="15.75" thickBot="1">
      <c r="A81" s="274" t="s">
        <v>317</v>
      </c>
      <c r="B81" s="275" t="s">
        <v>8</v>
      </c>
      <c r="C81" s="276">
        <v>8228.5296545028687</v>
      </c>
      <c r="D81" s="276">
        <v>6656.2699371576309</v>
      </c>
      <c r="E81" s="276">
        <v>7923.7298266887665</v>
      </c>
      <c r="F81" s="276">
        <v>6425.9398785829544</v>
      </c>
      <c r="G81" s="276">
        <v>7156.1899517774582</v>
      </c>
      <c r="H81" s="276">
        <v>7002.5801574587822</v>
      </c>
      <c r="I81" s="276">
        <v>6633.6501824855804</v>
      </c>
      <c r="J81" s="276">
        <v>6181.2098999023438</v>
      </c>
      <c r="K81" s="276">
        <v>8436.6004638671875</v>
      </c>
      <c r="L81" s="276">
        <v>2795.1400680541992</v>
      </c>
      <c r="M81" s="276">
        <v>2387.8298187255859</v>
      </c>
      <c r="N81" s="276">
        <v>1815.6800537109375</v>
      </c>
      <c r="O81" s="276">
        <v>1247.5799942016602</v>
      </c>
      <c r="P81" s="276">
        <v>4671.1600646972656</v>
      </c>
      <c r="Q81" s="276">
        <v>4526.0601654052734</v>
      </c>
      <c r="R81" s="276">
        <v>5368.1397857666016</v>
      </c>
      <c r="S81" s="276">
        <v>5386.5601806640625</v>
      </c>
      <c r="T81" s="276">
        <v>6099.6602325439453</v>
      </c>
      <c r="U81" s="276">
        <v>6853.1001129150391</v>
      </c>
      <c r="V81" s="276">
        <v>5685.2699203491211</v>
      </c>
      <c r="W81" s="276">
        <v>5685.66015625</v>
      </c>
      <c r="X81" s="276">
        <v>5059.7001342773438</v>
      </c>
      <c r="Y81" s="276">
        <v>5075.6198425292969</v>
      </c>
      <c r="Z81" s="276">
        <v>4554.3400115966797</v>
      </c>
      <c r="AA81" s="276">
        <v>5059.5999374389648</v>
      </c>
      <c r="AB81" s="276">
        <v>4818.6401519775391</v>
      </c>
      <c r="AC81" s="276">
        <v>4057.9798889160156</v>
      </c>
      <c r="AD81" s="276">
        <v>4472.3697662353516</v>
      </c>
      <c r="AE81" s="276">
        <v>3567.1201477050781</v>
      </c>
      <c r="AF81" s="276">
        <v>4340.41015625</v>
      </c>
      <c r="AG81" s="276">
        <v>4756.2901000976563</v>
      </c>
      <c r="AH81" s="276">
        <v>4920.2602386474609</v>
      </c>
      <c r="AI81" s="276">
        <v>5429.0099029541016</v>
      </c>
      <c r="AJ81" s="276">
        <v>5602.8397674560547</v>
      </c>
      <c r="AK81" s="276">
        <v>6076.7101745605469</v>
      </c>
      <c r="AL81" s="276">
        <v>6235.0901184082031</v>
      </c>
      <c r="AM81" s="276">
        <v>6435.8301544189453</v>
      </c>
      <c r="AN81" s="276">
        <v>6215.5400695800781</v>
      </c>
      <c r="AO81" s="277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activeCell="N26" sqref="N2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9" t="s">
        <v>624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>
      <c r="A2" s="104" t="s">
        <v>168</v>
      </c>
      <c r="B2" s="105"/>
      <c r="C2" s="204">
        <v>2022</v>
      </c>
      <c r="D2" s="204">
        <v>2023</v>
      </c>
      <c r="E2" s="204">
        <v>2024</v>
      </c>
      <c r="F2" s="204">
        <v>2025</v>
      </c>
      <c r="G2" s="204">
        <v>2026</v>
      </c>
      <c r="H2" s="204">
        <v>2027</v>
      </c>
      <c r="I2" s="204">
        <v>2028</v>
      </c>
      <c r="J2" s="204">
        <v>2029</v>
      </c>
      <c r="K2" s="204">
        <v>2030</v>
      </c>
      <c r="L2" s="204">
        <v>2031</v>
      </c>
      <c r="M2" s="204">
        <v>2032</v>
      </c>
      <c r="N2" s="204">
        <v>2033</v>
      </c>
      <c r="O2" s="204">
        <v>2034</v>
      </c>
      <c r="P2" s="204">
        <v>2035</v>
      </c>
      <c r="Q2" s="204">
        <v>2036</v>
      </c>
      <c r="R2" s="204">
        <v>2037</v>
      </c>
      <c r="S2" s="204">
        <v>2038</v>
      </c>
      <c r="T2" s="204">
        <v>2039</v>
      </c>
      <c r="U2" s="204">
        <v>2040</v>
      </c>
      <c r="V2" s="204">
        <v>2041</v>
      </c>
      <c r="W2" s="204">
        <v>2042</v>
      </c>
      <c r="X2" s="204">
        <v>2043</v>
      </c>
      <c r="Y2" s="204">
        <v>2044</v>
      </c>
      <c r="Z2" s="204">
        <v>2045</v>
      </c>
      <c r="AA2" s="204">
        <v>2046</v>
      </c>
      <c r="AB2" s="204">
        <v>2047</v>
      </c>
      <c r="AC2" s="204">
        <v>2048</v>
      </c>
      <c r="AD2" s="204">
        <v>2049</v>
      </c>
      <c r="AE2" s="278">
        <v>2050</v>
      </c>
      <c r="AF2" s="278">
        <v>2051</v>
      </c>
      <c r="AG2" s="278">
        <v>2052</v>
      </c>
      <c r="AH2" s="278">
        <v>2053</v>
      </c>
      <c r="AI2" s="278">
        <v>2054</v>
      </c>
      <c r="AJ2" s="278">
        <v>2055</v>
      </c>
      <c r="AK2" s="278">
        <v>2056</v>
      </c>
      <c r="AL2" s="278">
        <v>2057</v>
      </c>
      <c r="AM2" s="278">
        <v>2058</v>
      </c>
      <c r="AN2" s="278">
        <v>2059</v>
      </c>
      <c r="AO2" s="205">
        <v>2060</v>
      </c>
    </row>
    <row r="3" spans="1:41">
      <c r="A3" s="111" t="s">
        <v>318</v>
      </c>
      <c r="B3" s="110" t="s">
        <v>319</v>
      </c>
      <c r="C3" s="246">
        <v>18.920918695037177</v>
      </c>
      <c r="D3" s="246">
        <v>19.418649387965868</v>
      </c>
      <c r="E3" s="246">
        <v>11.724689820399476</v>
      </c>
      <c r="F3" s="246">
        <v>13.837594809810055</v>
      </c>
      <c r="G3" s="246">
        <v>14.267779101553179</v>
      </c>
      <c r="H3" s="246">
        <v>12.178554537102755</v>
      </c>
      <c r="I3" s="246">
        <v>11.635715818849633</v>
      </c>
      <c r="J3" s="246">
        <v>11.09287710059651</v>
      </c>
      <c r="K3" s="246">
        <v>10.550038382343388</v>
      </c>
      <c r="L3" s="246">
        <v>10.007199664090265</v>
      </c>
      <c r="M3" s="246">
        <v>9.4643609458371447</v>
      </c>
      <c r="N3" s="246">
        <v>9.51652277729894</v>
      </c>
      <c r="O3" s="246">
        <v>9.6369149276860053</v>
      </c>
      <c r="P3" s="246">
        <v>9.8472766593861234</v>
      </c>
      <c r="Q3" s="246">
        <v>9.9611075107364506</v>
      </c>
      <c r="R3" s="246">
        <v>9.9153638844367062</v>
      </c>
      <c r="S3" s="246">
        <v>10.035269489896466</v>
      </c>
      <c r="T3" s="246">
        <v>10.209673719145338</v>
      </c>
      <c r="U3" s="246">
        <v>10.304992129330815</v>
      </c>
      <c r="V3" s="246">
        <v>10.498218883845574</v>
      </c>
      <c r="W3" s="246">
        <v>10.82327908519418</v>
      </c>
      <c r="X3" s="246">
        <v>11.136442065028207</v>
      </c>
      <c r="Y3" s="246">
        <v>11.356088044139556</v>
      </c>
      <c r="Z3" s="246">
        <v>11.582438715806592</v>
      </c>
      <c r="AA3" s="246">
        <v>11.874024879901217</v>
      </c>
      <c r="AB3" s="246">
        <v>12.040134963411923</v>
      </c>
      <c r="AC3" s="246">
        <v>12.058338178840181</v>
      </c>
      <c r="AD3" s="246">
        <v>12.148349760745642</v>
      </c>
      <c r="AE3" s="246">
        <v>12.156107176552693</v>
      </c>
      <c r="AF3" s="246">
        <v>12.156107176552693</v>
      </c>
      <c r="AG3" s="246">
        <v>12.156107176552693</v>
      </c>
      <c r="AH3" s="246">
        <v>12.156107176552693</v>
      </c>
      <c r="AI3" s="246">
        <v>12.156107176552693</v>
      </c>
      <c r="AJ3" s="246">
        <v>12.156107176552693</v>
      </c>
      <c r="AK3" s="246">
        <v>12.156107176552693</v>
      </c>
      <c r="AL3" s="246">
        <v>12.156107176552693</v>
      </c>
      <c r="AM3" s="246">
        <v>12.156107176552693</v>
      </c>
      <c r="AN3" s="246">
        <v>12.156107176552693</v>
      </c>
      <c r="AO3" s="245">
        <v>12.156107176552693</v>
      </c>
    </row>
    <row r="4" spans="1:41">
      <c r="A4" s="111" t="s">
        <v>320</v>
      </c>
      <c r="B4" s="110" t="s">
        <v>319</v>
      </c>
      <c r="C4" s="246">
        <v>19.343414354451209</v>
      </c>
      <c r="D4" s="246">
        <v>20.023337652318947</v>
      </c>
      <c r="E4" s="246">
        <v>13.011934451053769</v>
      </c>
      <c r="F4" s="246">
        <v>15.356813645698269</v>
      </c>
      <c r="G4" s="246">
        <v>15.834227538242832</v>
      </c>
      <c r="H4" s="246">
        <v>13.515628624106776</v>
      </c>
      <c r="I4" s="246">
        <v>12.922310535426229</v>
      </c>
      <c r="J4" s="246">
        <v>12.328992446745682</v>
      </c>
      <c r="K4" s="246">
        <v>11.735674358065134</v>
      </c>
      <c r="L4" s="246">
        <v>11.142356269384587</v>
      </c>
      <c r="M4" s="246">
        <v>10.549038180704043</v>
      </c>
      <c r="N4" s="246">
        <v>10.688942618705795</v>
      </c>
      <c r="O4" s="246">
        <v>10.823390869364353</v>
      </c>
      <c r="P4" s="246">
        <v>10.819271713694574</v>
      </c>
      <c r="Q4" s="246">
        <v>10.787329318613423</v>
      </c>
      <c r="R4" s="246">
        <v>10.723444528451125</v>
      </c>
      <c r="S4" s="246">
        <v>10.817712072688972</v>
      </c>
      <c r="T4" s="246">
        <v>10.948041167677736</v>
      </c>
      <c r="U4" s="246">
        <v>10.948041167677736</v>
      </c>
      <c r="V4" s="246">
        <v>11.114122573798349</v>
      </c>
      <c r="W4" s="246">
        <v>11.271781597316178</v>
      </c>
      <c r="X4" s="246">
        <v>11.263359214713395</v>
      </c>
      <c r="Y4" s="246">
        <v>11.29530160979454</v>
      </c>
      <c r="Z4" s="246">
        <v>11.361995474135783</v>
      </c>
      <c r="AA4" s="246">
        <v>11.55718287085965</v>
      </c>
      <c r="AB4" s="246">
        <v>11.900339603097464</v>
      </c>
      <c r="AC4" s="246">
        <v>12.102673216576415</v>
      </c>
      <c r="AD4" s="246">
        <v>12.123596106772169</v>
      </c>
      <c r="AE4" s="246">
        <v>12.208149459579994</v>
      </c>
      <c r="AF4" s="246">
        <v>12.208149459579994</v>
      </c>
      <c r="AG4" s="246">
        <v>12.208149459579994</v>
      </c>
      <c r="AH4" s="246">
        <v>12.208149459579994</v>
      </c>
      <c r="AI4" s="246">
        <v>12.208149459579994</v>
      </c>
      <c r="AJ4" s="246">
        <v>12.208149459579994</v>
      </c>
      <c r="AK4" s="246">
        <v>12.208149459579994</v>
      </c>
      <c r="AL4" s="246">
        <v>12.208149459579994</v>
      </c>
      <c r="AM4" s="246">
        <v>12.208149459579994</v>
      </c>
      <c r="AN4" s="246">
        <v>12.208149459579994</v>
      </c>
      <c r="AO4" s="245">
        <v>12.208149459579994</v>
      </c>
    </row>
    <row r="5" spans="1:41">
      <c r="A5" s="111" t="s">
        <v>2</v>
      </c>
      <c r="B5" s="110" t="s">
        <v>319</v>
      </c>
      <c r="C5" s="246">
        <v>18.147918597415181</v>
      </c>
      <c r="D5" s="246">
        <v>20.185857299762517</v>
      </c>
      <c r="E5" s="246">
        <v>12.142562160527252</v>
      </c>
      <c r="F5" s="246">
        <v>14.330771875770019</v>
      </c>
      <c r="G5" s="246">
        <v>14.776288096922837</v>
      </c>
      <c r="H5" s="246">
        <v>12.612602785862263</v>
      </c>
      <c r="I5" s="246">
        <v>12.122734807909287</v>
      </c>
      <c r="J5" s="246">
        <v>11.63286682995631</v>
      </c>
      <c r="K5" s="246">
        <v>11.142998852003334</v>
      </c>
      <c r="L5" s="246">
        <v>10.653130874050358</v>
      </c>
      <c r="M5" s="246">
        <v>10.163262896097377</v>
      </c>
      <c r="N5" s="246">
        <v>10.320301782376953</v>
      </c>
      <c r="O5" s="246">
        <v>10.500334958323885</v>
      </c>
      <c r="P5" s="246">
        <v>10.681972746680355</v>
      </c>
      <c r="Q5" s="246">
        <v>10.819223408469865</v>
      </c>
      <c r="R5" s="246">
        <v>10.874660950847812</v>
      </c>
      <c r="S5" s="246">
        <v>11.008719648318134</v>
      </c>
      <c r="T5" s="246">
        <v>11.167691178335454</v>
      </c>
      <c r="U5" s="246">
        <v>11.111667894021583</v>
      </c>
      <c r="V5" s="246">
        <v>10.885470849566703</v>
      </c>
      <c r="W5" s="246">
        <v>10.836600942116618</v>
      </c>
      <c r="X5" s="246">
        <v>10.971335365602091</v>
      </c>
      <c r="Y5" s="246">
        <v>11.046271229508141</v>
      </c>
      <c r="Z5" s="246">
        <v>11.1754812943161</v>
      </c>
      <c r="AA5" s="246">
        <v>11.371844606102389</v>
      </c>
      <c r="AB5" s="246">
        <v>11.469422868428639</v>
      </c>
      <c r="AC5" s="246">
        <v>11.471421006575255</v>
      </c>
      <c r="AD5" s="246">
        <v>11.561432588480715</v>
      </c>
      <c r="AE5" s="246">
        <v>11.562226728725282</v>
      </c>
      <c r="AF5" s="246">
        <v>11.562226728725282</v>
      </c>
      <c r="AG5" s="246">
        <v>11.562226728725282</v>
      </c>
      <c r="AH5" s="246">
        <v>11.562226728725282</v>
      </c>
      <c r="AI5" s="246">
        <v>11.562226728725282</v>
      </c>
      <c r="AJ5" s="246">
        <v>11.562226728725282</v>
      </c>
      <c r="AK5" s="246">
        <v>11.562226728725282</v>
      </c>
      <c r="AL5" s="246">
        <v>11.562226728725282</v>
      </c>
      <c r="AM5" s="246">
        <v>11.562226728725282</v>
      </c>
      <c r="AN5" s="246">
        <v>11.562226728725282</v>
      </c>
      <c r="AO5" s="245">
        <v>11.562226728725282</v>
      </c>
    </row>
    <row r="6" spans="1:41">
      <c r="A6" s="111" t="s">
        <v>19</v>
      </c>
      <c r="B6" s="110" t="s">
        <v>319</v>
      </c>
      <c r="C6" s="246">
        <v>21.022225420110168</v>
      </c>
      <c r="D6" s="246">
        <v>21.367338269856951</v>
      </c>
      <c r="E6" s="246">
        <v>13.597492948623966</v>
      </c>
      <c r="F6" s="246">
        <v>16.047895572038001</v>
      </c>
      <c r="G6" s="246">
        <v>16.546793876657429</v>
      </c>
      <c r="H6" s="246">
        <v>14.123854189691899</v>
      </c>
      <c r="I6" s="246">
        <v>13.498078541828765</v>
      </c>
      <c r="J6" s="246">
        <v>12.872302893965632</v>
      </c>
      <c r="K6" s="246">
        <v>12.246527246102497</v>
      </c>
      <c r="L6" s="246">
        <v>11.620751598239364</v>
      </c>
      <c r="M6" s="246">
        <v>10.994975950376231</v>
      </c>
      <c r="N6" s="246">
        <v>11.041921598691829</v>
      </c>
      <c r="O6" s="246">
        <v>11.15027453404015</v>
      </c>
      <c r="P6" s="246">
        <v>11.339600092570297</v>
      </c>
      <c r="Q6" s="246">
        <v>11.442047858785623</v>
      </c>
      <c r="R6" s="246">
        <v>11.400878595115838</v>
      </c>
      <c r="S6" s="246">
        <v>11.508793640029589</v>
      </c>
      <c r="T6" s="246">
        <v>11.66575744635356</v>
      </c>
      <c r="U6" s="246">
        <v>11.695247399631304</v>
      </c>
      <c r="V6" s="246">
        <v>11.809318806067878</v>
      </c>
      <c r="W6" s="246">
        <v>12.098336930544061</v>
      </c>
      <c r="X6" s="246">
        <v>12.380183612394688</v>
      </c>
      <c r="Y6" s="246">
        <v>12.577864993594952</v>
      </c>
      <c r="Z6" s="246">
        <v>12.781580598095285</v>
      </c>
      <c r="AA6" s="246">
        <v>13.044008145780447</v>
      </c>
      <c r="AB6" s="246">
        <v>13.169663252353692</v>
      </c>
      <c r="AC6" s="246">
        <v>13.138949381841226</v>
      </c>
      <c r="AD6" s="246">
        <v>13.17404538670797</v>
      </c>
      <c r="AE6" s="246">
        <v>13.117643290336929</v>
      </c>
      <c r="AF6" s="246">
        <v>13.117643290336929</v>
      </c>
      <c r="AG6" s="246">
        <v>13.117643290336929</v>
      </c>
      <c r="AH6" s="246">
        <v>13.117643290336929</v>
      </c>
      <c r="AI6" s="246">
        <v>13.117643290336929</v>
      </c>
      <c r="AJ6" s="246">
        <v>13.117643290336929</v>
      </c>
      <c r="AK6" s="246">
        <v>13.117643290336929</v>
      </c>
      <c r="AL6" s="246">
        <v>13.117643290336929</v>
      </c>
      <c r="AM6" s="246">
        <v>13.117643290336929</v>
      </c>
      <c r="AN6" s="246">
        <v>13.117643290336929</v>
      </c>
      <c r="AO6" s="245">
        <v>13.117643290336929</v>
      </c>
    </row>
    <row r="7" spans="1:41">
      <c r="A7" s="111" t="s">
        <v>321</v>
      </c>
      <c r="B7" s="110" t="s">
        <v>319</v>
      </c>
      <c r="C7" s="246">
        <v>17.069800158354798</v>
      </c>
      <c r="D7" s="246">
        <v>19.604315278639341</v>
      </c>
      <c r="E7" s="246">
        <v>12.029121990032477</v>
      </c>
      <c r="F7" s="246">
        <v>14.196888665339044</v>
      </c>
      <c r="G7" s="246">
        <v>14.638242714174551</v>
      </c>
      <c r="H7" s="246">
        <v>12.494771327270913</v>
      </c>
      <c r="I7" s="246">
        <v>11.994069655115204</v>
      </c>
      <c r="J7" s="246">
        <v>11.493367982959496</v>
      </c>
      <c r="K7" s="246">
        <v>10.99266631080379</v>
      </c>
      <c r="L7" s="246">
        <v>10.491964638648081</v>
      </c>
      <c r="M7" s="246">
        <v>9.9912629664923731</v>
      </c>
      <c r="N7" s="246">
        <v>10.131167404494125</v>
      </c>
      <c r="O7" s="246">
        <v>10.265615655152683</v>
      </c>
      <c r="P7" s="246">
        <v>10.261496499482904</v>
      </c>
      <c r="Q7" s="246">
        <v>10.229554104401755</v>
      </c>
      <c r="R7" s="246">
        <v>10.165669314239457</v>
      </c>
      <c r="S7" s="246">
        <v>10.259936858477301</v>
      </c>
      <c r="T7" s="246">
        <v>10.390265953466068</v>
      </c>
      <c r="U7" s="246">
        <v>10.390265953466068</v>
      </c>
      <c r="V7" s="246">
        <v>10.556347359586681</v>
      </c>
      <c r="W7" s="246">
        <v>10.714006383104508</v>
      </c>
      <c r="X7" s="246">
        <v>10.705584000501725</v>
      </c>
      <c r="Y7" s="246">
        <v>10.73752639558287</v>
      </c>
      <c r="Z7" s="246">
        <v>10.804220259924113</v>
      </c>
      <c r="AA7" s="246">
        <v>10.99940765664798</v>
      </c>
      <c r="AB7" s="246">
        <v>11.342564388885794</v>
      </c>
      <c r="AC7" s="246">
        <v>11.544898002364748</v>
      </c>
      <c r="AD7" s="246">
        <v>11.565820892560499</v>
      </c>
      <c r="AE7" s="246">
        <v>11.650374245368326</v>
      </c>
      <c r="AF7" s="246">
        <v>11.650374245368326</v>
      </c>
      <c r="AG7" s="246">
        <v>11.650374245368326</v>
      </c>
      <c r="AH7" s="246">
        <v>11.650374245368326</v>
      </c>
      <c r="AI7" s="246">
        <v>11.650374245368326</v>
      </c>
      <c r="AJ7" s="246">
        <v>11.650374245368326</v>
      </c>
      <c r="AK7" s="246">
        <v>11.650374245368326</v>
      </c>
      <c r="AL7" s="246">
        <v>11.650374245368326</v>
      </c>
      <c r="AM7" s="246">
        <v>11.650374245368326</v>
      </c>
      <c r="AN7" s="246">
        <v>11.650374245368326</v>
      </c>
      <c r="AO7" s="245">
        <v>11.650374245368326</v>
      </c>
    </row>
    <row r="8" spans="1:41">
      <c r="A8" s="111" t="s">
        <v>43</v>
      </c>
      <c r="B8" s="110" t="s">
        <v>319</v>
      </c>
      <c r="C8" s="246">
        <v>17.91704417701321</v>
      </c>
      <c r="D8" s="246">
        <v>18.700564697248389</v>
      </c>
      <c r="E8" s="246">
        <v>11.74067286014099</v>
      </c>
      <c r="F8" s="246">
        <v>13.856458151285183</v>
      </c>
      <c r="G8" s="246">
        <v>14.287228868147986</v>
      </c>
      <c r="H8" s="246">
        <v>12.195156283003275</v>
      </c>
      <c r="I8" s="246">
        <v>11.55724630656978</v>
      </c>
      <c r="J8" s="246">
        <v>10.919336330136288</v>
      </c>
      <c r="K8" s="246">
        <v>10.281426353702793</v>
      </c>
      <c r="L8" s="246">
        <v>9.6435163772693002</v>
      </c>
      <c r="M8" s="246">
        <v>9.0056064008358074</v>
      </c>
      <c r="N8" s="246">
        <v>9.1455108388375592</v>
      </c>
      <c r="O8" s="246">
        <v>9.2799590894961153</v>
      </c>
      <c r="P8" s="246">
        <v>9.2758399338263384</v>
      </c>
      <c r="Q8" s="246">
        <v>9.2438975387451876</v>
      </c>
      <c r="R8" s="246">
        <v>9.1800127485828895</v>
      </c>
      <c r="S8" s="246">
        <v>9.274280292820734</v>
      </c>
      <c r="T8" s="246">
        <v>9.4046093878095007</v>
      </c>
      <c r="U8" s="246">
        <v>9.4046093878095007</v>
      </c>
      <c r="V8" s="246">
        <v>9.5706907939301136</v>
      </c>
      <c r="W8" s="246">
        <v>9.7283498174479419</v>
      </c>
      <c r="X8" s="246">
        <v>9.7199274348451592</v>
      </c>
      <c r="Y8" s="246">
        <v>9.7518698299263047</v>
      </c>
      <c r="Z8" s="246">
        <v>9.8185636942675458</v>
      </c>
      <c r="AA8" s="246">
        <v>10.013751090991414</v>
      </c>
      <c r="AB8" s="246">
        <v>10.356907823229228</v>
      </c>
      <c r="AC8" s="246">
        <v>10.559241436708181</v>
      </c>
      <c r="AD8" s="246">
        <v>10.580164326903933</v>
      </c>
      <c r="AE8" s="246">
        <v>10.66471767971176</v>
      </c>
      <c r="AF8" s="246">
        <v>10.66471767971176</v>
      </c>
      <c r="AG8" s="246">
        <v>10.66471767971176</v>
      </c>
      <c r="AH8" s="246">
        <v>10.66471767971176</v>
      </c>
      <c r="AI8" s="246">
        <v>10.66471767971176</v>
      </c>
      <c r="AJ8" s="246">
        <v>10.66471767971176</v>
      </c>
      <c r="AK8" s="246">
        <v>10.66471767971176</v>
      </c>
      <c r="AL8" s="246">
        <v>10.66471767971176</v>
      </c>
      <c r="AM8" s="246">
        <v>10.66471767971176</v>
      </c>
      <c r="AN8" s="246">
        <v>10.66471767971176</v>
      </c>
      <c r="AO8" s="245">
        <v>10.66471767971176</v>
      </c>
    </row>
    <row r="9" spans="1:41">
      <c r="A9" s="111" t="s">
        <v>322</v>
      </c>
      <c r="B9" s="110" t="s">
        <v>319</v>
      </c>
      <c r="C9" s="246">
        <v>19.641246671871102</v>
      </c>
      <c r="D9" s="246">
        <v>20.299538417632657</v>
      </c>
      <c r="E9" s="246">
        <v>13.277379418746888</v>
      </c>
      <c r="F9" s="246">
        <v>15.670094420158481</v>
      </c>
      <c r="G9" s="246">
        <v>16.157247611326124</v>
      </c>
      <c r="H9" s="246">
        <v>13.791349011184785</v>
      </c>
      <c r="I9" s="246">
        <v>13.207341903256404</v>
      </c>
      <c r="J9" s="246">
        <v>12.623334795328022</v>
      </c>
      <c r="K9" s="246">
        <v>12.039327687399641</v>
      </c>
      <c r="L9" s="246">
        <v>11.455320579471259</v>
      </c>
      <c r="M9" s="246">
        <v>10.871313471542877</v>
      </c>
      <c r="N9" s="246">
        <v>11.011217909544628</v>
      </c>
      <c r="O9" s="246">
        <v>11.145666160203186</v>
      </c>
      <c r="P9" s="246">
        <v>11.141547004533408</v>
      </c>
      <c r="Q9" s="246">
        <v>11.109604609452258</v>
      </c>
      <c r="R9" s="246">
        <v>11.04571981928996</v>
      </c>
      <c r="S9" s="246">
        <v>11.139987363527805</v>
      </c>
      <c r="T9" s="246">
        <v>11.270316458516572</v>
      </c>
      <c r="U9" s="246">
        <v>11.270316458516572</v>
      </c>
      <c r="V9" s="246">
        <v>11.436397864637184</v>
      </c>
      <c r="W9" s="246">
        <v>11.594056888155013</v>
      </c>
      <c r="X9" s="246">
        <v>11.58563450555223</v>
      </c>
      <c r="Y9" s="246">
        <v>11.617576900633376</v>
      </c>
      <c r="Z9" s="246">
        <v>11.684270764974617</v>
      </c>
      <c r="AA9" s="246">
        <v>11.879458161698484</v>
      </c>
      <c r="AB9" s="246">
        <v>12.222614893936298</v>
      </c>
      <c r="AC9" s="246">
        <v>12.42494850741525</v>
      </c>
      <c r="AD9" s="246">
        <v>12.445871397611002</v>
      </c>
      <c r="AE9" s="246">
        <v>12.530424750418829</v>
      </c>
      <c r="AF9" s="246">
        <v>12.530424750418829</v>
      </c>
      <c r="AG9" s="246">
        <v>12.530424750418829</v>
      </c>
      <c r="AH9" s="246">
        <v>12.530424750418829</v>
      </c>
      <c r="AI9" s="246">
        <v>12.530424750418829</v>
      </c>
      <c r="AJ9" s="246">
        <v>12.530424750418829</v>
      </c>
      <c r="AK9" s="246">
        <v>12.530424750418829</v>
      </c>
      <c r="AL9" s="246">
        <v>12.530424750418829</v>
      </c>
      <c r="AM9" s="246">
        <v>12.530424750418829</v>
      </c>
      <c r="AN9" s="246">
        <v>12.530424750418829</v>
      </c>
      <c r="AO9" s="245">
        <v>12.530424750418829</v>
      </c>
    </row>
    <row r="10" spans="1:41">
      <c r="A10" s="111" t="s">
        <v>3</v>
      </c>
      <c r="B10" s="110" t="s">
        <v>319</v>
      </c>
      <c r="C10" s="246">
        <v>19.289443572360888</v>
      </c>
      <c r="D10" s="246">
        <v>20.972062060524408</v>
      </c>
      <c r="E10" s="246">
        <v>12.368930903985083</v>
      </c>
      <c r="F10" s="246">
        <v>14.597934504168542</v>
      </c>
      <c r="G10" s="246">
        <v>15.051756299205946</v>
      </c>
      <c r="H10" s="246">
        <v>12.847734301486675</v>
      </c>
      <c r="I10" s="246">
        <v>12.272015701158805</v>
      </c>
      <c r="J10" s="246">
        <v>11.696297100830936</v>
      </c>
      <c r="K10" s="246">
        <v>11.120578500503065</v>
      </c>
      <c r="L10" s="246">
        <v>10.544859900175195</v>
      </c>
      <c r="M10" s="246">
        <v>9.9691412998473243</v>
      </c>
      <c r="N10" s="246">
        <v>10.042779803602798</v>
      </c>
      <c r="O10" s="246">
        <v>10.153084922003417</v>
      </c>
      <c r="P10" s="246">
        <v>10.319190640757709</v>
      </c>
      <c r="Q10" s="246">
        <v>10.40884149464283</v>
      </c>
      <c r="R10" s="246">
        <v>10.386198628918784</v>
      </c>
      <c r="S10" s="246">
        <v>10.526148573886884</v>
      </c>
      <c r="T10" s="246">
        <v>10.715142902994621</v>
      </c>
      <c r="U10" s="246">
        <v>10.734670774621479</v>
      </c>
      <c r="V10" s="246">
        <v>10.689198047151237</v>
      </c>
      <c r="W10" s="246">
        <v>10.774569665717486</v>
      </c>
      <c r="X10" s="246">
        <v>10.924922071926401</v>
      </c>
      <c r="Y10" s="246">
        <v>11.022514732732336</v>
      </c>
      <c r="Z10" s="246">
        <v>11.204940654263355</v>
      </c>
      <c r="AA10" s="246">
        <v>11.476159110795376</v>
      </c>
      <c r="AB10" s="246">
        <v>11.620596520410405</v>
      </c>
      <c r="AC10" s="246">
        <v>11.616524164027561</v>
      </c>
      <c r="AD10" s="246">
        <v>11.658136356886786</v>
      </c>
      <c r="AE10" s="246">
        <v>11.622552209735632</v>
      </c>
      <c r="AF10" s="246">
        <v>11.622552209735632</v>
      </c>
      <c r="AG10" s="246">
        <v>11.622552209735632</v>
      </c>
      <c r="AH10" s="246">
        <v>11.622552209735632</v>
      </c>
      <c r="AI10" s="246">
        <v>11.622552209735632</v>
      </c>
      <c r="AJ10" s="246">
        <v>11.622552209735632</v>
      </c>
      <c r="AK10" s="246">
        <v>11.622552209735632</v>
      </c>
      <c r="AL10" s="246">
        <v>11.622552209735632</v>
      </c>
      <c r="AM10" s="246">
        <v>11.622552209735632</v>
      </c>
      <c r="AN10" s="246">
        <v>11.622552209735632</v>
      </c>
      <c r="AO10" s="245">
        <v>11.622552209735632</v>
      </c>
    </row>
    <row r="11" spans="1:41" ht="17.25" thickBot="1">
      <c r="A11" s="111" t="s">
        <v>323</v>
      </c>
      <c r="B11" s="110" t="s">
        <v>319</v>
      </c>
      <c r="C11" s="246">
        <v>16.448033878247749</v>
      </c>
      <c r="D11" s="246">
        <v>18.982548998532291</v>
      </c>
      <c r="E11" s="246">
        <v>11.407355709925431</v>
      </c>
      <c r="F11" s="246">
        <v>13.575122385231996</v>
      </c>
      <c r="G11" s="246">
        <v>14.016476434067505</v>
      </c>
      <c r="H11" s="246">
        <v>11.873005047163865</v>
      </c>
      <c r="I11" s="246">
        <v>11.372303375008157</v>
      </c>
      <c r="J11" s="246">
        <v>10.87160170285245</v>
      </c>
      <c r="K11" s="246">
        <v>10.370900030696742</v>
      </c>
      <c r="L11" s="246">
        <v>9.8701983585410336</v>
      </c>
      <c r="M11" s="246">
        <v>9.3694966863853253</v>
      </c>
      <c r="N11" s="246">
        <v>9.5094011243870771</v>
      </c>
      <c r="O11" s="246">
        <v>9.6438493750456349</v>
      </c>
      <c r="P11" s="246">
        <v>9.6397302193758581</v>
      </c>
      <c r="Q11" s="246">
        <v>9.6077878242947072</v>
      </c>
      <c r="R11" s="246">
        <v>9.5439030341324091</v>
      </c>
      <c r="S11" s="246">
        <v>9.6381705783702536</v>
      </c>
      <c r="T11" s="246">
        <v>9.7684996733590204</v>
      </c>
      <c r="U11" s="246">
        <v>9.7684996733590204</v>
      </c>
      <c r="V11" s="246">
        <v>9.9345810794796332</v>
      </c>
      <c r="W11" s="246">
        <v>10.092240102997462</v>
      </c>
      <c r="X11" s="246">
        <v>10.083817720394679</v>
      </c>
      <c r="Y11" s="246">
        <v>10.115760115475824</v>
      </c>
      <c r="Z11" s="246">
        <v>10.182453979817065</v>
      </c>
      <c r="AA11" s="246">
        <v>10.377641376540932</v>
      </c>
      <c r="AB11" s="246">
        <v>10.720798108778746</v>
      </c>
      <c r="AC11" s="246">
        <v>10.9231317222577</v>
      </c>
      <c r="AD11" s="246">
        <v>10.944054612453453</v>
      </c>
      <c r="AE11" s="246">
        <v>11.028607965261278</v>
      </c>
      <c r="AF11" s="246">
        <v>11.028607965261278</v>
      </c>
      <c r="AG11" s="246">
        <v>11.028607965261278</v>
      </c>
      <c r="AH11" s="246">
        <v>11.028607965261278</v>
      </c>
      <c r="AI11" s="246">
        <v>11.028607965261278</v>
      </c>
      <c r="AJ11" s="246">
        <v>11.028607965261278</v>
      </c>
      <c r="AK11" s="246">
        <v>11.028607965261278</v>
      </c>
      <c r="AL11" s="246">
        <v>11.028607965261278</v>
      </c>
      <c r="AM11" s="246">
        <v>11.028607965261278</v>
      </c>
      <c r="AN11" s="246">
        <v>11.028607965261278</v>
      </c>
      <c r="AO11" s="279">
        <v>11.028607965261278</v>
      </c>
    </row>
    <row r="12" spans="1:41" ht="17.25" thickBot="1">
      <c r="A12" s="327" t="s">
        <v>324</v>
      </c>
      <c r="B12" s="280" t="s">
        <v>319</v>
      </c>
      <c r="C12" s="293">
        <v>18.644449502762384</v>
      </c>
      <c r="D12" s="293">
        <v>19.950468006942373</v>
      </c>
      <c r="E12" s="293">
        <v>12.366682251492815</v>
      </c>
      <c r="F12" s="293">
        <v>14.607730447722174</v>
      </c>
      <c r="G12" s="293">
        <v>15.064004504477602</v>
      </c>
      <c r="H12" s="293">
        <v>12.84807290076369</v>
      </c>
      <c r="I12" s="293">
        <v>12.286868516124697</v>
      </c>
      <c r="J12" s="293">
        <v>11.725664131485701</v>
      </c>
      <c r="K12" s="293">
        <v>11.16445974684671</v>
      </c>
      <c r="L12" s="293">
        <v>10.603255362207715</v>
      </c>
      <c r="M12" s="293">
        <v>10.042050977568721</v>
      </c>
      <c r="N12" s="293">
        <v>10.156418428659968</v>
      </c>
      <c r="O12" s="293">
        <v>10.288787832368381</v>
      </c>
      <c r="P12" s="293">
        <v>10.369547278923065</v>
      </c>
      <c r="Q12" s="293">
        <v>10.401043740904676</v>
      </c>
      <c r="R12" s="293">
        <v>10.359539056001664</v>
      </c>
      <c r="S12" s="293">
        <v>10.467668724224016</v>
      </c>
      <c r="T12" s="293">
        <v>10.615555320850873</v>
      </c>
      <c r="U12" s="293">
        <v>10.625367870937119</v>
      </c>
      <c r="V12" s="293">
        <v>10.721594028673705</v>
      </c>
      <c r="W12" s="293">
        <v>10.881469045843716</v>
      </c>
      <c r="X12" s="293">
        <v>10.974578443439842</v>
      </c>
      <c r="Y12" s="293">
        <v>11.057863761265322</v>
      </c>
      <c r="Z12" s="293">
        <v>11.177327270622273</v>
      </c>
      <c r="AA12" s="293">
        <v>11.399275322146433</v>
      </c>
      <c r="AB12" s="293">
        <v>11.649226935836909</v>
      </c>
      <c r="AC12" s="293">
        <v>11.760013957400723</v>
      </c>
      <c r="AD12" s="293">
        <v>11.800163492124687</v>
      </c>
      <c r="AE12" s="293">
        <v>11.837867056187857</v>
      </c>
      <c r="AF12" s="281">
        <v>11.837867056187857</v>
      </c>
      <c r="AG12" s="281">
        <v>11.837867056187857</v>
      </c>
      <c r="AH12" s="281">
        <v>11.837867056187857</v>
      </c>
      <c r="AI12" s="281">
        <v>11.837867056187857</v>
      </c>
      <c r="AJ12" s="281">
        <v>11.837867056187857</v>
      </c>
      <c r="AK12" s="281">
        <v>11.837867056187857</v>
      </c>
      <c r="AL12" s="281">
        <v>11.837867056187857</v>
      </c>
      <c r="AM12" s="281">
        <v>11.837867056187857</v>
      </c>
      <c r="AN12" s="281">
        <v>11.837867056187857</v>
      </c>
      <c r="AO12" s="282">
        <v>11.837867056187857</v>
      </c>
    </row>
    <row r="13" spans="1:41" ht="17.25" thickBot="1">
      <c r="A13" s="327" t="s">
        <v>668</v>
      </c>
      <c r="B13" s="280" t="s">
        <v>319</v>
      </c>
      <c r="C13" s="328">
        <v>17.558679750223018</v>
      </c>
      <c r="D13" s="328">
        <v>18.90169491525424</v>
      </c>
      <c r="E13" s="328">
        <v>14.484035658344474</v>
      </c>
      <c r="F13" s="281">
        <v>9.8656544302402871</v>
      </c>
      <c r="G13" s="281">
        <v>10.079836134707991</v>
      </c>
      <c r="H13" s="281">
        <v>10.298667688088715</v>
      </c>
      <c r="I13" s="281">
        <v>10.522250037823175</v>
      </c>
      <c r="J13" s="281">
        <v>10.750686322904107</v>
      </c>
      <c r="K13" s="281">
        <v>10.984081921454496</v>
      </c>
      <c r="L13" s="281">
        <v>11.029383447679159</v>
      </c>
      <c r="M13" s="281">
        <v>11.074871810481785</v>
      </c>
      <c r="N13" s="281">
        <v>11.120547780430385</v>
      </c>
      <c r="O13" s="281">
        <v>11.166412131271013</v>
      </c>
      <c r="P13" s="281">
        <v>11.212465639940875</v>
      </c>
      <c r="Q13" s="281">
        <v>11.25870908658149</v>
      </c>
      <c r="R13" s="281">
        <v>11.305143254551904</v>
      </c>
      <c r="S13" s="281">
        <v>11.351768930441969</v>
      </c>
      <c r="T13" s="281">
        <v>11.398586904085654</v>
      </c>
      <c r="U13" s="281">
        <v>11.445597968574434</v>
      </c>
      <c r="V13" s="281">
        <v>11.445597968574434</v>
      </c>
      <c r="W13" s="281">
        <v>11.445597968574434</v>
      </c>
      <c r="X13" s="281">
        <v>11.445597968574434</v>
      </c>
      <c r="Y13" s="281">
        <v>11.445597968574434</v>
      </c>
      <c r="Z13" s="281">
        <v>11.445597968574434</v>
      </c>
      <c r="AA13" s="281">
        <v>11.445597968574434</v>
      </c>
      <c r="AB13" s="281">
        <v>11.445597968574434</v>
      </c>
      <c r="AC13" s="281">
        <v>11.445597968574434</v>
      </c>
      <c r="AD13" s="281">
        <v>11.445597968574434</v>
      </c>
      <c r="AE13" s="281">
        <v>11.445597968574434</v>
      </c>
      <c r="AF13" s="281">
        <v>11.445597968574434</v>
      </c>
      <c r="AG13" s="281">
        <v>11.445597968574434</v>
      </c>
      <c r="AH13" s="281">
        <v>11.445597968574434</v>
      </c>
      <c r="AI13" s="281">
        <v>11.445597968574434</v>
      </c>
      <c r="AJ13" s="281">
        <v>11.445597968574434</v>
      </c>
      <c r="AK13" s="281">
        <v>11.445597968574434</v>
      </c>
      <c r="AL13" s="281">
        <v>11.445597968574434</v>
      </c>
      <c r="AM13" s="281">
        <v>11.445597968574434</v>
      </c>
      <c r="AN13" s="281">
        <v>11.445597968574434</v>
      </c>
      <c r="AO13" s="282">
        <v>11.445597968574434</v>
      </c>
    </row>
    <row r="14" spans="1:41">
      <c r="A14" s="356" t="s">
        <v>546</v>
      </c>
      <c r="B14" s="311" t="s">
        <v>319</v>
      </c>
      <c r="C14" s="358">
        <v>17.113621673521557</v>
      </c>
      <c r="D14" s="359">
        <v>18.422595569230008</v>
      </c>
      <c r="E14" s="359">
        <v>14.116910273937584</v>
      </c>
      <c r="F14" s="360">
        <v>9.6155906869188001</v>
      </c>
      <c r="G14" s="360">
        <v>9.824343549422812</v>
      </c>
      <c r="H14" s="360">
        <v>10.037628401590538</v>
      </c>
      <c r="I14" s="360">
        <v>10.25554363215814</v>
      </c>
      <c r="J14" s="360">
        <v>10.478189765864753</v>
      </c>
      <c r="K14" s="360">
        <v>10.705669509824759</v>
      </c>
      <c r="L14" s="360">
        <v>10.749822782853849</v>
      </c>
      <c r="M14" s="360">
        <v>10.794158156733094</v>
      </c>
      <c r="N14" s="360">
        <v>10.838676382498988</v>
      </c>
      <c r="O14" s="360">
        <v>10.883378214285527</v>
      </c>
      <c r="P14" s="360">
        <v>10.928264409336965</v>
      </c>
      <c r="Q14" s="360">
        <v>10.973335728020654</v>
      </c>
      <c r="R14" s="360">
        <v>11.018592933839919</v>
      </c>
      <c r="S14" s="360">
        <v>11.064036793446999</v>
      </c>
      <c r="T14" s="360">
        <v>11.109668076656021</v>
      </c>
      <c r="U14" s="360">
        <v>11.155487556456047</v>
      </c>
      <c r="V14" s="360">
        <v>11.155487556456047</v>
      </c>
      <c r="W14" s="360">
        <v>11.155487556456047</v>
      </c>
      <c r="X14" s="360">
        <v>11.155487556456047</v>
      </c>
      <c r="Y14" s="360">
        <v>11.155487556456047</v>
      </c>
      <c r="Z14" s="360">
        <v>11.155487556456047</v>
      </c>
      <c r="AA14" s="360">
        <v>11.155487556456047</v>
      </c>
      <c r="AB14" s="360">
        <v>11.155487556456047</v>
      </c>
      <c r="AC14" s="360">
        <v>11.155487556456047</v>
      </c>
      <c r="AD14" s="360">
        <v>11.155487556456047</v>
      </c>
      <c r="AE14" s="360">
        <v>11.155487556456047</v>
      </c>
      <c r="AF14" s="360">
        <v>11.155487556456047</v>
      </c>
      <c r="AG14" s="360">
        <v>11.155487556456047</v>
      </c>
      <c r="AH14" s="360">
        <v>11.155487556456047</v>
      </c>
      <c r="AI14" s="360">
        <v>11.155487556456047</v>
      </c>
      <c r="AJ14" s="360">
        <v>11.155487556456047</v>
      </c>
      <c r="AK14" s="360">
        <v>11.155487556456047</v>
      </c>
      <c r="AL14" s="360">
        <v>11.155487556456047</v>
      </c>
      <c r="AM14" s="360">
        <v>11.155487556456047</v>
      </c>
      <c r="AN14" s="360">
        <v>11.155487556456047</v>
      </c>
      <c r="AO14" s="364">
        <v>11.155487556456047</v>
      </c>
    </row>
    <row r="15" spans="1:41" ht="17.25" thickBot="1">
      <c r="A15" s="357" t="s">
        <v>549</v>
      </c>
      <c r="B15" s="188" t="s">
        <v>319</v>
      </c>
      <c r="C15" s="361">
        <v>19.600686793949748</v>
      </c>
      <c r="D15" s="362">
        <v>20.909660689658196</v>
      </c>
      <c r="E15" s="362">
        <v>15.982209114258726</v>
      </c>
      <c r="F15" s="363">
        <v>10.859123247132896</v>
      </c>
      <c r="G15" s="363">
        <v>11.067876109636908</v>
      </c>
      <c r="H15" s="363">
        <v>11.281160961804632</v>
      </c>
      <c r="I15" s="363">
        <v>11.499076192372234</v>
      </c>
      <c r="J15" s="363">
        <v>11.721722326078849</v>
      </c>
      <c r="K15" s="363">
        <v>11.949202070038853</v>
      </c>
      <c r="L15" s="363">
        <v>11.993355343067943</v>
      </c>
      <c r="M15" s="363">
        <v>12.037690716947189</v>
      </c>
      <c r="N15" s="363">
        <v>12.082208942713082</v>
      </c>
      <c r="O15" s="363">
        <v>12.126910774499622</v>
      </c>
      <c r="P15" s="363">
        <v>12.17179696955106</v>
      </c>
      <c r="Q15" s="363">
        <v>12.21686828823475</v>
      </c>
      <c r="R15" s="363">
        <v>12.262125494054015</v>
      </c>
      <c r="S15" s="363">
        <v>12.307569353661092</v>
      </c>
      <c r="T15" s="363">
        <v>12.353200636870115</v>
      </c>
      <c r="U15" s="363">
        <v>12.399020116670142</v>
      </c>
      <c r="V15" s="363">
        <v>12.399020116670142</v>
      </c>
      <c r="W15" s="363">
        <v>12.399020116670142</v>
      </c>
      <c r="X15" s="363">
        <v>12.399020116670142</v>
      </c>
      <c r="Y15" s="363">
        <v>12.399020116670142</v>
      </c>
      <c r="Z15" s="363">
        <v>12.399020116670142</v>
      </c>
      <c r="AA15" s="363">
        <v>12.399020116670142</v>
      </c>
      <c r="AB15" s="363">
        <v>12.399020116670142</v>
      </c>
      <c r="AC15" s="363">
        <v>12.399020116670142</v>
      </c>
      <c r="AD15" s="363">
        <v>12.399020116670142</v>
      </c>
      <c r="AE15" s="363">
        <v>12.399020116670142</v>
      </c>
      <c r="AF15" s="363">
        <v>12.399020116670142</v>
      </c>
      <c r="AG15" s="363">
        <v>12.399020116670142</v>
      </c>
      <c r="AH15" s="363">
        <v>12.399020116670142</v>
      </c>
      <c r="AI15" s="363">
        <v>12.399020116670142</v>
      </c>
      <c r="AJ15" s="363">
        <v>12.399020116670142</v>
      </c>
      <c r="AK15" s="363">
        <v>12.399020116670142</v>
      </c>
      <c r="AL15" s="363">
        <v>12.399020116670142</v>
      </c>
      <c r="AM15" s="363">
        <v>12.399020116670142</v>
      </c>
      <c r="AN15" s="363">
        <v>12.399020116670142</v>
      </c>
      <c r="AO15" s="365">
        <v>12.399020116670142</v>
      </c>
    </row>
    <row r="16" spans="1:41" ht="17.25" thickBot="1">
      <c r="A16" s="327" t="s">
        <v>673</v>
      </c>
      <c r="B16" s="188" t="s">
        <v>319</v>
      </c>
      <c r="C16" s="361">
        <v>16.641517405197266</v>
      </c>
      <c r="D16" s="362">
        <v>16.558309818171281</v>
      </c>
      <c r="E16" s="362">
        <v>10.752903729155118</v>
      </c>
      <c r="F16" s="363">
        <v>6.3374896844064983</v>
      </c>
      <c r="G16" s="363">
        <v>6.8105768158771314</v>
      </c>
      <c r="H16" s="363">
        <v>5.8133070739971124</v>
      </c>
      <c r="I16" s="363">
        <v>5.5875207688301245</v>
      </c>
      <c r="J16" s="363">
        <v>5.3617344636631366</v>
      </c>
      <c r="K16" s="363">
        <v>5.1359481584961486</v>
      </c>
      <c r="L16" s="363">
        <v>4.9101618533291616</v>
      </c>
      <c r="M16" s="363">
        <v>4.6843755481621718</v>
      </c>
      <c r="N16" s="363">
        <v>4.7567567437013665</v>
      </c>
      <c r="O16" s="363">
        <v>4.8397362962216128</v>
      </c>
      <c r="P16" s="363">
        <v>4.9234554347598891</v>
      </c>
      <c r="Q16" s="363">
        <v>4.9867159890354982</v>
      </c>
      <c r="R16" s="363">
        <v>5.0122678487699526</v>
      </c>
      <c r="S16" s="363">
        <v>5.0740571865907409</v>
      </c>
      <c r="T16" s="363">
        <v>5.1473291619081367</v>
      </c>
      <c r="U16" s="363">
        <v>5.1215073263568378</v>
      </c>
      <c r="V16" s="363">
        <v>5.0172502668924155</v>
      </c>
      <c r="W16" s="363">
        <v>4.9947255126042984</v>
      </c>
      <c r="X16" s="363">
        <v>5.0568263010345005</v>
      </c>
      <c r="Y16" s="363">
        <v>5.0913651821153696</v>
      </c>
      <c r="Z16" s="363">
        <v>5.1509197242295226</v>
      </c>
      <c r="AA16" s="363">
        <v>5.2414260415108602</v>
      </c>
      <c r="AB16" s="363">
        <v>5.2864010884762171</v>
      </c>
      <c r="AC16" s="363">
        <v>5.2873220554502645</v>
      </c>
      <c r="AD16" s="363">
        <v>5.3288095243507527</v>
      </c>
      <c r="AE16" s="363">
        <v>5.3291755535661229</v>
      </c>
      <c r="AF16" s="363">
        <v>5.3291755535661229</v>
      </c>
      <c r="AG16" s="363">
        <v>5.3291755535661229</v>
      </c>
      <c r="AH16" s="363">
        <v>5.3291755535661229</v>
      </c>
      <c r="AI16" s="363">
        <v>5.3291755535661229</v>
      </c>
      <c r="AJ16" s="363">
        <v>5.3291755535661229</v>
      </c>
      <c r="AK16" s="363">
        <v>5.3291755535661229</v>
      </c>
      <c r="AL16" s="363">
        <v>5.3291755535661229</v>
      </c>
      <c r="AM16" s="363">
        <v>5.3291755535661229</v>
      </c>
      <c r="AN16" s="363">
        <v>5.3291755535661229</v>
      </c>
      <c r="AO16" s="282">
        <v>5.3291755535661229</v>
      </c>
    </row>
    <row r="17" spans="1:41" ht="17.25" thickBot="1">
      <c r="A17" s="357" t="s">
        <v>541</v>
      </c>
      <c r="B17" s="188" t="s">
        <v>319</v>
      </c>
      <c r="C17" s="361">
        <v>30.325673493002611</v>
      </c>
      <c r="D17" s="362">
        <v>46.524947735605231</v>
      </c>
      <c r="E17" s="362">
        <v>17.111033564888146</v>
      </c>
      <c r="F17" s="363">
        <v>13.575122385231996</v>
      </c>
      <c r="G17" s="363">
        <v>14.016476434067505</v>
      </c>
      <c r="H17" s="363">
        <v>11.873005047163865</v>
      </c>
      <c r="I17" s="363">
        <v>11.372303375008157</v>
      </c>
      <c r="J17" s="363">
        <v>10.87160170285245</v>
      </c>
      <c r="K17" s="363">
        <v>10.370900030696742</v>
      </c>
      <c r="L17" s="363">
        <v>9.8701983585410336</v>
      </c>
      <c r="M17" s="363">
        <v>9.3694966863853253</v>
      </c>
      <c r="N17" s="363">
        <v>9.5094011243870771</v>
      </c>
      <c r="O17" s="363">
        <v>9.6438493750456349</v>
      </c>
      <c r="P17" s="363">
        <v>9.6397302193758581</v>
      </c>
      <c r="Q17" s="363">
        <v>9.6077878242947072</v>
      </c>
      <c r="R17" s="363">
        <v>9.5439030341324091</v>
      </c>
      <c r="S17" s="363">
        <v>9.6381705783702536</v>
      </c>
      <c r="T17" s="363">
        <v>9.7684996733590204</v>
      </c>
      <c r="U17" s="363">
        <v>9.7684996733590204</v>
      </c>
      <c r="V17" s="363">
        <v>9.9345810794796332</v>
      </c>
      <c r="W17" s="363">
        <v>10.092240102997462</v>
      </c>
      <c r="X17" s="363">
        <v>10.083817720394679</v>
      </c>
      <c r="Y17" s="363">
        <v>10.115760115475824</v>
      </c>
      <c r="Z17" s="363">
        <v>10.182453979817065</v>
      </c>
      <c r="AA17" s="363">
        <v>10.377641376540932</v>
      </c>
      <c r="AB17" s="363">
        <v>10.720798108778746</v>
      </c>
      <c r="AC17" s="363">
        <v>10.9231317222577</v>
      </c>
      <c r="AD17" s="363">
        <v>10.944054612453453</v>
      </c>
      <c r="AE17" s="363">
        <v>11.028607965261278</v>
      </c>
      <c r="AF17" s="363">
        <v>11.028607965261278</v>
      </c>
      <c r="AG17" s="363">
        <v>11.028607965261278</v>
      </c>
      <c r="AH17" s="363">
        <v>11.028607965261278</v>
      </c>
      <c r="AI17" s="363">
        <v>11.028607965261278</v>
      </c>
      <c r="AJ17" s="363">
        <v>11.028607965261278</v>
      </c>
      <c r="AK17" s="363">
        <v>11.028607965261278</v>
      </c>
      <c r="AL17" s="363">
        <v>11.028607965261278</v>
      </c>
      <c r="AM17" s="363">
        <v>11.028607965261278</v>
      </c>
      <c r="AN17" s="363">
        <v>11.028607965261278</v>
      </c>
      <c r="AO17" s="365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2" customWidth="1"/>
    <col min="2" max="3" width="19.25" style="102" customWidth="1"/>
    <col min="4" max="16384" width="9" style="102"/>
  </cols>
  <sheetData>
    <row r="1" spans="1:42" ht="24" thickBot="1">
      <c r="A1" s="99" t="s">
        <v>625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>
      <c r="A2" s="104" t="s">
        <v>168</v>
      </c>
      <c r="B2" s="283"/>
      <c r="C2" s="105"/>
      <c r="D2" s="204">
        <v>2022</v>
      </c>
      <c r="E2" s="204">
        <v>2023</v>
      </c>
      <c r="F2" s="204">
        <v>2024</v>
      </c>
      <c r="G2" s="204">
        <v>2025</v>
      </c>
      <c r="H2" s="204">
        <v>2026</v>
      </c>
      <c r="I2" s="204">
        <v>2027</v>
      </c>
      <c r="J2" s="204">
        <v>2028</v>
      </c>
      <c r="K2" s="204">
        <v>2029</v>
      </c>
      <c r="L2" s="204">
        <v>2030</v>
      </c>
      <c r="M2" s="204">
        <v>2031</v>
      </c>
      <c r="N2" s="204">
        <v>2032</v>
      </c>
      <c r="O2" s="204">
        <v>2033</v>
      </c>
      <c r="P2" s="204">
        <v>2034</v>
      </c>
      <c r="Q2" s="204">
        <v>2035</v>
      </c>
      <c r="R2" s="204">
        <v>2036</v>
      </c>
      <c r="S2" s="204">
        <v>2037</v>
      </c>
      <c r="T2" s="204">
        <v>2038</v>
      </c>
      <c r="U2" s="204">
        <v>2039</v>
      </c>
      <c r="V2" s="204">
        <v>2040</v>
      </c>
      <c r="W2" s="204">
        <v>2041</v>
      </c>
      <c r="X2" s="204">
        <v>2042</v>
      </c>
      <c r="Y2" s="204">
        <v>2043</v>
      </c>
      <c r="Z2" s="204">
        <v>2044</v>
      </c>
      <c r="AA2" s="204">
        <v>2045</v>
      </c>
      <c r="AB2" s="204">
        <v>2046</v>
      </c>
      <c r="AC2" s="204">
        <v>2047</v>
      </c>
      <c r="AD2" s="204">
        <v>2048</v>
      </c>
      <c r="AE2" s="204">
        <v>2049</v>
      </c>
      <c r="AF2" s="278">
        <v>2050</v>
      </c>
      <c r="AG2" s="278">
        <v>2051</v>
      </c>
      <c r="AH2" s="278">
        <v>2052</v>
      </c>
      <c r="AI2" s="278">
        <v>2053</v>
      </c>
      <c r="AJ2" s="278">
        <v>2054</v>
      </c>
      <c r="AK2" s="278">
        <v>2055</v>
      </c>
      <c r="AL2" s="278">
        <v>2056</v>
      </c>
      <c r="AM2" s="278">
        <v>2057</v>
      </c>
      <c r="AN2" s="278">
        <v>2058</v>
      </c>
      <c r="AO2" s="278">
        <v>2059</v>
      </c>
      <c r="AP2" s="205">
        <v>2060</v>
      </c>
    </row>
    <row r="3" spans="1:42" ht="15.75">
      <c r="A3" s="284" t="s">
        <v>325</v>
      </c>
      <c r="B3" s="285" t="s">
        <v>5</v>
      </c>
      <c r="C3" s="286" t="s">
        <v>326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8"/>
      <c r="AH3" s="288"/>
      <c r="AI3" s="288"/>
      <c r="AJ3" s="288"/>
      <c r="AK3" s="288"/>
      <c r="AL3" s="288"/>
      <c r="AM3" s="288"/>
      <c r="AN3" s="288"/>
      <c r="AO3" s="288"/>
      <c r="AP3" s="289"/>
    </row>
    <row r="4" spans="1:42">
      <c r="A4" s="179" t="s">
        <v>32</v>
      </c>
      <c r="B4" s="102" t="s">
        <v>15</v>
      </c>
      <c r="C4" s="110" t="s">
        <v>12</v>
      </c>
      <c r="D4" s="246">
        <v>2.0107038709777623</v>
      </c>
      <c r="E4" s="246">
        <v>2.030617566180867</v>
      </c>
      <c r="F4" s="246">
        <v>2.0646273985563681</v>
      </c>
      <c r="G4" s="246">
        <v>3.3594777553375414</v>
      </c>
      <c r="H4" s="246">
        <v>4.6543281121187148</v>
      </c>
      <c r="I4" s="246">
        <v>4.3210552349546587</v>
      </c>
      <c r="J4" s="246">
        <v>4.2291178895300918</v>
      </c>
      <c r="K4" s="246">
        <v>3.7210641010885994</v>
      </c>
      <c r="L4" s="246">
        <v>3.7416158886004673</v>
      </c>
      <c r="M4" s="246">
        <v>3.7335369405798091</v>
      </c>
      <c r="N4" s="246">
        <v>3.7227650098855953</v>
      </c>
      <c r="O4" s="246">
        <v>3.7144412452582491</v>
      </c>
      <c r="P4" s="246">
        <v>3.7062831088676758</v>
      </c>
      <c r="Q4" s="246">
        <v>3.6835397039161348</v>
      </c>
      <c r="R4" s="246">
        <v>3.6572287060310193</v>
      </c>
      <c r="S4" s="246">
        <v>3.6215527766952702</v>
      </c>
      <c r="T4" s="246">
        <v>3.5901133639681406</v>
      </c>
      <c r="U4" s="246">
        <v>3.5588969257993606</v>
      </c>
      <c r="V4" s="246">
        <v>3.5588969257993606</v>
      </c>
      <c r="W4" s="246">
        <v>3.5588969257993606</v>
      </c>
      <c r="X4" s="246">
        <v>3.5588969257993606</v>
      </c>
      <c r="Y4" s="246">
        <v>3.5588969257993606</v>
      </c>
      <c r="Z4" s="246">
        <v>3.5588969257993606</v>
      </c>
      <c r="AA4" s="246">
        <v>3.5588969257993606</v>
      </c>
      <c r="AB4" s="246">
        <v>3.5588969257993606</v>
      </c>
      <c r="AC4" s="246">
        <v>3.5588969257993606</v>
      </c>
      <c r="AD4" s="246">
        <v>3.5588969257993606</v>
      </c>
      <c r="AE4" s="246">
        <v>3.5588969257993606</v>
      </c>
      <c r="AF4" s="246">
        <v>3.5588969257993606</v>
      </c>
      <c r="AG4" s="290">
        <v>3.5588969257993606</v>
      </c>
      <c r="AH4" s="290">
        <v>3.5588969257993606</v>
      </c>
      <c r="AI4" s="290">
        <v>3.5588969257993606</v>
      </c>
      <c r="AJ4" s="290">
        <v>3.5588969257993606</v>
      </c>
      <c r="AK4" s="290">
        <v>3.5588969257993606</v>
      </c>
      <c r="AL4" s="290">
        <v>3.5588969257993606</v>
      </c>
      <c r="AM4" s="290">
        <v>3.5588969257993606</v>
      </c>
      <c r="AN4" s="290">
        <v>3.5588969257993606</v>
      </c>
      <c r="AO4" s="290">
        <v>3.5588969257993606</v>
      </c>
      <c r="AP4" s="291">
        <v>3.5588969257993606</v>
      </c>
    </row>
    <row r="5" spans="1:42">
      <c r="A5" s="179" t="s">
        <v>34</v>
      </c>
      <c r="B5" s="102" t="s">
        <v>15</v>
      </c>
      <c r="C5" s="110" t="s">
        <v>12</v>
      </c>
      <c r="D5" s="246">
        <v>9.198610229743883</v>
      </c>
      <c r="E5" s="246">
        <v>3.4364494173041678</v>
      </c>
      <c r="F5" s="246">
        <v>3.4453148795711104</v>
      </c>
      <c r="G5" s="246">
        <v>6.0520162168945868</v>
      </c>
      <c r="H5" s="246">
        <v>7.9181038746908508</v>
      </c>
      <c r="I5" s="246">
        <v>7.1711129431162428</v>
      </c>
      <c r="J5" s="246">
        <v>6.4241220115416331</v>
      </c>
      <c r="K5" s="246">
        <v>5.2256838390924827</v>
      </c>
      <c r="L5" s="246">
        <v>4.0272456666433323</v>
      </c>
      <c r="M5" s="246">
        <v>4.0189211275871877</v>
      </c>
      <c r="N5" s="246">
        <v>4.0078217421789946</v>
      </c>
      <c r="O5" s="246">
        <v>3.9992449443635727</v>
      </c>
      <c r="P5" s="246">
        <v>3.9901636290295976</v>
      </c>
      <c r="Q5" s="246">
        <v>3.9644332355833316</v>
      </c>
      <c r="R5" s="246">
        <v>3.9346667019886334</v>
      </c>
      <c r="S5" s="246">
        <v>3.8943053005042958</v>
      </c>
      <c r="T5" s="246">
        <v>3.8587368154462238</v>
      </c>
      <c r="U5" s="246">
        <v>3.8234205891474291</v>
      </c>
      <c r="V5" s="246">
        <v>3.7666623683100804</v>
      </c>
      <c r="W5" s="246">
        <v>3.738409387271044</v>
      </c>
      <c r="X5" s="246">
        <v>3.738409387271044</v>
      </c>
      <c r="Y5" s="246">
        <v>3.738409387271044</v>
      </c>
      <c r="Z5" s="246">
        <v>3.738409387271044</v>
      </c>
      <c r="AA5" s="246">
        <v>3.738409387271044</v>
      </c>
      <c r="AB5" s="246">
        <v>3.738409387271044</v>
      </c>
      <c r="AC5" s="246">
        <v>3.738409387271044</v>
      </c>
      <c r="AD5" s="246">
        <v>3.738409387271044</v>
      </c>
      <c r="AE5" s="246">
        <v>3.738409387271044</v>
      </c>
      <c r="AF5" s="246">
        <v>3.738409387271044</v>
      </c>
      <c r="AG5" s="290">
        <v>3.738409387271044</v>
      </c>
      <c r="AH5" s="290">
        <v>3.738409387271044</v>
      </c>
      <c r="AI5" s="290">
        <v>3.738409387271044</v>
      </c>
      <c r="AJ5" s="290">
        <v>3.738409387271044</v>
      </c>
      <c r="AK5" s="290">
        <v>3.738409387271044</v>
      </c>
      <c r="AL5" s="290">
        <v>3.738409387271044</v>
      </c>
      <c r="AM5" s="290">
        <v>3.738409387271044</v>
      </c>
      <c r="AN5" s="290">
        <v>3.738409387271044</v>
      </c>
      <c r="AO5" s="290">
        <v>3.738409387271044</v>
      </c>
      <c r="AP5" s="291">
        <v>3.738409387271044</v>
      </c>
    </row>
    <row r="6" spans="1:42">
      <c r="A6" s="179" t="s">
        <v>38</v>
      </c>
      <c r="B6" s="102" t="s">
        <v>15</v>
      </c>
      <c r="C6" s="110" t="s">
        <v>12</v>
      </c>
      <c r="D6" s="246">
        <v>2.0107038709777623</v>
      </c>
      <c r="E6" s="246">
        <v>2.030617566180867</v>
      </c>
      <c r="F6" s="246">
        <v>2.0646273985563681</v>
      </c>
      <c r="G6" s="246">
        <v>2.0183246590579706</v>
      </c>
      <c r="H6" s="246">
        <v>1.9720219195595736</v>
      </c>
      <c r="I6" s="246">
        <v>1.9449063885107789</v>
      </c>
      <c r="J6" s="246">
        <v>2.8076753705542723</v>
      </c>
      <c r="K6" s="246">
        <v>3.7210641010885994</v>
      </c>
      <c r="L6" s="246">
        <v>3.7416158886004673</v>
      </c>
      <c r="M6" s="246">
        <v>3.7335369405798091</v>
      </c>
      <c r="N6" s="246">
        <v>3.7227650098855953</v>
      </c>
      <c r="O6" s="246">
        <v>3.7144412452582491</v>
      </c>
      <c r="P6" s="246">
        <v>3.7062831088676758</v>
      </c>
      <c r="Q6" s="246">
        <v>3.6835397039161348</v>
      </c>
      <c r="R6" s="246">
        <v>3.6572287060310193</v>
      </c>
      <c r="S6" s="246">
        <v>3.6215527766952702</v>
      </c>
      <c r="T6" s="246">
        <v>3.5901133639681406</v>
      </c>
      <c r="U6" s="246">
        <v>3.5588969257993606</v>
      </c>
      <c r="V6" s="246">
        <v>3.5588969257993606</v>
      </c>
      <c r="W6" s="246">
        <v>3.5588969257993606</v>
      </c>
      <c r="X6" s="246">
        <v>3.5588969257993606</v>
      </c>
      <c r="Y6" s="246">
        <v>3.5588969257993606</v>
      </c>
      <c r="Z6" s="246">
        <v>3.5588969257993606</v>
      </c>
      <c r="AA6" s="246">
        <v>3.5588969257993606</v>
      </c>
      <c r="AB6" s="246">
        <v>3.5588969257993606</v>
      </c>
      <c r="AC6" s="246">
        <v>3.5588969257993606</v>
      </c>
      <c r="AD6" s="246">
        <v>3.5588969257993606</v>
      </c>
      <c r="AE6" s="246">
        <v>3.5588969257993606</v>
      </c>
      <c r="AF6" s="246">
        <v>3.5588969257993606</v>
      </c>
      <c r="AG6" s="290">
        <v>3.5588969257993606</v>
      </c>
      <c r="AH6" s="290">
        <v>3.5588969257993606</v>
      </c>
      <c r="AI6" s="290">
        <v>3.5588969257993606</v>
      </c>
      <c r="AJ6" s="290">
        <v>3.5588969257993606</v>
      </c>
      <c r="AK6" s="290">
        <v>3.5588969257993606</v>
      </c>
      <c r="AL6" s="290">
        <v>3.5588969257993606</v>
      </c>
      <c r="AM6" s="290">
        <v>3.5588969257993606</v>
      </c>
      <c r="AN6" s="290">
        <v>3.5588969257993606</v>
      </c>
      <c r="AO6" s="290">
        <v>3.5588969257993606</v>
      </c>
      <c r="AP6" s="291">
        <v>3.5588969257993606</v>
      </c>
    </row>
    <row r="7" spans="1:42">
      <c r="A7" s="179" t="s">
        <v>36</v>
      </c>
      <c r="B7" s="102" t="s">
        <v>15</v>
      </c>
      <c r="C7" s="110" t="s">
        <v>12</v>
      </c>
      <c r="D7" s="246">
        <v>9.198610229743883</v>
      </c>
      <c r="E7" s="246">
        <v>3.4093837142981092</v>
      </c>
      <c r="F7" s="246">
        <v>3.2860360452799249</v>
      </c>
      <c r="G7" s="246">
        <v>6.1669378986752967</v>
      </c>
      <c r="H7" s="246">
        <v>8.147947238252268</v>
      </c>
      <c r="I7" s="246">
        <v>7.4124484748557311</v>
      </c>
      <c r="J7" s="246">
        <v>6.6654575432811223</v>
      </c>
      <c r="K7" s="246">
        <v>4.0224527502170666</v>
      </c>
      <c r="L7" s="246">
        <v>4.0272456666433323</v>
      </c>
      <c r="M7" s="246">
        <v>4.0189211275871877</v>
      </c>
      <c r="N7" s="246">
        <v>4.0078217421789946</v>
      </c>
      <c r="O7" s="246">
        <v>3.9992449443635727</v>
      </c>
      <c r="P7" s="246">
        <v>3.9901636290295976</v>
      </c>
      <c r="Q7" s="246">
        <v>3.9644332355833316</v>
      </c>
      <c r="R7" s="246">
        <v>3.9346667019886334</v>
      </c>
      <c r="S7" s="246">
        <v>3.8943053005042958</v>
      </c>
      <c r="T7" s="246">
        <v>3.8587368154462238</v>
      </c>
      <c r="U7" s="246">
        <v>3.8234205891474291</v>
      </c>
      <c r="V7" s="246">
        <v>3.7666623683100804</v>
      </c>
      <c r="W7" s="246">
        <v>3.738409387271044</v>
      </c>
      <c r="X7" s="246">
        <v>3.738409387271044</v>
      </c>
      <c r="Y7" s="246">
        <v>3.738409387271044</v>
      </c>
      <c r="Z7" s="246">
        <v>3.738409387271044</v>
      </c>
      <c r="AA7" s="246">
        <v>3.738409387271044</v>
      </c>
      <c r="AB7" s="246">
        <v>3.738409387271044</v>
      </c>
      <c r="AC7" s="246">
        <v>3.738409387271044</v>
      </c>
      <c r="AD7" s="246">
        <v>3.738409387271044</v>
      </c>
      <c r="AE7" s="246">
        <v>3.738409387271044</v>
      </c>
      <c r="AF7" s="246">
        <v>3.738409387271044</v>
      </c>
      <c r="AG7" s="290">
        <v>3.738409387271044</v>
      </c>
      <c r="AH7" s="290">
        <v>3.738409387271044</v>
      </c>
      <c r="AI7" s="290">
        <v>3.738409387271044</v>
      </c>
      <c r="AJ7" s="290">
        <v>3.738409387271044</v>
      </c>
      <c r="AK7" s="290">
        <v>3.738409387271044</v>
      </c>
      <c r="AL7" s="290">
        <v>3.738409387271044</v>
      </c>
      <c r="AM7" s="290">
        <v>3.738409387271044</v>
      </c>
      <c r="AN7" s="290">
        <v>3.738409387271044</v>
      </c>
      <c r="AO7" s="290">
        <v>3.738409387271044</v>
      </c>
      <c r="AP7" s="291">
        <v>3.738409387271044</v>
      </c>
    </row>
    <row r="8" spans="1:42">
      <c r="A8" s="179" t="s">
        <v>577</v>
      </c>
      <c r="B8" s="102" t="s">
        <v>15</v>
      </c>
      <c r="C8" s="110" t="s">
        <v>12</v>
      </c>
      <c r="D8" s="246">
        <v>8.7316401881552785</v>
      </c>
      <c r="E8" s="246">
        <v>3.1970061943987544</v>
      </c>
      <c r="F8" s="246">
        <v>3.6485872439433842</v>
      </c>
      <c r="G8" s="246">
        <v>5.815578944040003</v>
      </c>
      <c r="H8" s="246">
        <v>7.9181038746908508</v>
      </c>
      <c r="I8" s="246">
        <v>7.1711129431162428</v>
      </c>
      <c r="J8" s="246">
        <v>6.4241220115416331</v>
      </c>
      <c r="K8" s="246">
        <v>3.6291871374992883</v>
      </c>
      <c r="L8" s="246">
        <v>3.6316048922447095</v>
      </c>
      <c r="M8" s="246">
        <v>3.6274056340026615</v>
      </c>
      <c r="N8" s="246">
        <v>3.6218066230132644</v>
      </c>
      <c r="O8" s="246">
        <v>3.6174801145214572</v>
      </c>
      <c r="P8" s="246">
        <v>3.6128991055301327</v>
      </c>
      <c r="Q8" s="246">
        <v>3.5999195800547117</v>
      </c>
      <c r="R8" s="246">
        <v>3.584904050583146</v>
      </c>
      <c r="S8" s="246">
        <v>3.5645440106217019</v>
      </c>
      <c r="T8" s="246">
        <v>3.5466017254056776</v>
      </c>
      <c r="U8" s="246">
        <v>3.5287866904394143</v>
      </c>
      <c r="V8" s="246">
        <v>3.5001553842436328</v>
      </c>
      <c r="W8" s="246">
        <v>3.4859033562706219</v>
      </c>
      <c r="X8" s="246">
        <v>3.4859033562706219</v>
      </c>
      <c r="Y8" s="246">
        <v>3.4859033562706219</v>
      </c>
      <c r="Z8" s="246">
        <v>3.4859033562706219</v>
      </c>
      <c r="AA8" s="246">
        <v>3.4859033562706219</v>
      </c>
      <c r="AB8" s="246">
        <v>3.4859033562706219</v>
      </c>
      <c r="AC8" s="246">
        <v>3.4859033562706219</v>
      </c>
      <c r="AD8" s="246">
        <v>3.4859033562706219</v>
      </c>
      <c r="AE8" s="246">
        <v>3.4859033562706219</v>
      </c>
      <c r="AF8" s="246">
        <v>3.4859033562706219</v>
      </c>
      <c r="AG8" s="290">
        <v>3.4859033562706219</v>
      </c>
      <c r="AH8" s="290">
        <v>3.4859033562706219</v>
      </c>
      <c r="AI8" s="290">
        <v>3.4859033562706219</v>
      </c>
      <c r="AJ8" s="290">
        <v>3.4859033562706219</v>
      </c>
      <c r="AK8" s="290">
        <v>3.4859033562706219</v>
      </c>
      <c r="AL8" s="290">
        <v>3.4859033562706219</v>
      </c>
      <c r="AM8" s="290">
        <v>3.4859033562706219</v>
      </c>
      <c r="AN8" s="290">
        <v>3.4859033562706219</v>
      </c>
      <c r="AO8" s="290">
        <v>3.4859033562706219</v>
      </c>
      <c r="AP8" s="291">
        <v>3.4859033562706219</v>
      </c>
    </row>
    <row r="9" spans="1:42">
      <c r="A9" s="179" t="s">
        <v>51</v>
      </c>
      <c r="B9" s="102" t="s">
        <v>18</v>
      </c>
      <c r="C9" s="110" t="s">
        <v>12</v>
      </c>
      <c r="D9" s="246">
        <v>5.9769091466992839</v>
      </c>
      <c r="E9" s="246">
        <v>2.5889554182132297</v>
      </c>
      <c r="F9" s="246">
        <v>2.3487097018987524</v>
      </c>
      <c r="G9" s="246">
        <v>3.0475782639749327</v>
      </c>
      <c r="H9" s="246">
        <v>3.7464468260511135</v>
      </c>
      <c r="I9" s="246">
        <v>3.7464468260511135</v>
      </c>
      <c r="J9" s="246">
        <v>3.7464468260511135</v>
      </c>
      <c r="K9" s="246">
        <v>2.3585786531660982</v>
      </c>
      <c r="L9" s="246">
        <v>2.3593342536965389</v>
      </c>
      <c r="M9" s="246">
        <v>2.3600898542269735</v>
      </c>
      <c r="N9" s="246">
        <v>2.3608454547574143</v>
      </c>
      <c r="O9" s="246">
        <v>2.3616010552878568</v>
      </c>
      <c r="P9" s="246">
        <v>2.3619786258872604</v>
      </c>
      <c r="Q9" s="246">
        <v>2.3619786258872604</v>
      </c>
      <c r="R9" s="246">
        <v>2.3619786258872604</v>
      </c>
      <c r="S9" s="246">
        <v>2.3619786258872604</v>
      </c>
      <c r="T9" s="246">
        <v>2.3619786258872604</v>
      </c>
      <c r="U9" s="246">
        <v>2.3619786258872604</v>
      </c>
      <c r="V9" s="246">
        <v>2.3619786258872604</v>
      </c>
      <c r="W9" s="246">
        <v>2.3619786258872604</v>
      </c>
      <c r="X9" s="246">
        <v>2.3619786258872604</v>
      </c>
      <c r="Y9" s="246">
        <v>2.3619786258872604</v>
      </c>
      <c r="Z9" s="246">
        <v>2.3619786258872604</v>
      </c>
      <c r="AA9" s="246">
        <v>2.3619786258872604</v>
      </c>
      <c r="AB9" s="246">
        <v>2.3619786258872604</v>
      </c>
      <c r="AC9" s="246">
        <v>2.3619786258872604</v>
      </c>
      <c r="AD9" s="246">
        <v>2.3619786258872604</v>
      </c>
      <c r="AE9" s="246">
        <v>2.3619786258872604</v>
      </c>
      <c r="AF9" s="246">
        <v>2.3619786258872604</v>
      </c>
      <c r="AG9" s="290">
        <v>2.3619786258872604</v>
      </c>
      <c r="AH9" s="290">
        <v>2.3619786258872604</v>
      </c>
      <c r="AI9" s="290">
        <v>2.3619786258872604</v>
      </c>
      <c r="AJ9" s="290">
        <v>2.3619786258872604</v>
      </c>
      <c r="AK9" s="290">
        <v>2.3619786258872604</v>
      </c>
      <c r="AL9" s="290">
        <v>2.3619786258872604</v>
      </c>
      <c r="AM9" s="290">
        <v>2.3619786258872604</v>
      </c>
      <c r="AN9" s="290">
        <v>2.3619786258872604</v>
      </c>
      <c r="AO9" s="290">
        <v>2.3619786258872604</v>
      </c>
      <c r="AP9" s="291">
        <v>2.3619786258872604</v>
      </c>
    </row>
    <row r="10" spans="1:42">
      <c r="A10" s="179" t="s">
        <v>49</v>
      </c>
      <c r="B10" s="102" t="s">
        <v>18</v>
      </c>
      <c r="C10" s="110" t="s">
        <v>12</v>
      </c>
      <c r="D10" s="246">
        <v>5.9769091466992839</v>
      </c>
      <c r="E10" s="246">
        <v>2.605314363481392</v>
      </c>
      <c r="F10" s="246">
        <v>2.3487097018987524</v>
      </c>
      <c r="G10" s="246">
        <v>3.0475782639749327</v>
      </c>
      <c r="H10" s="246">
        <v>3.7464468260511135</v>
      </c>
      <c r="I10" s="246">
        <v>3.7464468260511135</v>
      </c>
      <c r="J10" s="246">
        <v>3.7464468260511135</v>
      </c>
      <c r="K10" s="246">
        <v>2.3585786531660982</v>
      </c>
      <c r="L10" s="246">
        <v>2.3593342536965389</v>
      </c>
      <c r="M10" s="246">
        <v>2.3600898542269735</v>
      </c>
      <c r="N10" s="246">
        <v>2.3608454547574143</v>
      </c>
      <c r="O10" s="246">
        <v>2.3616010552878568</v>
      </c>
      <c r="P10" s="246">
        <v>2.3619786258872604</v>
      </c>
      <c r="Q10" s="246">
        <v>2.3619786258872604</v>
      </c>
      <c r="R10" s="246">
        <v>2.3619786258872604</v>
      </c>
      <c r="S10" s="246">
        <v>2.3619786258872604</v>
      </c>
      <c r="T10" s="246">
        <v>2.3619786258872604</v>
      </c>
      <c r="U10" s="246">
        <v>2.3619786258872604</v>
      </c>
      <c r="V10" s="246">
        <v>2.3619786258872604</v>
      </c>
      <c r="W10" s="246">
        <v>2.3619786258872604</v>
      </c>
      <c r="X10" s="246">
        <v>2.3619786258872604</v>
      </c>
      <c r="Y10" s="246">
        <v>2.3619786258872604</v>
      </c>
      <c r="Z10" s="246">
        <v>2.3619786258872604</v>
      </c>
      <c r="AA10" s="246">
        <v>2.3619786258872604</v>
      </c>
      <c r="AB10" s="246">
        <v>2.3619786258872604</v>
      </c>
      <c r="AC10" s="246">
        <v>2.3619786258872604</v>
      </c>
      <c r="AD10" s="246">
        <v>2.3619786258872604</v>
      </c>
      <c r="AE10" s="246">
        <v>2.3619786258872604</v>
      </c>
      <c r="AF10" s="246">
        <v>2.3619786258872604</v>
      </c>
      <c r="AG10" s="290">
        <v>2.3619786258872604</v>
      </c>
      <c r="AH10" s="290">
        <v>2.3619786258872604</v>
      </c>
      <c r="AI10" s="290">
        <v>2.3619786258872604</v>
      </c>
      <c r="AJ10" s="290">
        <v>2.3619786258872604</v>
      </c>
      <c r="AK10" s="290">
        <v>2.3619786258872604</v>
      </c>
      <c r="AL10" s="290">
        <v>2.3619786258872604</v>
      </c>
      <c r="AM10" s="290">
        <v>2.3619786258872604</v>
      </c>
      <c r="AN10" s="290">
        <v>2.3619786258872604</v>
      </c>
      <c r="AO10" s="290">
        <v>2.3619786258872604</v>
      </c>
      <c r="AP10" s="291">
        <v>2.3619786258872604</v>
      </c>
    </row>
    <row r="11" spans="1:42">
      <c r="A11" s="179" t="s">
        <v>55</v>
      </c>
      <c r="B11" s="102" t="s">
        <v>18</v>
      </c>
      <c r="C11" s="110" t="s">
        <v>12</v>
      </c>
      <c r="D11" s="246">
        <v>7.6501626810853329</v>
      </c>
      <c r="E11" s="246">
        <v>2.9502876428719325</v>
      </c>
      <c r="F11" s="246">
        <v>3.1214616503938442</v>
      </c>
      <c r="G11" s="246">
        <v>5.1520333808440775</v>
      </c>
      <c r="H11" s="246">
        <v>7.182605111294313</v>
      </c>
      <c r="I11" s="246">
        <v>6.539043693322343</v>
      </c>
      <c r="J11" s="246">
        <v>5.8954822753503722</v>
      </c>
      <c r="K11" s="246">
        <v>3.3157479529797622</v>
      </c>
      <c r="L11" s="246">
        <v>3.3546023199646364</v>
      </c>
      <c r="M11" s="246">
        <v>3.370123771473343</v>
      </c>
      <c r="N11" s="246">
        <v>3.3612635034317062</v>
      </c>
      <c r="O11" s="246">
        <v>3.3544169326722604</v>
      </c>
      <c r="P11" s="246">
        <v>3.3471676224563756</v>
      </c>
      <c r="Q11" s="246">
        <v>3.3266279101780363</v>
      </c>
      <c r="R11" s="246">
        <v>3.3028662822481936</v>
      </c>
      <c r="S11" s="246">
        <v>3.2706471257331526</v>
      </c>
      <c r="T11" s="246">
        <v>3.2422539940542721</v>
      </c>
      <c r="U11" s="246">
        <v>3.2140622321036112</v>
      </c>
      <c r="V11" s="246">
        <v>3.1687540432543342</v>
      </c>
      <c r="W11" s="246">
        <v>3.1462006336938049</v>
      </c>
      <c r="X11" s="246">
        <v>3.1462006336938049</v>
      </c>
      <c r="Y11" s="246">
        <v>3.1462006336938049</v>
      </c>
      <c r="Z11" s="246">
        <v>3.1462006336938049</v>
      </c>
      <c r="AA11" s="246">
        <v>3.1462006336938049</v>
      </c>
      <c r="AB11" s="246">
        <v>3.1462006336938049</v>
      </c>
      <c r="AC11" s="246">
        <v>3.1462006336938049</v>
      </c>
      <c r="AD11" s="246">
        <v>3.1462006336938049</v>
      </c>
      <c r="AE11" s="246">
        <v>3.1462006336938049</v>
      </c>
      <c r="AF11" s="246">
        <v>3.1462006336938049</v>
      </c>
      <c r="AG11" s="290">
        <v>3.1462006336938049</v>
      </c>
      <c r="AH11" s="290">
        <v>3.1462006336938049</v>
      </c>
      <c r="AI11" s="290">
        <v>3.1462006336938049</v>
      </c>
      <c r="AJ11" s="290">
        <v>3.1462006336938049</v>
      </c>
      <c r="AK11" s="290">
        <v>3.1462006336938049</v>
      </c>
      <c r="AL11" s="290">
        <v>3.1462006336938049</v>
      </c>
      <c r="AM11" s="290">
        <v>3.1462006336938049</v>
      </c>
      <c r="AN11" s="290">
        <v>3.1462006336938049</v>
      </c>
      <c r="AO11" s="290">
        <v>3.1462006336938049</v>
      </c>
      <c r="AP11" s="291">
        <v>3.1462006336938049</v>
      </c>
    </row>
    <row r="12" spans="1:42">
      <c r="A12" s="179" t="s">
        <v>47</v>
      </c>
      <c r="B12" s="102" t="s">
        <v>16</v>
      </c>
      <c r="C12" s="110" t="s">
        <v>12</v>
      </c>
      <c r="D12" s="246">
        <v>1.5752950384459989</v>
      </c>
      <c r="E12" s="246">
        <v>1.585603819884595</v>
      </c>
      <c r="F12" s="246">
        <v>1.5898202619624882</v>
      </c>
      <c r="G12" s="246">
        <v>2.1050173032813269</v>
      </c>
      <c r="H12" s="246">
        <v>2.6202143446001651</v>
      </c>
      <c r="I12" s="246">
        <v>2.6202143446001651</v>
      </c>
      <c r="J12" s="246">
        <v>2.6202143446001651</v>
      </c>
      <c r="K12" s="246">
        <v>1.6390651369490843</v>
      </c>
      <c r="L12" s="246">
        <v>1.6390651369490843</v>
      </c>
      <c r="M12" s="246">
        <v>1.6390651369490843</v>
      </c>
      <c r="N12" s="246">
        <v>1.6390651369490843</v>
      </c>
      <c r="O12" s="246">
        <v>1.6390651369490843</v>
      </c>
      <c r="P12" s="246">
        <v>1.6390651369490843</v>
      </c>
      <c r="Q12" s="246">
        <v>1.6390651369490843</v>
      </c>
      <c r="R12" s="246">
        <v>1.6390651369490843</v>
      </c>
      <c r="S12" s="246">
        <v>1.6390651369490843</v>
      </c>
      <c r="T12" s="246">
        <v>1.6390651369490843</v>
      </c>
      <c r="U12" s="246">
        <v>1.6390651369490843</v>
      </c>
      <c r="V12" s="246">
        <v>1.6390651369490843</v>
      </c>
      <c r="W12" s="246">
        <v>1.6390651369490843</v>
      </c>
      <c r="X12" s="246">
        <v>1.6390651369490843</v>
      </c>
      <c r="Y12" s="246">
        <v>1.6390651369490843</v>
      </c>
      <c r="Z12" s="246">
        <v>1.6390651369490843</v>
      </c>
      <c r="AA12" s="246">
        <v>1.6390651369490843</v>
      </c>
      <c r="AB12" s="246">
        <v>1.6390651369490843</v>
      </c>
      <c r="AC12" s="246">
        <v>1.6390651369490843</v>
      </c>
      <c r="AD12" s="246">
        <v>1.6390651369490843</v>
      </c>
      <c r="AE12" s="246">
        <v>1.6390651369490843</v>
      </c>
      <c r="AF12" s="246">
        <v>1.6390651369490843</v>
      </c>
      <c r="AG12" s="290">
        <v>1.6390651369490843</v>
      </c>
      <c r="AH12" s="290">
        <v>1.6390651369490843</v>
      </c>
      <c r="AI12" s="290">
        <v>1.6390651369490843</v>
      </c>
      <c r="AJ12" s="290">
        <v>1.6390651369490843</v>
      </c>
      <c r="AK12" s="290">
        <v>1.6390651369490843</v>
      </c>
      <c r="AL12" s="290">
        <v>1.6390651369490843</v>
      </c>
      <c r="AM12" s="290">
        <v>1.6390651369490843</v>
      </c>
      <c r="AN12" s="290">
        <v>1.6390651369490843</v>
      </c>
      <c r="AO12" s="290">
        <v>1.6390651369490843</v>
      </c>
      <c r="AP12" s="291">
        <v>1.6390651369490843</v>
      </c>
    </row>
    <row r="13" spans="1:42">
      <c r="A13" s="179" t="s">
        <v>41</v>
      </c>
      <c r="B13" s="102" t="s">
        <v>16</v>
      </c>
      <c r="C13" s="110" t="s">
        <v>12</v>
      </c>
      <c r="D13" s="246">
        <v>1.4398271145320269</v>
      </c>
      <c r="E13" s="246">
        <v>1.4506174861605068</v>
      </c>
      <c r="F13" s="246">
        <v>1.4495271862696146</v>
      </c>
      <c r="G13" s="246">
        <v>1.8854725791199682</v>
      </c>
      <c r="H13" s="246">
        <v>2.3214179719703218</v>
      </c>
      <c r="I13" s="246">
        <v>2.3214179719703218</v>
      </c>
      <c r="J13" s="246">
        <v>2.3214179719703218</v>
      </c>
      <c r="K13" s="246">
        <v>1.4979004227768105</v>
      </c>
      <c r="L13" s="246">
        <v>1.4888088988546899</v>
      </c>
      <c r="M13" s="246">
        <v>1.4901479856520623</v>
      </c>
      <c r="N13" s="246">
        <v>1.4907478187211058</v>
      </c>
      <c r="O13" s="246">
        <v>1.491174186551264</v>
      </c>
      <c r="P13" s="246">
        <v>1.4910043689459074</v>
      </c>
      <c r="Q13" s="246">
        <v>1.4910043689459074</v>
      </c>
      <c r="R13" s="246">
        <v>1.4910043689459074</v>
      </c>
      <c r="S13" s="246">
        <v>1.4910043689459074</v>
      </c>
      <c r="T13" s="246">
        <v>1.4910043689459074</v>
      </c>
      <c r="U13" s="246">
        <v>1.4910043689459074</v>
      </c>
      <c r="V13" s="246">
        <v>1.4910043689459074</v>
      </c>
      <c r="W13" s="246">
        <v>1.4910043689459074</v>
      </c>
      <c r="X13" s="246">
        <v>1.4910043689459074</v>
      </c>
      <c r="Y13" s="246">
        <v>1.4910043689459074</v>
      </c>
      <c r="Z13" s="246">
        <v>1.4910043689459074</v>
      </c>
      <c r="AA13" s="246">
        <v>1.4910043689459074</v>
      </c>
      <c r="AB13" s="246">
        <v>1.4910043689459074</v>
      </c>
      <c r="AC13" s="246">
        <v>1.4910043689459074</v>
      </c>
      <c r="AD13" s="246">
        <v>1.4910043689459074</v>
      </c>
      <c r="AE13" s="246">
        <v>1.4910043689459074</v>
      </c>
      <c r="AF13" s="246">
        <v>1.4910043689459074</v>
      </c>
      <c r="AG13" s="290">
        <v>1.4910043689459074</v>
      </c>
      <c r="AH13" s="290">
        <v>1.4910043689459074</v>
      </c>
      <c r="AI13" s="290">
        <v>1.4910043689459074</v>
      </c>
      <c r="AJ13" s="290">
        <v>1.4910043689459074</v>
      </c>
      <c r="AK13" s="290">
        <v>1.4910043689459074</v>
      </c>
      <c r="AL13" s="290">
        <v>1.4910043689459074</v>
      </c>
      <c r="AM13" s="290">
        <v>1.4910043689459074</v>
      </c>
      <c r="AN13" s="290">
        <v>1.4910043689459074</v>
      </c>
      <c r="AO13" s="290">
        <v>1.4910043689459074</v>
      </c>
      <c r="AP13" s="291">
        <v>1.4910043689459074</v>
      </c>
    </row>
    <row r="14" spans="1:42">
      <c r="A14" s="179" t="s">
        <v>53</v>
      </c>
      <c r="B14" s="102" t="s">
        <v>18</v>
      </c>
      <c r="C14" s="110" t="s">
        <v>12</v>
      </c>
      <c r="D14" s="246">
        <v>7.0748517880138992</v>
      </c>
      <c r="E14" s="246">
        <v>3.3599803085907722</v>
      </c>
      <c r="F14" s="246">
        <v>2.8907338421263136</v>
      </c>
      <c r="G14" s="246">
        <v>4.2437098724234215</v>
      </c>
      <c r="H14" s="246">
        <v>5.5966859027205285</v>
      </c>
      <c r="I14" s="246">
        <v>7.3320032976092353</v>
      </c>
      <c r="J14" s="246">
        <v>6.4930750206100596</v>
      </c>
      <c r="K14" s="246">
        <v>3.1720718986109997</v>
      </c>
      <c r="L14" s="246">
        <v>3.1776580170117414</v>
      </c>
      <c r="M14" s="246">
        <v>3.1790545466119302</v>
      </c>
      <c r="N14" s="246">
        <v>3.1563609406089093</v>
      </c>
      <c r="O14" s="246">
        <v>3.1322708050057004</v>
      </c>
      <c r="P14" s="246">
        <v>3.1161726494233459</v>
      </c>
      <c r="Q14" s="246">
        <v>3.097050425248085</v>
      </c>
      <c r="R14" s="246">
        <v>3.0835523846537831</v>
      </c>
      <c r="S14" s="246">
        <v>3.0835523846537831</v>
      </c>
      <c r="T14" s="246">
        <v>3.0835523846537831</v>
      </c>
      <c r="U14" s="246">
        <v>3.0835523846537831</v>
      </c>
      <c r="V14" s="246">
        <v>3.0835523846537831</v>
      </c>
      <c r="W14" s="246">
        <v>3.0835523846537831</v>
      </c>
      <c r="X14" s="246">
        <v>3.0835523846537831</v>
      </c>
      <c r="Y14" s="246">
        <v>3.0835523846537831</v>
      </c>
      <c r="Z14" s="246">
        <v>3.0835523846537831</v>
      </c>
      <c r="AA14" s="246">
        <v>3.0835523846537831</v>
      </c>
      <c r="AB14" s="246">
        <v>3.0835523846537831</v>
      </c>
      <c r="AC14" s="246">
        <v>3.0835523846537831</v>
      </c>
      <c r="AD14" s="246">
        <v>3.0835523846537831</v>
      </c>
      <c r="AE14" s="246">
        <v>3.0835523846537831</v>
      </c>
      <c r="AF14" s="246">
        <v>3.0835523846537831</v>
      </c>
      <c r="AG14" s="290">
        <v>3.0835523846537831</v>
      </c>
      <c r="AH14" s="290">
        <v>3.0835523846537831</v>
      </c>
      <c r="AI14" s="290">
        <v>3.0835523846537831</v>
      </c>
      <c r="AJ14" s="290">
        <v>3.0835523846537831</v>
      </c>
      <c r="AK14" s="290">
        <v>3.0835523846537831</v>
      </c>
      <c r="AL14" s="290">
        <v>3.0835523846537831</v>
      </c>
      <c r="AM14" s="290">
        <v>3.0835523846537831</v>
      </c>
      <c r="AN14" s="290">
        <v>3.0835523846537831</v>
      </c>
      <c r="AO14" s="290">
        <v>3.0835523846537831</v>
      </c>
      <c r="AP14" s="291">
        <v>3.0835523846537831</v>
      </c>
    </row>
    <row r="15" spans="1:42">
      <c r="A15" s="179" t="s">
        <v>43</v>
      </c>
      <c r="B15" s="102" t="s">
        <v>16</v>
      </c>
      <c r="C15" s="110" t="s">
        <v>12</v>
      </c>
      <c r="D15" s="246">
        <v>3.0239102145567216</v>
      </c>
      <c r="E15" s="246">
        <v>3.0517970280018081</v>
      </c>
      <c r="F15" s="246">
        <v>3.0647589906354078</v>
      </c>
      <c r="G15" s="246">
        <v>3.7101453650621394</v>
      </c>
      <c r="H15" s="246">
        <v>4.3555317394888711</v>
      </c>
      <c r="I15" s="246">
        <v>4.3555317394888711</v>
      </c>
      <c r="J15" s="246">
        <v>4.3555317394888711</v>
      </c>
      <c r="K15" s="246">
        <v>3.0822482447701263</v>
      </c>
      <c r="L15" s="246">
        <v>3.0822482447701263</v>
      </c>
      <c r="M15" s="246">
        <v>3.0822482447701263</v>
      </c>
      <c r="N15" s="246">
        <v>3.0822482447701263</v>
      </c>
      <c r="O15" s="246">
        <v>3.0822482447701263</v>
      </c>
      <c r="P15" s="246">
        <v>3.0822482447701263</v>
      </c>
      <c r="Q15" s="246">
        <v>3.0822482447701263</v>
      </c>
      <c r="R15" s="246">
        <v>3.0822482447701263</v>
      </c>
      <c r="S15" s="246">
        <v>3.0822482447701263</v>
      </c>
      <c r="T15" s="246">
        <v>3.0822482447701263</v>
      </c>
      <c r="U15" s="246">
        <v>3.0822482447701263</v>
      </c>
      <c r="V15" s="246">
        <v>3.0822482447701263</v>
      </c>
      <c r="W15" s="246">
        <v>3.0822482447701263</v>
      </c>
      <c r="X15" s="246">
        <v>3.0822482447701263</v>
      </c>
      <c r="Y15" s="246">
        <v>3.0822482447701263</v>
      </c>
      <c r="Z15" s="246">
        <v>3.0822482447701263</v>
      </c>
      <c r="AA15" s="246">
        <v>3.0822482447701263</v>
      </c>
      <c r="AB15" s="246">
        <v>3.0822482447701263</v>
      </c>
      <c r="AC15" s="246">
        <v>3.0822482447701263</v>
      </c>
      <c r="AD15" s="246">
        <v>3.0822482447701263</v>
      </c>
      <c r="AE15" s="246">
        <v>3.0822482447701263</v>
      </c>
      <c r="AF15" s="246">
        <v>3.0822482447701263</v>
      </c>
      <c r="AG15" s="290">
        <v>3.0822482447701263</v>
      </c>
      <c r="AH15" s="290">
        <v>3.0822482447701263</v>
      </c>
      <c r="AI15" s="290">
        <v>3.0822482447701263</v>
      </c>
      <c r="AJ15" s="290">
        <v>3.0822482447701263</v>
      </c>
      <c r="AK15" s="290">
        <v>3.0822482447701263</v>
      </c>
      <c r="AL15" s="290">
        <v>3.0822482447701263</v>
      </c>
      <c r="AM15" s="290">
        <v>3.0822482447701263</v>
      </c>
      <c r="AN15" s="290">
        <v>3.0822482447701263</v>
      </c>
      <c r="AO15" s="290">
        <v>3.0822482447701263</v>
      </c>
      <c r="AP15" s="291">
        <v>3.0822482447701263</v>
      </c>
    </row>
    <row r="16" spans="1:42">
      <c r="A16" s="179" t="s">
        <v>45</v>
      </c>
      <c r="B16" s="102" t="s">
        <v>16</v>
      </c>
      <c r="C16" s="110" t="s">
        <v>12</v>
      </c>
      <c r="D16" s="246">
        <v>3.0239102145567216</v>
      </c>
      <c r="E16" s="246">
        <v>3.0517970280018081</v>
      </c>
      <c r="F16" s="246">
        <v>3.0647589906354078</v>
      </c>
      <c r="G16" s="246">
        <v>3.7101453650621394</v>
      </c>
      <c r="H16" s="246">
        <v>4.3555317394888711</v>
      </c>
      <c r="I16" s="246">
        <v>4.3555317394888711</v>
      </c>
      <c r="J16" s="246">
        <v>4.3555317394888711</v>
      </c>
      <c r="K16" s="246">
        <v>3.0822482447701263</v>
      </c>
      <c r="L16" s="246">
        <v>3.0822482447701263</v>
      </c>
      <c r="M16" s="246">
        <v>3.0822482447701263</v>
      </c>
      <c r="N16" s="246">
        <v>3.0822482447701263</v>
      </c>
      <c r="O16" s="246">
        <v>3.0822482447701263</v>
      </c>
      <c r="P16" s="246">
        <v>3.0822482447701263</v>
      </c>
      <c r="Q16" s="246">
        <v>3.0822482447701263</v>
      </c>
      <c r="R16" s="246">
        <v>3.0822482447701263</v>
      </c>
      <c r="S16" s="246">
        <v>3.0822482447701263</v>
      </c>
      <c r="T16" s="246">
        <v>3.0822482447701263</v>
      </c>
      <c r="U16" s="246">
        <v>3.0822482447701263</v>
      </c>
      <c r="V16" s="246">
        <v>3.0822482447701263</v>
      </c>
      <c r="W16" s="246">
        <v>3.0822482447701263</v>
      </c>
      <c r="X16" s="246">
        <v>3.0822482447701263</v>
      </c>
      <c r="Y16" s="246">
        <v>3.0822482447701263</v>
      </c>
      <c r="Z16" s="246">
        <v>3.0822482447701263</v>
      </c>
      <c r="AA16" s="246">
        <v>3.0822482447701263</v>
      </c>
      <c r="AB16" s="246">
        <v>3.0822482447701263</v>
      </c>
      <c r="AC16" s="246">
        <v>3.0822482447701263</v>
      </c>
      <c r="AD16" s="246">
        <v>3.0822482447701263</v>
      </c>
      <c r="AE16" s="246">
        <v>3.0822482447701263</v>
      </c>
      <c r="AF16" s="246">
        <v>3.0822482447701263</v>
      </c>
      <c r="AG16" s="290">
        <v>3.0822482447701263</v>
      </c>
      <c r="AH16" s="290">
        <v>3.0822482447701263</v>
      </c>
      <c r="AI16" s="290">
        <v>3.0822482447701263</v>
      </c>
      <c r="AJ16" s="290">
        <v>3.0822482447701263</v>
      </c>
      <c r="AK16" s="290">
        <v>3.0822482447701263</v>
      </c>
      <c r="AL16" s="290">
        <v>3.0822482447701263</v>
      </c>
      <c r="AM16" s="290">
        <v>3.0822482447701263</v>
      </c>
      <c r="AN16" s="290">
        <v>3.0822482447701263</v>
      </c>
      <c r="AO16" s="290">
        <v>3.0822482447701263</v>
      </c>
      <c r="AP16" s="291">
        <v>3.0822482447701263</v>
      </c>
    </row>
    <row r="17" spans="1:42" ht="15.75" thickBot="1">
      <c r="A17" s="179" t="s">
        <v>667</v>
      </c>
      <c r="B17" s="102" t="s">
        <v>661</v>
      </c>
      <c r="C17" s="110" t="s">
        <v>12</v>
      </c>
      <c r="D17" s="246">
        <v>4.5046858349917747</v>
      </c>
      <c r="E17" s="246">
        <v>4.5746638455732507</v>
      </c>
      <c r="F17" s="246">
        <v>4.6457289290704233</v>
      </c>
      <c r="G17" s="246">
        <v>4.7178979726098937</v>
      </c>
      <c r="H17" s="246">
        <v>4.7911881256512148</v>
      </c>
      <c r="I17" s="246">
        <v>4.865616804062098</v>
      </c>
      <c r="J17" s="246">
        <v>4.9412016942569288</v>
      </c>
      <c r="K17" s="246">
        <v>5.0179607573995755</v>
      </c>
      <c r="L17" s="246">
        <v>5.0959122336714779</v>
      </c>
      <c r="M17" s="246">
        <v>5.1154266978389042</v>
      </c>
      <c r="N17" s="246">
        <v>5.1350158913765158</v>
      </c>
      <c r="O17" s="246">
        <v>5.1546801004555709</v>
      </c>
      <c r="P17" s="246">
        <v>5.1744196123432022</v>
      </c>
      <c r="Q17" s="246">
        <v>5.1942347154066137</v>
      </c>
      <c r="R17" s="246">
        <v>5.2141256991172913</v>
      </c>
      <c r="S17" s="246">
        <v>5.2340928540552349</v>
      </c>
      <c r="T17" s="246">
        <v>5.2541364719132</v>
      </c>
      <c r="U17" s="246">
        <v>5.274256845500962</v>
      </c>
      <c r="V17" s="246">
        <v>5.2944542687495906</v>
      </c>
      <c r="W17" s="246">
        <v>5.2944542687495906</v>
      </c>
      <c r="X17" s="246">
        <v>5.2944542687495906</v>
      </c>
      <c r="Y17" s="246">
        <v>5.2944542687495906</v>
      </c>
      <c r="Z17" s="246">
        <v>5.2944542687495906</v>
      </c>
      <c r="AA17" s="246">
        <v>5.2944542687495906</v>
      </c>
      <c r="AB17" s="246">
        <v>5.2944542687495906</v>
      </c>
      <c r="AC17" s="246">
        <v>5.2944542687495906</v>
      </c>
      <c r="AD17" s="246">
        <v>5.2944542687495906</v>
      </c>
      <c r="AE17" s="246">
        <v>5.2944542687495906</v>
      </c>
      <c r="AF17" s="246">
        <v>5.2944542687495906</v>
      </c>
      <c r="AG17" s="246">
        <v>5.2944542687495906</v>
      </c>
      <c r="AH17" s="246">
        <v>5.2944542687495906</v>
      </c>
      <c r="AI17" s="246">
        <v>5.2944542687495906</v>
      </c>
      <c r="AJ17" s="246">
        <v>5.2944542687495906</v>
      </c>
      <c r="AK17" s="246">
        <v>5.2944542687495906</v>
      </c>
      <c r="AL17" s="246">
        <v>5.2944542687495906</v>
      </c>
      <c r="AM17" s="246">
        <v>5.2944542687495906</v>
      </c>
      <c r="AN17" s="246">
        <v>5.2944542687495906</v>
      </c>
      <c r="AO17" s="246">
        <v>5.2944542687495906</v>
      </c>
      <c r="AP17" s="279">
        <v>5.2944542687495906</v>
      </c>
    </row>
    <row r="18" spans="1:42" ht="16.5" thickBot="1">
      <c r="A18" s="206" t="s">
        <v>327</v>
      </c>
      <c r="C18" s="110"/>
      <c r="D18" s="324">
        <v>5.1455418257067569</v>
      </c>
      <c r="E18" s="324">
        <v>2.6729559656591393</v>
      </c>
      <c r="F18" s="324">
        <v>2.6452056378252107</v>
      </c>
      <c r="G18" s="324">
        <v>3.8703089129037189</v>
      </c>
      <c r="H18" s="324">
        <v>4.9642604216136581</v>
      </c>
      <c r="I18" s="324">
        <v>4.8490209556258215</v>
      </c>
      <c r="J18" s="324">
        <v>4.6218955053892028</v>
      </c>
      <c r="K18" s="324">
        <v>3.1404531643211651</v>
      </c>
      <c r="L18" s="324">
        <v>3.054817490188138</v>
      </c>
      <c r="M18" s="324">
        <v>3.0534914930013288</v>
      </c>
      <c r="N18" s="324">
        <v>3.0474311481467948</v>
      </c>
      <c r="O18" s="324">
        <v>3.0422675503891834</v>
      </c>
      <c r="P18" s="324">
        <v>3.0375120077241671</v>
      </c>
      <c r="Q18" s="324">
        <v>3.0260051570530417</v>
      </c>
      <c r="R18" s="324">
        <v>3.0133566754410923</v>
      </c>
      <c r="S18" s="324">
        <v>2.9976140709705801</v>
      </c>
      <c r="T18" s="324">
        <v>2.9837409007809415</v>
      </c>
      <c r="U18" s="324">
        <v>2.969966121869243</v>
      </c>
      <c r="V18" s="324">
        <v>2.9555464344292619</v>
      </c>
      <c r="W18" s="324">
        <v>2.948368634459138</v>
      </c>
      <c r="X18" s="324">
        <v>2.948368634459138</v>
      </c>
      <c r="Y18" s="324">
        <v>2.948368634459138</v>
      </c>
      <c r="Z18" s="324">
        <v>2.948368634459138</v>
      </c>
      <c r="AA18" s="324">
        <v>2.948368634459138</v>
      </c>
      <c r="AB18" s="324">
        <v>2.948368634459138</v>
      </c>
      <c r="AC18" s="324">
        <v>2.948368634459138</v>
      </c>
      <c r="AD18" s="324">
        <v>2.948368634459138</v>
      </c>
      <c r="AE18" s="324">
        <v>2.948368634459138</v>
      </c>
      <c r="AF18" s="324">
        <v>2.948368634459138</v>
      </c>
      <c r="AG18" s="325">
        <v>2.948368634459138</v>
      </c>
      <c r="AH18" s="325">
        <v>2.948368634459138</v>
      </c>
      <c r="AI18" s="325">
        <v>2.948368634459138</v>
      </c>
      <c r="AJ18" s="325">
        <v>2.948368634459138</v>
      </c>
      <c r="AK18" s="325">
        <v>2.948368634459138</v>
      </c>
      <c r="AL18" s="325">
        <v>2.948368634459138</v>
      </c>
      <c r="AM18" s="325">
        <v>2.948368634459138</v>
      </c>
      <c r="AN18" s="325">
        <v>2.948368634459138</v>
      </c>
      <c r="AO18" s="325">
        <v>2.948368634459138</v>
      </c>
      <c r="AP18" s="326">
        <v>2.948368634459138</v>
      </c>
    </row>
    <row r="19" spans="1:42">
      <c r="A19" s="179" t="s">
        <v>27</v>
      </c>
      <c r="B19" s="102" t="s">
        <v>14</v>
      </c>
      <c r="C19" s="110" t="s">
        <v>20</v>
      </c>
      <c r="D19" s="246">
        <v>0.74162199492671976</v>
      </c>
      <c r="E19" s="246">
        <v>0.74162199492671976</v>
      </c>
      <c r="F19" s="246">
        <v>0.74162199492671976</v>
      </c>
      <c r="G19" s="246">
        <v>0.74162199492671976</v>
      </c>
      <c r="H19" s="246">
        <v>0.74162199492671976</v>
      </c>
      <c r="I19" s="246">
        <v>0.74162199492671976</v>
      </c>
      <c r="J19" s="246">
        <v>0.74162199492671976</v>
      </c>
      <c r="K19" s="246">
        <v>0.74162199492671976</v>
      </c>
      <c r="L19" s="246">
        <v>0.74162199492671976</v>
      </c>
      <c r="M19" s="246">
        <v>0.74162199492671976</v>
      </c>
      <c r="N19" s="246">
        <v>0.74162199492671976</v>
      </c>
      <c r="O19" s="246">
        <v>0.74162199492671976</v>
      </c>
      <c r="P19" s="246">
        <v>0.74162199492671976</v>
      </c>
      <c r="Q19" s="246">
        <v>0.74162199492671976</v>
      </c>
      <c r="R19" s="246">
        <v>0.74162199492671976</v>
      </c>
      <c r="S19" s="246">
        <v>0.74162199492671976</v>
      </c>
      <c r="T19" s="246">
        <v>0.74162199492671976</v>
      </c>
      <c r="U19" s="246">
        <v>0.74162199492671976</v>
      </c>
      <c r="V19" s="246">
        <v>0.74162199492671976</v>
      </c>
      <c r="W19" s="246">
        <v>0.74162199492671976</v>
      </c>
      <c r="X19" s="246">
        <v>0.74162199492671976</v>
      </c>
      <c r="Y19" s="246">
        <v>0.74162199492671976</v>
      </c>
      <c r="Z19" s="246">
        <v>0.74162199492671976</v>
      </c>
      <c r="AA19" s="246">
        <v>0.74162199492671976</v>
      </c>
      <c r="AB19" s="246">
        <v>0.74162199492671976</v>
      </c>
      <c r="AC19" s="246">
        <v>0.74162199492671976</v>
      </c>
      <c r="AD19" s="246">
        <v>0.74162199492671976</v>
      </c>
      <c r="AE19" s="246">
        <v>0.74162199492671976</v>
      </c>
      <c r="AF19" s="246">
        <v>0.74162199492671976</v>
      </c>
      <c r="AG19" s="290">
        <v>0.74162199492671976</v>
      </c>
      <c r="AH19" s="290">
        <v>0.74162199492671976</v>
      </c>
      <c r="AI19" s="290">
        <v>0.74162199492671976</v>
      </c>
      <c r="AJ19" s="290">
        <v>0.74162199492671976</v>
      </c>
      <c r="AK19" s="290">
        <v>0.74162199492671976</v>
      </c>
      <c r="AL19" s="290">
        <v>0.74162199492671976</v>
      </c>
      <c r="AM19" s="290">
        <v>0.74162199492671976</v>
      </c>
      <c r="AN19" s="290">
        <v>0.74162199492671976</v>
      </c>
      <c r="AO19" s="290">
        <v>0.74162199492671976</v>
      </c>
      <c r="AP19" s="291">
        <v>0.74162199492671976</v>
      </c>
    </row>
    <row r="20" spans="1:42">
      <c r="A20" s="179" t="s">
        <v>29</v>
      </c>
      <c r="B20" s="102" t="s">
        <v>14</v>
      </c>
      <c r="C20" s="110" t="s">
        <v>20</v>
      </c>
      <c r="D20" s="246">
        <v>0.74162199492671976</v>
      </c>
      <c r="E20" s="246">
        <v>0.74162199492671976</v>
      </c>
      <c r="F20" s="246">
        <v>0.74162199492671976</v>
      </c>
      <c r="G20" s="246">
        <v>0.74162199492671976</v>
      </c>
      <c r="H20" s="246">
        <v>0.74162199492671976</v>
      </c>
      <c r="I20" s="246">
        <v>0.74162199492671976</v>
      </c>
      <c r="J20" s="246">
        <v>0.74162199492671976</v>
      </c>
      <c r="K20" s="246">
        <v>0.74162199492671976</v>
      </c>
      <c r="L20" s="246">
        <v>0.74162199492671976</v>
      </c>
      <c r="M20" s="246">
        <v>0.74162199492671976</v>
      </c>
      <c r="N20" s="246">
        <v>0.74162199492671976</v>
      </c>
      <c r="O20" s="246">
        <v>0.74162199492671976</v>
      </c>
      <c r="P20" s="246">
        <v>0.74162199492671976</v>
      </c>
      <c r="Q20" s="246">
        <v>0.74162199492671976</v>
      </c>
      <c r="R20" s="246">
        <v>0.74162199492671976</v>
      </c>
      <c r="S20" s="246">
        <v>0.74162199492671976</v>
      </c>
      <c r="T20" s="246">
        <v>0.74162199492671976</v>
      </c>
      <c r="U20" s="246">
        <v>0.74162199492671976</v>
      </c>
      <c r="V20" s="246">
        <v>0.74162199492671976</v>
      </c>
      <c r="W20" s="246">
        <v>0.74162199492671976</v>
      </c>
      <c r="X20" s="246">
        <v>0.74162199492671976</v>
      </c>
      <c r="Y20" s="246">
        <v>0.74162199492671976</v>
      </c>
      <c r="Z20" s="246">
        <v>0.74162199492671976</v>
      </c>
      <c r="AA20" s="246">
        <v>0.74162199492671976</v>
      </c>
      <c r="AB20" s="246">
        <v>0.74162199492671976</v>
      </c>
      <c r="AC20" s="246">
        <v>0.74162199492671976</v>
      </c>
      <c r="AD20" s="246">
        <v>0.74162199492671976</v>
      </c>
      <c r="AE20" s="246">
        <v>0.74162199492671976</v>
      </c>
      <c r="AF20" s="246">
        <v>0.74162199492671976</v>
      </c>
      <c r="AG20" s="290">
        <v>0.74162199492671976</v>
      </c>
      <c r="AH20" s="290">
        <v>0.74162199492671976</v>
      </c>
      <c r="AI20" s="290">
        <v>0.74162199492671976</v>
      </c>
      <c r="AJ20" s="290">
        <v>0.74162199492671976</v>
      </c>
      <c r="AK20" s="290">
        <v>0.74162199492671976</v>
      </c>
      <c r="AL20" s="290">
        <v>0.74162199492671976</v>
      </c>
      <c r="AM20" s="290">
        <v>0.74162199492671976</v>
      </c>
      <c r="AN20" s="290">
        <v>0.74162199492671976</v>
      </c>
      <c r="AO20" s="290">
        <v>0.74162199492671976</v>
      </c>
      <c r="AP20" s="291">
        <v>0.74162199492671976</v>
      </c>
    </row>
    <row r="21" spans="1:42" ht="15.75" thickBot="1">
      <c r="A21" s="179" t="s">
        <v>328</v>
      </c>
      <c r="B21" s="102" t="s">
        <v>14</v>
      </c>
      <c r="C21" s="110" t="s">
        <v>20</v>
      </c>
      <c r="D21" s="246">
        <v>0.73293604993522576</v>
      </c>
      <c r="E21" s="246">
        <v>0.73293604993522576</v>
      </c>
      <c r="F21" s="246">
        <v>0.73293604993522576</v>
      </c>
      <c r="G21" s="246">
        <v>0.73293604993522576</v>
      </c>
      <c r="H21" s="246">
        <v>0.73293604993522576</v>
      </c>
      <c r="I21" s="246">
        <v>0.73293604993522576</v>
      </c>
      <c r="J21" s="246">
        <v>0.73293604993522576</v>
      </c>
      <c r="K21" s="246">
        <v>0.73293604993522576</v>
      </c>
      <c r="L21" s="246">
        <v>0.73293604993522576</v>
      </c>
      <c r="M21" s="246">
        <v>0.73293604993522576</v>
      </c>
      <c r="N21" s="246">
        <v>0.73293604993522576</v>
      </c>
      <c r="O21" s="246">
        <v>0.73293604993522576</v>
      </c>
      <c r="P21" s="246">
        <v>0.73293604993522576</v>
      </c>
      <c r="Q21" s="246">
        <v>0.73293604993522576</v>
      </c>
      <c r="R21" s="246">
        <v>0.73293604993522576</v>
      </c>
      <c r="S21" s="246">
        <v>0.73293604993522576</v>
      </c>
      <c r="T21" s="246">
        <v>0.73293604993522576</v>
      </c>
      <c r="U21" s="246">
        <v>0.73293604993522576</v>
      </c>
      <c r="V21" s="246">
        <v>0.73293604993522576</v>
      </c>
      <c r="W21" s="246">
        <v>0.73293604993522576</v>
      </c>
      <c r="X21" s="246">
        <v>0.73293604993522576</v>
      </c>
      <c r="Y21" s="246">
        <v>0.73293604993522576</v>
      </c>
      <c r="Z21" s="246">
        <v>0.73293604993522576</v>
      </c>
      <c r="AA21" s="246">
        <v>0.73293604993522576</v>
      </c>
      <c r="AB21" s="246">
        <v>0.73293604993522576</v>
      </c>
      <c r="AC21" s="246">
        <v>0.73293604993522576</v>
      </c>
      <c r="AD21" s="246">
        <v>0.73293604993522576</v>
      </c>
      <c r="AE21" s="246">
        <v>0.73293604993522576</v>
      </c>
      <c r="AF21" s="246">
        <v>0.73293604993522576</v>
      </c>
      <c r="AG21" s="290">
        <v>0.73293604993522576</v>
      </c>
      <c r="AH21" s="290">
        <v>0.73293604993522576</v>
      </c>
      <c r="AI21" s="290">
        <v>0.73293604993522576</v>
      </c>
      <c r="AJ21" s="290">
        <v>0.73293604993522576</v>
      </c>
      <c r="AK21" s="290">
        <v>0.73293604993522576</v>
      </c>
      <c r="AL21" s="290">
        <v>0.73293604993522576</v>
      </c>
      <c r="AM21" s="290">
        <v>0.73293604993522576</v>
      </c>
      <c r="AN21" s="290">
        <v>0.73293604993522576</v>
      </c>
      <c r="AO21" s="290">
        <v>0.73293604993522576</v>
      </c>
      <c r="AP21" s="291">
        <v>0.73293604993522576</v>
      </c>
    </row>
    <row r="22" spans="1:42" ht="16.5" thickBot="1">
      <c r="A22" s="323" t="s">
        <v>329</v>
      </c>
      <c r="B22" s="292"/>
      <c r="C22" s="188"/>
      <c r="D22" s="324">
        <v>0.7387266799295551</v>
      </c>
      <c r="E22" s="324">
        <v>0.7387266799295551</v>
      </c>
      <c r="F22" s="324">
        <v>0.7387266799295551</v>
      </c>
      <c r="G22" s="324">
        <v>0.7387266799295551</v>
      </c>
      <c r="H22" s="324">
        <v>0.7387266799295551</v>
      </c>
      <c r="I22" s="324">
        <v>0.7387266799295551</v>
      </c>
      <c r="J22" s="324">
        <v>0.7387266799295551</v>
      </c>
      <c r="K22" s="324">
        <v>0.7387266799295551</v>
      </c>
      <c r="L22" s="324">
        <v>0.7387266799295551</v>
      </c>
      <c r="M22" s="324">
        <v>0.7387266799295551</v>
      </c>
      <c r="N22" s="324">
        <v>0.7387266799295551</v>
      </c>
      <c r="O22" s="324">
        <v>0.7387266799295551</v>
      </c>
      <c r="P22" s="324">
        <v>0.7387266799295551</v>
      </c>
      <c r="Q22" s="324">
        <v>0.7387266799295551</v>
      </c>
      <c r="R22" s="324">
        <v>0.7387266799295551</v>
      </c>
      <c r="S22" s="324">
        <v>0.7387266799295551</v>
      </c>
      <c r="T22" s="324">
        <v>0.7387266799295551</v>
      </c>
      <c r="U22" s="324">
        <v>0.7387266799295551</v>
      </c>
      <c r="V22" s="324">
        <v>0.7387266799295551</v>
      </c>
      <c r="W22" s="324">
        <v>0.7387266799295551</v>
      </c>
      <c r="X22" s="324">
        <v>0.7387266799295551</v>
      </c>
      <c r="Y22" s="324">
        <v>0.7387266799295551</v>
      </c>
      <c r="Z22" s="324">
        <v>0.7387266799295551</v>
      </c>
      <c r="AA22" s="324">
        <v>0.7387266799295551</v>
      </c>
      <c r="AB22" s="324">
        <v>0.7387266799295551</v>
      </c>
      <c r="AC22" s="324">
        <v>0.7387266799295551</v>
      </c>
      <c r="AD22" s="324">
        <v>0.7387266799295551</v>
      </c>
      <c r="AE22" s="324">
        <v>0.7387266799295551</v>
      </c>
      <c r="AF22" s="324">
        <v>0.7387266799295551</v>
      </c>
      <c r="AG22" s="325">
        <v>0.7387266799295551</v>
      </c>
      <c r="AH22" s="325">
        <v>0.7387266799295551</v>
      </c>
      <c r="AI22" s="325">
        <v>0.7387266799295551</v>
      </c>
      <c r="AJ22" s="325">
        <v>0.7387266799295551</v>
      </c>
      <c r="AK22" s="325">
        <v>0.7387266799295551</v>
      </c>
      <c r="AL22" s="325">
        <v>0.7387266799295551</v>
      </c>
      <c r="AM22" s="325">
        <v>0.7387266799295551</v>
      </c>
      <c r="AN22" s="325">
        <v>0.7387266799295551</v>
      </c>
      <c r="AO22" s="325">
        <v>0.7387266799295551</v>
      </c>
      <c r="AP22" s="326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110" activePane="bottomRight" state="frozen"/>
      <selection activeCell="L66" sqref="L66"/>
      <selection pane="topRight" activeCell="L66" sqref="L66"/>
      <selection pane="bottomLeft" activeCell="L66" sqref="L66"/>
      <selection pane="bottomRight" activeCell="Z38" sqref="Z38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73.946075489188971</v>
      </c>
      <c r="M4" s="6">
        <v>46.559952075941048</v>
      </c>
      <c r="N4" s="6">
        <v>45.805379355445488</v>
      </c>
      <c r="O4" s="6">
        <v>101.57940414721914</v>
      </c>
      <c r="P4" s="6">
        <v>120.18818522423767</v>
      </c>
      <c r="Q4" s="6">
        <v>78.424265406438309</v>
      </c>
      <c r="R4" s="6">
        <v>72.329121440725984</v>
      </c>
      <c r="S4" s="6">
        <v>93.529853380840549</v>
      </c>
      <c r="T4" s="6">
        <v>91.596794374467976</v>
      </c>
      <c r="U4" s="6">
        <v>80.841357980392686</v>
      </c>
      <c r="V4" s="6">
        <v>75.191683300413288</v>
      </c>
      <c r="W4" s="6">
        <v>82.949946326505895</v>
      </c>
      <c r="X4" s="6">
        <v>84.253405025462442</v>
      </c>
      <c r="Y4" s="6">
        <v>77.08731018505911</v>
      </c>
      <c r="Z4" s="6">
        <v>81.016606600806398</v>
      </c>
      <c r="AA4" s="6">
        <v>65.28121574834546</v>
      </c>
      <c r="AB4" s="6">
        <v>76.599458357368533</v>
      </c>
      <c r="AC4" s="6">
        <v>97.979731441226477</v>
      </c>
      <c r="AD4" s="6">
        <v>92.83383405010558</v>
      </c>
      <c r="AE4" s="6">
        <v>91.986593000325385</v>
      </c>
      <c r="AF4" s="6">
        <v>93.496697144440631</v>
      </c>
      <c r="AG4" s="6">
        <v>96.268485624688196</v>
      </c>
      <c r="AH4" s="6">
        <v>91.085542319346132</v>
      </c>
      <c r="AI4" s="6">
        <v>84.721030870697959</v>
      </c>
      <c r="AJ4" s="6">
        <v>86.970007606875598</v>
      </c>
      <c r="AK4" s="6">
        <v>98.834325324389553</v>
      </c>
      <c r="AL4" s="6">
        <v>98.171106086002965</v>
      </c>
      <c r="AM4" s="6">
        <v>99.782325650938191</v>
      </c>
      <c r="AN4" s="6">
        <v>102.92942120133046</v>
      </c>
      <c r="AO4" s="6">
        <v>106.48598129357825</v>
      </c>
      <c r="AP4" s="6">
        <v>108.04530656338189</v>
      </c>
      <c r="AQ4" s="6">
        <v>108.4515123916479</v>
      </c>
      <c r="AR4" s="37">
        <v>112.77963650455138</v>
      </c>
    </row>
    <row r="5" spans="1:44" s="1" customFormat="1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72.228933879757506</v>
      </c>
      <c r="M5" s="6">
        <v>50.517823044734548</v>
      </c>
      <c r="N5" s="6">
        <v>48.288364038892709</v>
      </c>
      <c r="O5" s="6">
        <v>113.78419627795897</v>
      </c>
      <c r="P5" s="6">
        <v>136.26956015965411</v>
      </c>
      <c r="Q5" s="6">
        <v>102.78746227898408</v>
      </c>
      <c r="R5" s="6">
        <v>103.35164863908471</v>
      </c>
      <c r="S5" s="6">
        <v>128.89621957728758</v>
      </c>
      <c r="T5" s="6">
        <v>125.44748172792414</v>
      </c>
      <c r="U5" s="6">
        <v>108.78144281255432</v>
      </c>
      <c r="V5" s="6">
        <v>101.62462805831717</v>
      </c>
      <c r="W5" s="6">
        <v>111.37604356455914</v>
      </c>
      <c r="X5" s="6">
        <v>110.90889497592353</v>
      </c>
      <c r="Y5" s="6">
        <v>100.99545487896556</v>
      </c>
      <c r="Z5" s="6">
        <v>107.67210980889733</v>
      </c>
      <c r="AA5" s="6">
        <v>103.56034361397502</v>
      </c>
      <c r="AB5" s="6">
        <v>112.98308577325655</v>
      </c>
      <c r="AC5" s="6">
        <v>105.54165961578556</v>
      </c>
      <c r="AD5" s="6">
        <v>96.614427946394315</v>
      </c>
      <c r="AE5" s="6">
        <v>88.95218962284774</v>
      </c>
      <c r="AF5" s="6">
        <v>91.77382565078004</v>
      </c>
      <c r="AG5" s="6">
        <v>93.95946427888623</v>
      </c>
      <c r="AH5" s="6">
        <v>88.178605173431833</v>
      </c>
      <c r="AI5" s="6">
        <v>81.549278405445861</v>
      </c>
      <c r="AJ5" s="6">
        <v>84.238067588454825</v>
      </c>
      <c r="AK5" s="6">
        <v>100.25015657793671</v>
      </c>
      <c r="AL5" s="6">
        <v>100.22906971416228</v>
      </c>
      <c r="AM5" s="6">
        <v>103.28808350466025</v>
      </c>
      <c r="AN5" s="6">
        <v>106.00741752340839</v>
      </c>
      <c r="AO5" s="6">
        <v>108.78589036546457</v>
      </c>
      <c r="AP5" s="6">
        <v>113.93281165346728</v>
      </c>
      <c r="AQ5" s="6">
        <v>115.26082183038629</v>
      </c>
      <c r="AR5" s="37">
        <v>122.17854386634798</v>
      </c>
    </row>
    <row r="6" spans="1:44" s="1" customFormat="1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73.907168580889845</v>
      </c>
      <c r="M6" s="6">
        <v>51.647922425567138</v>
      </c>
      <c r="N6" s="6">
        <v>49.348216198197477</v>
      </c>
      <c r="O6" s="6">
        <v>116.10275060179366</v>
      </c>
      <c r="P6" s="6">
        <v>142.11628024772438</v>
      </c>
      <c r="Q6" s="6">
        <v>107.06757827225609</v>
      </c>
      <c r="R6" s="6">
        <v>106.29727300924228</v>
      </c>
      <c r="S6" s="6">
        <v>133.79669195122324</v>
      </c>
      <c r="T6" s="6">
        <v>130.44939032814614</v>
      </c>
      <c r="U6" s="6">
        <v>112.94770768860735</v>
      </c>
      <c r="V6" s="6">
        <v>106.35333454513135</v>
      </c>
      <c r="W6" s="6">
        <v>116.48284733447902</v>
      </c>
      <c r="X6" s="6">
        <v>116.4151361960719</v>
      </c>
      <c r="Y6" s="6">
        <v>105.17620334427642</v>
      </c>
      <c r="Z6" s="6">
        <v>113.02474292550488</v>
      </c>
      <c r="AA6" s="6">
        <v>110.1541258985271</v>
      </c>
      <c r="AB6" s="6">
        <v>119.60550515254884</v>
      </c>
      <c r="AC6" s="6">
        <v>112.09029285798525</v>
      </c>
      <c r="AD6" s="6">
        <v>102.93820824375165</v>
      </c>
      <c r="AE6" s="6">
        <v>93.8608797974521</v>
      </c>
      <c r="AF6" s="6">
        <v>95.877510230409698</v>
      </c>
      <c r="AG6" s="6">
        <v>98.919049280227782</v>
      </c>
      <c r="AH6" s="6">
        <v>92.38105710910277</v>
      </c>
      <c r="AI6" s="6">
        <v>86.39801634565066</v>
      </c>
      <c r="AJ6" s="6">
        <v>88.645982836218437</v>
      </c>
      <c r="AK6" s="6">
        <v>104.4153863856078</v>
      </c>
      <c r="AL6" s="6">
        <v>103.82122872403104</v>
      </c>
      <c r="AM6" s="6">
        <v>108.06515146896037</v>
      </c>
      <c r="AN6" s="6">
        <v>110.0671696121035</v>
      </c>
      <c r="AO6" s="6">
        <v>112.35517142413764</v>
      </c>
      <c r="AP6" s="6">
        <v>117.93727297872367</v>
      </c>
      <c r="AQ6" s="6">
        <v>118.94352803464753</v>
      </c>
      <c r="AR6" s="37">
        <v>125.9287881646089</v>
      </c>
    </row>
    <row r="7" spans="1:44" s="1" customFormat="1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83.410764048427922</v>
      </c>
      <c r="J7" s="6">
        <v>93.402975048026818</v>
      </c>
      <c r="K7" s="6">
        <v>88.383933487945129</v>
      </c>
      <c r="L7" s="6">
        <v>70.77279878141276</v>
      </c>
      <c r="M7" s="6">
        <v>44.205617850106613</v>
      </c>
      <c r="N7" s="6">
        <v>44.374214211747038</v>
      </c>
      <c r="O7" s="6">
        <v>112.29070415832999</v>
      </c>
      <c r="P7" s="6">
        <v>150.99229228567557</v>
      </c>
      <c r="Q7" s="6">
        <v>105.38176098275849</v>
      </c>
      <c r="R7" s="6">
        <v>103.94843319827373</v>
      </c>
      <c r="S7" s="6">
        <v>135.01573194087183</v>
      </c>
      <c r="T7" s="6">
        <v>133.26334529242249</v>
      </c>
      <c r="U7" s="6">
        <v>118.02633271907121</v>
      </c>
      <c r="V7" s="6">
        <v>109.62461592864059</v>
      </c>
      <c r="W7" s="6">
        <v>118.27513868216417</v>
      </c>
      <c r="X7" s="6">
        <v>116.32452236537159</v>
      </c>
      <c r="Y7" s="6">
        <v>104.73116050731865</v>
      </c>
      <c r="Z7" s="6">
        <v>111.69855866355535</v>
      </c>
      <c r="AA7" s="6">
        <v>106.31061671015</v>
      </c>
      <c r="AB7" s="6">
        <v>115.08262146225387</v>
      </c>
      <c r="AC7" s="6">
        <v>110.28730139640477</v>
      </c>
      <c r="AD7" s="6">
        <v>104.87499233281419</v>
      </c>
      <c r="AE7" s="6">
        <v>96.555251921704013</v>
      </c>
      <c r="AF7" s="6">
        <v>97.945259161275871</v>
      </c>
      <c r="AG7" s="6">
        <v>98.384772301902245</v>
      </c>
      <c r="AH7" s="6">
        <v>89.659395542219443</v>
      </c>
      <c r="AI7" s="6">
        <v>81.02651713254231</v>
      </c>
      <c r="AJ7" s="6">
        <v>83.582274328950874</v>
      </c>
      <c r="AK7" s="6">
        <v>95.923379843871245</v>
      </c>
      <c r="AL7" s="6">
        <v>94.884514950444355</v>
      </c>
      <c r="AM7" s="6">
        <v>95.258351750863753</v>
      </c>
      <c r="AN7" s="6">
        <v>98.023951239982921</v>
      </c>
      <c r="AO7" s="6">
        <v>101.28227874947723</v>
      </c>
      <c r="AP7" s="6">
        <v>104.49561174687709</v>
      </c>
      <c r="AQ7" s="6">
        <v>105.34678314077983</v>
      </c>
      <c r="AR7" s="37">
        <v>110.51625911964372</v>
      </c>
    </row>
    <row r="8" spans="1:44" s="1" customFormat="1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66.013953834650081</v>
      </c>
      <c r="M8" s="6">
        <v>45.649412143674745</v>
      </c>
      <c r="N8" s="6">
        <v>44.034778218813969</v>
      </c>
      <c r="O8" s="6">
        <v>106.98524961991733</v>
      </c>
      <c r="P8" s="6">
        <v>130.31237830539567</v>
      </c>
      <c r="Q8" s="6">
        <v>97.262934914722365</v>
      </c>
      <c r="R8" s="6">
        <v>95.926132807438137</v>
      </c>
      <c r="S8" s="6">
        <v>120.96061235746244</v>
      </c>
      <c r="T8" s="6">
        <v>118.18238467738828</v>
      </c>
      <c r="U8" s="6">
        <v>106.43573646091583</v>
      </c>
      <c r="V8" s="6">
        <v>98.287786122706407</v>
      </c>
      <c r="W8" s="6">
        <v>106.15655367451059</v>
      </c>
      <c r="X8" s="6">
        <v>105.17729102263506</v>
      </c>
      <c r="Y8" s="6">
        <v>97.461125303410697</v>
      </c>
      <c r="Z8" s="6">
        <v>105.06074964810963</v>
      </c>
      <c r="AA8" s="6">
        <v>101.61288385347385</v>
      </c>
      <c r="AB8" s="6">
        <v>110.40685452524053</v>
      </c>
      <c r="AC8" s="6">
        <v>103.6029896768099</v>
      </c>
      <c r="AD8" s="6">
        <v>95.957958049955678</v>
      </c>
      <c r="AE8" s="6">
        <v>87.220421418929661</v>
      </c>
      <c r="AF8" s="6">
        <v>89.180534508278868</v>
      </c>
      <c r="AG8" s="6">
        <v>90.858376145840637</v>
      </c>
      <c r="AH8" s="6">
        <v>82.940797568957308</v>
      </c>
      <c r="AI8" s="6">
        <v>75.072287982255162</v>
      </c>
      <c r="AJ8" s="6">
        <v>78.567241370649498</v>
      </c>
      <c r="AK8" s="6">
        <v>93.447204389812384</v>
      </c>
      <c r="AL8" s="6">
        <v>94.153433207992208</v>
      </c>
      <c r="AM8" s="6">
        <v>96.045461514904702</v>
      </c>
      <c r="AN8" s="6">
        <v>98.120675088821471</v>
      </c>
      <c r="AO8" s="6">
        <v>101.60624275018205</v>
      </c>
      <c r="AP8" s="6">
        <v>106.90293360693852</v>
      </c>
      <c r="AQ8" s="6">
        <v>108.43921224840643</v>
      </c>
      <c r="AR8" s="37">
        <v>114.72242042521698</v>
      </c>
    </row>
    <row r="9" spans="1:44" s="1" customFormat="1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64.227429788390467</v>
      </c>
      <c r="M9" s="6">
        <v>44.057660621170555</v>
      </c>
      <c r="N9" s="6">
        <v>43.159759467392803</v>
      </c>
      <c r="O9" s="6">
        <v>104.69165237697662</v>
      </c>
      <c r="P9" s="6">
        <v>127.69480140218465</v>
      </c>
      <c r="Q9" s="6">
        <v>94.291712238782949</v>
      </c>
      <c r="R9" s="6">
        <v>90.942559053955506</v>
      </c>
      <c r="S9" s="6">
        <v>113.873184864024</v>
      </c>
      <c r="T9" s="6">
        <v>111.73402219746063</v>
      </c>
      <c r="U9" s="6">
        <v>99.400821605541466</v>
      </c>
      <c r="V9" s="6">
        <v>92.276734781580402</v>
      </c>
      <c r="W9" s="6">
        <v>99.207269060497083</v>
      </c>
      <c r="X9" s="6">
        <v>98.893287086980223</v>
      </c>
      <c r="Y9" s="6">
        <v>91.443433614840657</v>
      </c>
      <c r="Z9" s="6">
        <v>98.423558475507008</v>
      </c>
      <c r="AA9" s="6">
        <v>93.626860413654285</v>
      </c>
      <c r="AB9" s="6">
        <v>101.86514461260775</v>
      </c>
      <c r="AC9" s="6">
        <v>95.835954350313202</v>
      </c>
      <c r="AD9" s="6">
        <v>87.652152451878933</v>
      </c>
      <c r="AE9" s="6">
        <v>78.21100921994487</v>
      </c>
      <c r="AF9" s="6">
        <v>81.099139842344599</v>
      </c>
      <c r="AG9" s="6">
        <v>82.60957830129415</v>
      </c>
      <c r="AH9" s="6">
        <v>75.773210733952141</v>
      </c>
      <c r="AI9" s="6">
        <v>67.906941607932296</v>
      </c>
      <c r="AJ9" s="6">
        <v>70.801403572901862</v>
      </c>
      <c r="AK9" s="6">
        <v>84.925523695283871</v>
      </c>
      <c r="AL9" s="6">
        <v>86.849813037601834</v>
      </c>
      <c r="AM9" s="6">
        <v>88.496031615381995</v>
      </c>
      <c r="AN9" s="6">
        <v>91.362031353131087</v>
      </c>
      <c r="AO9" s="6">
        <v>95.187538669898601</v>
      </c>
      <c r="AP9" s="6">
        <v>101.42136540215509</v>
      </c>
      <c r="AQ9" s="6">
        <v>102.69656052936564</v>
      </c>
      <c r="AR9" s="37">
        <v>108.84512914524257</v>
      </c>
    </row>
    <row r="10" spans="1:44" s="1" customFormat="1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19.471069585217663</v>
      </c>
      <c r="M10" s="6">
        <v>8.8730751640940646</v>
      </c>
      <c r="N10" s="6">
        <v>10.989346983598354</v>
      </c>
      <c r="O10" s="6">
        <v>42.904281465656375</v>
      </c>
      <c r="P10" s="6">
        <v>44.660327198074846</v>
      </c>
      <c r="Q10" s="6">
        <v>30.67216022137502</v>
      </c>
      <c r="R10" s="6">
        <v>34.282152746689277</v>
      </c>
      <c r="S10" s="6">
        <v>47.887237237722495</v>
      </c>
      <c r="T10" s="6">
        <v>48.040714805735227</v>
      </c>
      <c r="U10" s="6">
        <v>57.716012103768286</v>
      </c>
      <c r="V10" s="6">
        <v>48.438010453867932</v>
      </c>
      <c r="W10" s="6">
        <v>51.552930789361056</v>
      </c>
      <c r="X10" s="6">
        <v>52.925940965991508</v>
      </c>
      <c r="Y10" s="6">
        <v>50.50319115379363</v>
      </c>
      <c r="Z10" s="6">
        <v>57.766170697915427</v>
      </c>
      <c r="AA10" s="6">
        <v>57.52774559023829</v>
      </c>
      <c r="AB10" s="6">
        <v>67.504562214686615</v>
      </c>
      <c r="AC10" s="6">
        <v>72.387164494847795</v>
      </c>
      <c r="AD10" s="6">
        <v>57.781059632925221</v>
      </c>
      <c r="AE10" s="6">
        <v>56.971388524151259</v>
      </c>
      <c r="AF10" s="6">
        <v>61.309351208303653</v>
      </c>
      <c r="AG10" s="6">
        <v>60.368407837883929</v>
      </c>
      <c r="AH10" s="6">
        <v>55.909274147737143</v>
      </c>
      <c r="AI10" s="6">
        <v>44.664945516087265</v>
      </c>
      <c r="AJ10" s="6">
        <v>47.496353273455249</v>
      </c>
      <c r="AK10" s="6">
        <v>55.675562852383869</v>
      </c>
      <c r="AL10" s="6">
        <v>56.772119545447175</v>
      </c>
      <c r="AM10" s="6">
        <v>53.580109335233679</v>
      </c>
      <c r="AN10" s="6">
        <v>56.79626433156028</v>
      </c>
      <c r="AO10" s="6">
        <v>59.379718342484608</v>
      </c>
      <c r="AP10" s="6">
        <v>60.244081570435426</v>
      </c>
      <c r="AQ10" s="6">
        <v>60.437699256567967</v>
      </c>
      <c r="AR10" s="37">
        <v>61.382354867862638</v>
      </c>
    </row>
    <row r="11" spans="1:44" s="1" customFormat="1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65.624781587039237</v>
      </c>
      <c r="M11" s="6">
        <v>45.763001689946606</v>
      </c>
      <c r="N11" s="6">
        <v>43.018946613474711</v>
      </c>
      <c r="O11" s="6">
        <v>102.40869412928097</v>
      </c>
      <c r="P11" s="6">
        <v>127.33298107665993</v>
      </c>
      <c r="Q11" s="6">
        <v>93.521421844033682</v>
      </c>
      <c r="R11" s="6">
        <v>89.032832061016151</v>
      </c>
      <c r="S11" s="6">
        <v>112.60937743012852</v>
      </c>
      <c r="T11" s="6">
        <v>113.29680006911209</v>
      </c>
      <c r="U11" s="6">
        <v>94.859105560234468</v>
      </c>
      <c r="V11" s="6">
        <v>89.535470859218165</v>
      </c>
      <c r="W11" s="6">
        <v>98.951710311897685</v>
      </c>
      <c r="X11" s="6">
        <v>96.773756396417326</v>
      </c>
      <c r="Y11" s="6">
        <v>85.921449209817908</v>
      </c>
      <c r="Z11" s="6">
        <v>92.146761015133819</v>
      </c>
      <c r="AA11" s="6">
        <v>88.494692530231887</v>
      </c>
      <c r="AB11" s="6">
        <v>94.539179507913204</v>
      </c>
      <c r="AC11" s="6">
        <v>88.364462463084806</v>
      </c>
      <c r="AD11" s="6">
        <v>81.497494008013589</v>
      </c>
      <c r="AE11" s="6">
        <v>72.847610034893307</v>
      </c>
      <c r="AF11" s="6">
        <v>74.169186346771184</v>
      </c>
      <c r="AG11" s="6">
        <v>76.279905365000843</v>
      </c>
      <c r="AH11" s="6">
        <v>69.698571247889419</v>
      </c>
      <c r="AI11" s="6">
        <v>64.651013312977497</v>
      </c>
      <c r="AJ11" s="6">
        <v>65.403830803134142</v>
      </c>
      <c r="AK11" s="6">
        <v>78.444386726849615</v>
      </c>
      <c r="AL11" s="6">
        <v>78.047011476382963</v>
      </c>
      <c r="AM11" s="6">
        <v>80.275006213920804</v>
      </c>
      <c r="AN11" s="6">
        <v>81.754207137766542</v>
      </c>
      <c r="AO11" s="6">
        <v>84.151860665605298</v>
      </c>
      <c r="AP11" s="6">
        <v>89.687122605205303</v>
      </c>
      <c r="AQ11" s="6">
        <v>90.921230612900388</v>
      </c>
      <c r="AR11" s="37">
        <v>97.784814800551842</v>
      </c>
    </row>
    <row r="12" spans="1:44" s="1" customFormat="1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99.280697342062524</v>
      </c>
      <c r="J12" s="6">
        <v>109.61164823238911</v>
      </c>
      <c r="K12" s="6">
        <v>98.554141793559864</v>
      </c>
      <c r="L12" s="6">
        <v>72.127887804820887</v>
      </c>
      <c r="M12" s="6">
        <v>57.11860441924221</v>
      </c>
      <c r="N12" s="6">
        <v>47.240520415967111</v>
      </c>
      <c r="O12" s="6">
        <v>112.12858389938593</v>
      </c>
      <c r="P12" s="6">
        <v>115.71699961604459</v>
      </c>
      <c r="Q12" s="6">
        <v>97.094812618790144</v>
      </c>
      <c r="R12" s="6">
        <v>98.025237006886229</v>
      </c>
      <c r="S12" s="6">
        <v>121.72288319581395</v>
      </c>
      <c r="T12" s="6">
        <v>119.53345919988058</v>
      </c>
      <c r="U12" s="6">
        <v>103.31830417362978</v>
      </c>
      <c r="V12" s="6">
        <v>97.587717986299666</v>
      </c>
      <c r="W12" s="6">
        <v>107.26928717136781</v>
      </c>
      <c r="X12" s="6">
        <v>105.96731474703469</v>
      </c>
      <c r="Y12" s="6">
        <v>94.71525969216259</v>
      </c>
      <c r="Z12" s="6">
        <v>101.1962090739419</v>
      </c>
      <c r="AA12" s="6">
        <v>99.86977312223172</v>
      </c>
      <c r="AB12" s="6">
        <v>109.78177504073312</v>
      </c>
      <c r="AC12" s="6">
        <v>105.87472020408562</v>
      </c>
      <c r="AD12" s="6">
        <v>93.188737980289773</v>
      </c>
      <c r="AE12" s="6">
        <v>83.412548064496193</v>
      </c>
      <c r="AF12" s="6">
        <v>87.198028650798392</v>
      </c>
      <c r="AG12" s="6">
        <v>89.918999091960288</v>
      </c>
      <c r="AH12" s="6">
        <v>84.345867513898341</v>
      </c>
      <c r="AI12" s="6">
        <v>78.400794415037296</v>
      </c>
      <c r="AJ12" s="6">
        <v>79.142726342288839</v>
      </c>
      <c r="AK12" s="6">
        <v>94.640173898883702</v>
      </c>
      <c r="AL12" s="6">
        <v>93.827096482850337</v>
      </c>
      <c r="AM12" s="6">
        <v>97.42424504651953</v>
      </c>
      <c r="AN12" s="6">
        <v>98.205649367368792</v>
      </c>
      <c r="AO12" s="6">
        <v>99.065938174565602</v>
      </c>
      <c r="AP12" s="6">
        <v>106.71817780807666</v>
      </c>
      <c r="AQ12" s="6">
        <v>106.32702653199301</v>
      </c>
      <c r="AR12" s="37">
        <v>112.26138073353287</v>
      </c>
    </row>
    <row r="13" spans="1:44" s="1" customFormat="1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97.683443122596572</v>
      </c>
      <c r="J13" s="6">
        <v>106.424804366432</v>
      </c>
      <c r="K13" s="6">
        <v>95.55290578902617</v>
      </c>
      <c r="L13" s="6">
        <v>68.615416554465682</v>
      </c>
      <c r="M13" s="6">
        <v>53.129992668558629</v>
      </c>
      <c r="N13" s="6">
        <v>44.158184006733613</v>
      </c>
      <c r="O13" s="6">
        <v>109.02780955717046</v>
      </c>
      <c r="P13" s="6">
        <v>110.83290443322437</v>
      </c>
      <c r="Q13" s="6">
        <v>89.43823462854445</v>
      </c>
      <c r="R13" s="6">
        <v>88.937805200808043</v>
      </c>
      <c r="S13" s="6">
        <v>110.59435707561991</v>
      </c>
      <c r="T13" s="6">
        <v>111.12552453998073</v>
      </c>
      <c r="U13" s="6">
        <v>94.970051944905549</v>
      </c>
      <c r="V13" s="6">
        <v>87.596278258473845</v>
      </c>
      <c r="W13" s="6">
        <v>96.857026335765624</v>
      </c>
      <c r="X13" s="6">
        <v>96.499500204475439</v>
      </c>
      <c r="Y13" s="6">
        <v>88.027070246764694</v>
      </c>
      <c r="Z13" s="6">
        <v>93.075552204400196</v>
      </c>
      <c r="AA13" s="6">
        <v>91.035444061598781</v>
      </c>
      <c r="AB13" s="6">
        <v>98.619699012260554</v>
      </c>
      <c r="AC13" s="6">
        <v>94.916139533098672</v>
      </c>
      <c r="AD13" s="6">
        <v>82.65134457870569</v>
      </c>
      <c r="AE13" s="6">
        <v>73.688192002333821</v>
      </c>
      <c r="AF13" s="6">
        <v>77.818354169500878</v>
      </c>
      <c r="AG13" s="6">
        <v>80.284706450769718</v>
      </c>
      <c r="AH13" s="6">
        <v>75.052972012717746</v>
      </c>
      <c r="AI13" s="6">
        <v>70.054495005919989</v>
      </c>
      <c r="AJ13" s="6">
        <v>70.851440437240029</v>
      </c>
      <c r="AK13" s="6">
        <v>86.407201981358938</v>
      </c>
      <c r="AL13" s="6">
        <v>86.343660798047082</v>
      </c>
      <c r="AM13" s="6">
        <v>89.508644394902205</v>
      </c>
      <c r="AN13" s="6">
        <v>90.577286883718173</v>
      </c>
      <c r="AO13" s="6">
        <v>92.034142727314148</v>
      </c>
      <c r="AP13" s="6">
        <v>98.909279385835944</v>
      </c>
      <c r="AQ13" s="6">
        <v>99.478929290917662</v>
      </c>
      <c r="AR13" s="37">
        <v>105.70675127507673</v>
      </c>
    </row>
    <row r="14" spans="1:44" s="1" customFormat="1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99.531542393500487</v>
      </c>
      <c r="J14" s="6">
        <v>109.07944959487723</v>
      </c>
      <c r="K14" s="6">
        <v>97.411896807931598</v>
      </c>
      <c r="L14" s="6">
        <v>71.394858134513242</v>
      </c>
      <c r="M14" s="6">
        <v>55.360102794451315</v>
      </c>
      <c r="N14" s="6">
        <v>48.04572125506855</v>
      </c>
      <c r="O14" s="6">
        <v>120.25403868881887</v>
      </c>
      <c r="P14" s="6">
        <v>124.27895669246873</v>
      </c>
      <c r="Q14" s="6">
        <v>102.05552274102419</v>
      </c>
      <c r="R14" s="6">
        <v>100.71323930745703</v>
      </c>
      <c r="S14" s="6">
        <v>127.45618634560546</v>
      </c>
      <c r="T14" s="6">
        <v>124.50382170624171</v>
      </c>
      <c r="U14" s="6">
        <v>110.87027812339299</v>
      </c>
      <c r="V14" s="6">
        <v>102.58460383852638</v>
      </c>
      <c r="W14" s="6">
        <v>111.8434171444927</v>
      </c>
      <c r="X14" s="6">
        <v>110.59875209846572</v>
      </c>
      <c r="Y14" s="6">
        <v>102.47834988552495</v>
      </c>
      <c r="Z14" s="6">
        <v>109.69778662341871</v>
      </c>
      <c r="AA14" s="6">
        <v>108.26424329417851</v>
      </c>
      <c r="AB14" s="6">
        <v>120.25320096665521</v>
      </c>
      <c r="AC14" s="6">
        <v>117.50775426545852</v>
      </c>
      <c r="AD14" s="6">
        <v>103.90006442980734</v>
      </c>
      <c r="AE14" s="6">
        <v>96.000719598574079</v>
      </c>
      <c r="AF14" s="6">
        <v>98.941228735536527</v>
      </c>
      <c r="AG14" s="6">
        <v>101.0976688999566</v>
      </c>
      <c r="AH14" s="6">
        <v>95.200451739514307</v>
      </c>
      <c r="AI14" s="6">
        <v>89.039175319258121</v>
      </c>
      <c r="AJ14" s="6">
        <v>91.237208465310218</v>
      </c>
      <c r="AK14" s="6">
        <v>107.69018872095019</v>
      </c>
      <c r="AL14" s="6">
        <v>107.45865524571734</v>
      </c>
      <c r="AM14" s="6">
        <v>111.53515816323502</v>
      </c>
      <c r="AN14" s="6">
        <v>112.31604956658077</v>
      </c>
      <c r="AO14" s="6">
        <v>114.31836287069605</v>
      </c>
      <c r="AP14" s="6">
        <v>121.91050782785699</v>
      </c>
      <c r="AQ14" s="6">
        <v>121.38439708741677</v>
      </c>
      <c r="AR14" s="37">
        <v>126.26917622388054</v>
      </c>
    </row>
    <row r="15" spans="1:44" s="1" customFormat="1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94.466841470214945</v>
      </c>
      <c r="J15" s="6">
        <v>102.65369500368736</v>
      </c>
      <c r="K15" s="6">
        <v>92.52011341330855</v>
      </c>
      <c r="L15" s="6">
        <v>65.250815133928015</v>
      </c>
      <c r="M15" s="6">
        <v>48.600013121144492</v>
      </c>
      <c r="N15" s="6">
        <v>41.002914226157273</v>
      </c>
      <c r="O15" s="6">
        <v>101.84144293098929</v>
      </c>
      <c r="P15" s="6">
        <v>105.35173063652802</v>
      </c>
      <c r="Q15" s="6">
        <v>85.67758751375851</v>
      </c>
      <c r="R15" s="6">
        <v>86.388876561027004</v>
      </c>
      <c r="S15" s="6">
        <v>106.21296312829243</v>
      </c>
      <c r="T15" s="6">
        <v>102.9754514086945</v>
      </c>
      <c r="U15" s="6">
        <v>88.935814937912326</v>
      </c>
      <c r="V15" s="6">
        <v>81.137816009329327</v>
      </c>
      <c r="W15" s="6">
        <v>89.040041927569106</v>
      </c>
      <c r="X15" s="6">
        <v>86.61860861496119</v>
      </c>
      <c r="Y15" s="6">
        <v>76.935458679422965</v>
      </c>
      <c r="Z15" s="6">
        <v>83.807751084446281</v>
      </c>
      <c r="AA15" s="6">
        <v>84.15175556291284</v>
      </c>
      <c r="AB15" s="6">
        <v>93.886655248645653</v>
      </c>
      <c r="AC15" s="6">
        <v>89.996550159704825</v>
      </c>
      <c r="AD15" s="6">
        <v>77.729196546687334</v>
      </c>
      <c r="AE15" s="6">
        <v>70.061167323442959</v>
      </c>
      <c r="AF15" s="6">
        <v>72.577925572428924</v>
      </c>
      <c r="AG15" s="6">
        <v>76.674376966700905</v>
      </c>
      <c r="AH15" s="6">
        <v>72.495555682930856</v>
      </c>
      <c r="AI15" s="6">
        <v>66.518224158716322</v>
      </c>
      <c r="AJ15" s="6">
        <v>66.891184399367958</v>
      </c>
      <c r="AK15" s="6">
        <v>80.814204664018078</v>
      </c>
      <c r="AL15" s="6">
        <v>79.989773100628838</v>
      </c>
      <c r="AM15" s="6">
        <v>83.297719274917071</v>
      </c>
      <c r="AN15" s="6">
        <v>83.742289189828796</v>
      </c>
      <c r="AO15" s="6">
        <v>85.17049467372486</v>
      </c>
      <c r="AP15" s="6">
        <v>90.631476270152461</v>
      </c>
      <c r="AQ15" s="6">
        <v>90.944307309361747</v>
      </c>
      <c r="AR15" s="37">
        <v>96.95622649732077</v>
      </c>
    </row>
    <row r="16" spans="1:44" s="1" customFormat="1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98.780439341012979</v>
      </c>
      <c r="J16" s="6">
        <v>108.87005230166126</v>
      </c>
      <c r="K16" s="6">
        <v>98.255164704574184</v>
      </c>
      <c r="L16" s="6">
        <v>69.957538713101059</v>
      </c>
      <c r="M16" s="6">
        <v>52.872109484595754</v>
      </c>
      <c r="N16" s="6">
        <v>45.644805031626227</v>
      </c>
      <c r="O16" s="6">
        <v>111.70210067413856</v>
      </c>
      <c r="P16" s="6">
        <v>114.98745442567137</v>
      </c>
      <c r="Q16" s="6">
        <v>95.720462157782691</v>
      </c>
      <c r="R16" s="6">
        <v>95.892541067179394</v>
      </c>
      <c r="S16" s="6">
        <v>118.70882957614607</v>
      </c>
      <c r="T16" s="6">
        <v>114.81773306484392</v>
      </c>
      <c r="U16" s="6">
        <v>99.958375148083874</v>
      </c>
      <c r="V16" s="6">
        <v>93.210964134075198</v>
      </c>
      <c r="W16" s="6">
        <v>101.95337606001272</v>
      </c>
      <c r="X16" s="6">
        <v>101.73370920773895</v>
      </c>
      <c r="Y16" s="6">
        <v>92.457212671933689</v>
      </c>
      <c r="Z16" s="6">
        <v>99.225567926298964</v>
      </c>
      <c r="AA16" s="6">
        <v>97.672331126774694</v>
      </c>
      <c r="AB16" s="6">
        <v>107.95469214139503</v>
      </c>
      <c r="AC16" s="6">
        <v>105.27865671029997</v>
      </c>
      <c r="AD16" s="6">
        <v>92.105945007525349</v>
      </c>
      <c r="AE16" s="6">
        <v>83.343431664504322</v>
      </c>
      <c r="AF16" s="6">
        <v>86.848219347806662</v>
      </c>
      <c r="AG16" s="6">
        <v>89.099886357752695</v>
      </c>
      <c r="AH16" s="6">
        <v>83.413859188940165</v>
      </c>
      <c r="AI16" s="6">
        <v>77.926067848260132</v>
      </c>
      <c r="AJ16" s="6">
        <v>79.495148529504135</v>
      </c>
      <c r="AK16" s="6">
        <v>95.908417567437468</v>
      </c>
      <c r="AL16" s="6">
        <v>95.705061666688152</v>
      </c>
      <c r="AM16" s="6">
        <v>99.614682508492976</v>
      </c>
      <c r="AN16" s="6">
        <v>99.784346689947895</v>
      </c>
      <c r="AO16" s="6">
        <v>101.74831996416486</v>
      </c>
      <c r="AP16" s="6">
        <v>108.74339721351055</v>
      </c>
      <c r="AQ16" s="6">
        <v>109.33508917182331</v>
      </c>
      <c r="AR16" s="37">
        <v>114.65573199308372</v>
      </c>
    </row>
    <row r="17" spans="1:44" s="1" customFormat="1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100.5974651728982</v>
      </c>
      <c r="J17" s="6">
        <v>111.79524141657375</v>
      </c>
      <c r="K17" s="6">
        <v>100.42163329192493</v>
      </c>
      <c r="L17" s="6">
        <v>72.096984500706256</v>
      </c>
      <c r="M17" s="6">
        <v>54.35778598805954</v>
      </c>
      <c r="N17" s="6">
        <v>48.111019251364219</v>
      </c>
      <c r="O17" s="6">
        <v>116.82305870399816</v>
      </c>
      <c r="P17" s="6">
        <v>120.32865680600374</v>
      </c>
      <c r="Q17" s="6">
        <v>99.972080673319539</v>
      </c>
      <c r="R17" s="6">
        <v>99.551811812386219</v>
      </c>
      <c r="S17" s="6">
        <v>121.24321346973349</v>
      </c>
      <c r="T17" s="6">
        <v>116.42835019946085</v>
      </c>
      <c r="U17" s="6">
        <v>101.07894128322535</v>
      </c>
      <c r="V17" s="6">
        <v>93.476834947944639</v>
      </c>
      <c r="W17" s="6">
        <v>101.96187513640945</v>
      </c>
      <c r="X17" s="6">
        <v>102.30502147018679</v>
      </c>
      <c r="Y17" s="6">
        <v>94.065091296744043</v>
      </c>
      <c r="Z17" s="6">
        <v>102.15021819535137</v>
      </c>
      <c r="AA17" s="6">
        <v>99.05655227855479</v>
      </c>
      <c r="AB17" s="6">
        <v>112.47440690342077</v>
      </c>
      <c r="AC17" s="6">
        <v>111.43437625308698</v>
      </c>
      <c r="AD17" s="6">
        <v>97.55874436702608</v>
      </c>
      <c r="AE17" s="6">
        <v>90.911965553428715</v>
      </c>
      <c r="AF17" s="6">
        <v>95.090690453296816</v>
      </c>
      <c r="AG17" s="6">
        <v>97.52374413335292</v>
      </c>
      <c r="AH17" s="6">
        <v>92.610229833206233</v>
      </c>
      <c r="AI17" s="6">
        <v>86.756490858303394</v>
      </c>
      <c r="AJ17" s="6">
        <v>89.342337558543377</v>
      </c>
      <c r="AK17" s="6">
        <v>107.85767365779321</v>
      </c>
      <c r="AL17" s="6">
        <v>108.29950772671272</v>
      </c>
      <c r="AM17" s="6">
        <v>112.75820294474865</v>
      </c>
      <c r="AN17" s="6">
        <v>113.71146737333186</v>
      </c>
      <c r="AO17" s="6">
        <v>115.790072388727</v>
      </c>
      <c r="AP17" s="6">
        <v>123.09975906867493</v>
      </c>
      <c r="AQ17" s="6">
        <v>122.7806975447923</v>
      </c>
      <c r="AR17" s="37">
        <v>127.79657177926003</v>
      </c>
    </row>
    <row r="18" spans="1:44" s="1" customFormat="1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96.552271584329532</v>
      </c>
      <c r="J18" s="6">
        <v>106.75908837861087</v>
      </c>
      <c r="K18" s="6">
        <v>96.686155283576184</v>
      </c>
      <c r="L18" s="6">
        <v>69.941966864276708</v>
      </c>
      <c r="M18" s="6">
        <v>52.781005581031287</v>
      </c>
      <c r="N18" s="6">
        <v>44.356064587801001</v>
      </c>
      <c r="O18" s="6">
        <v>109.44861546253264</v>
      </c>
      <c r="P18" s="6">
        <v>113.51899043359569</v>
      </c>
      <c r="Q18" s="6">
        <v>93.095115201071863</v>
      </c>
      <c r="R18" s="6">
        <v>93.966170136618075</v>
      </c>
      <c r="S18" s="6">
        <v>117.73707237985315</v>
      </c>
      <c r="T18" s="6">
        <v>114.21666968015087</v>
      </c>
      <c r="U18" s="6">
        <v>96.96251964709019</v>
      </c>
      <c r="V18" s="6">
        <v>91.424341304389799</v>
      </c>
      <c r="W18" s="6">
        <v>100.37588940751114</v>
      </c>
      <c r="X18" s="6">
        <v>100.4105822811367</v>
      </c>
      <c r="Y18" s="6">
        <v>90.267860248644354</v>
      </c>
      <c r="Z18" s="6">
        <v>97.140662371915838</v>
      </c>
      <c r="AA18" s="6">
        <v>94.666739044134985</v>
      </c>
      <c r="AB18" s="6">
        <v>103.39263307648882</v>
      </c>
      <c r="AC18" s="6">
        <v>100.31664921116453</v>
      </c>
      <c r="AD18" s="6">
        <v>88.712203555379958</v>
      </c>
      <c r="AE18" s="6">
        <v>79.481037041230991</v>
      </c>
      <c r="AF18" s="6">
        <v>82.871438401652355</v>
      </c>
      <c r="AG18" s="6">
        <v>85.763234717150823</v>
      </c>
      <c r="AH18" s="6">
        <v>80.126054356137288</v>
      </c>
      <c r="AI18" s="6">
        <v>76.719204914669746</v>
      </c>
      <c r="AJ18" s="6">
        <v>77.556286935854345</v>
      </c>
      <c r="AK18" s="6">
        <v>92.648199043137708</v>
      </c>
      <c r="AL18" s="6">
        <v>92.130767641920599</v>
      </c>
      <c r="AM18" s="6">
        <v>95.505408297691531</v>
      </c>
      <c r="AN18" s="6">
        <v>95.498654918798906</v>
      </c>
      <c r="AO18" s="6">
        <v>97.248900549583198</v>
      </c>
      <c r="AP18" s="6">
        <v>104.94769036298564</v>
      </c>
      <c r="AQ18" s="6">
        <v>105.08054159646858</v>
      </c>
      <c r="AR18" s="37">
        <v>110.33512689325362</v>
      </c>
    </row>
    <row r="19" spans="1:44" s="1" customFormat="1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103.09490081204608</v>
      </c>
      <c r="J19" s="6">
        <v>115.93335861828234</v>
      </c>
      <c r="K19" s="6">
        <v>106.35066505145807</v>
      </c>
      <c r="L19" s="6">
        <v>76.641375466376701</v>
      </c>
      <c r="M19" s="6">
        <v>61.495867938843375</v>
      </c>
      <c r="N19" s="6">
        <v>51.387411278495428</v>
      </c>
      <c r="O19" s="6">
        <v>118.72207012019247</v>
      </c>
      <c r="P19" s="6">
        <v>125.45884236066168</v>
      </c>
      <c r="Q19" s="6">
        <v>103.37390036289754</v>
      </c>
      <c r="R19" s="6">
        <v>100.3821472173172</v>
      </c>
      <c r="S19" s="6">
        <v>124.31749886451512</v>
      </c>
      <c r="T19" s="6">
        <v>119.61154581136256</v>
      </c>
      <c r="U19" s="6">
        <v>105.43580635976097</v>
      </c>
      <c r="V19" s="6">
        <v>96.531454894057049</v>
      </c>
      <c r="W19" s="6">
        <v>104.14584673104176</v>
      </c>
      <c r="X19" s="6">
        <v>102.425685120408</v>
      </c>
      <c r="Y19" s="6">
        <v>95.252943170125192</v>
      </c>
      <c r="Z19" s="6">
        <v>103.84647890183933</v>
      </c>
      <c r="AA19" s="6">
        <v>100.04332906594553</v>
      </c>
      <c r="AB19" s="6">
        <v>115.63558731403376</v>
      </c>
      <c r="AC19" s="6">
        <v>110.67649765015499</v>
      </c>
      <c r="AD19" s="6">
        <v>96.822726345422268</v>
      </c>
      <c r="AE19" s="6">
        <v>92.010758161495133</v>
      </c>
      <c r="AF19" s="6">
        <v>94.422430391629476</v>
      </c>
      <c r="AG19" s="6">
        <v>98.374922326826976</v>
      </c>
      <c r="AH19" s="6">
        <v>95.342641215012662</v>
      </c>
      <c r="AI19" s="6">
        <v>89.162912524108833</v>
      </c>
      <c r="AJ19" s="6">
        <v>92.156356699992401</v>
      </c>
      <c r="AK19" s="6">
        <v>111.00898160526845</v>
      </c>
      <c r="AL19" s="6">
        <v>111.02671610061475</v>
      </c>
      <c r="AM19" s="6">
        <v>117.17573627457527</v>
      </c>
      <c r="AN19" s="6">
        <v>118.52081944529702</v>
      </c>
      <c r="AO19" s="6">
        <v>119.88503249236634</v>
      </c>
      <c r="AP19" s="6">
        <v>126.27529896185027</v>
      </c>
      <c r="AQ19" s="6">
        <v>126.17769599132136</v>
      </c>
      <c r="AR19" s="37">
        <v>132.21019309469622</v>
      </c>
    </row>
    <row r="20" spans="1:44" s="1" customFormat="1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103.25583903698167</v>
      </c>
      <c r="J20" s="6">
        <v>114.7883235067447</v>
      </c>
      <c r="K20" s="6">
        <v>104.65341388675587</v>
      </c>
      <c r="L20" s="6">
        <v>75.416756676784175</v>
      </c>
      <c r="M20" s="6">
        <v>59.729025607641454</v>
      </c>
      <c r="N20" s="6">
        <v>50.959566004505412</v>
      </c>
      <c r="O20" s="6">
        <v>119.36553520327004</v>
      </c>
      <c r="P20" s="6">
        <v>122.36361536708118</v>
      </c>
      <c r="Q20" s="6">
        <v>100.84265141652877</v>
      </c>
      <c r="R20" s="6">
        <v>99.516247100708028</v>
      </c>
      <c r="S20" s="6">
        <v>121.56608089680867</v>
      </c>
      <c r="T20" s="6">
        <v>117.10078789874605</v>
      </c>
      <c r="U20" s="6">
        <v>102.06884549446504</v>
      </c>
      <c r="V20" s="6">
        <v>93.226431523471547</v>
      </c>
      <c r="W20" s="6">
        <v>101.57821935473736</v>
      </c>
      <c r="X20" s="6">
        <v>100.6607700130885</v>
      </c>
      <c r="Y20" s="6">
        <v>93.756828225304702</v>
      </c>
      <c r="Z20" s="6">
        <v>101.88291563829206</v>
      </c>
      <c r="AA20" s="6">
        <v>98.44936265082886</v>
      </c>
      <c r="AB20" s="6">
        <v>112.15574614933377</v>
      </c>
      <c r="AC20" s="6">
        <v>110.05158583916263</v>
      </c>
      <c r="AD20" s="6">
        <v>95.594761891618916</v>
      </c>
      <c r="AE20" s="6">
        <v>89.913807491889798</v>
      </c>
      <c r="AF20" s="6">
        <v>93.504061949122473</v>
      </c>
      <c r="AG20" s="6">
        <v>97.24019253158113</v>
      </c>
      <c r="AH20" s="6">
        <v>94.108085160919771</v>
      </c>
      <c r="AI20" s="6">
        <v>87.865948007269338</v>
      </c>
      <c r="AJ20" s="6">
        <v>89.972265393312995</v>
      </c>
      <c r="AK20" s="6">
        <v>107.88489614922993</v>
      </c>
      <c r="AL20" s="6">
        <v>108.31570760604856</v>
      </c>
      <c r="AM20" s="6">
        <v>113.40486381267793</v>
      </c>
      <c r="AN20" s="6">
        <v>115.05752463948944</v>
      </c>
      <c r="AO20" s="6">
        <v>116.66419386794212</v>
      </c>
      <c r="AP20" s="6">
        <v>123.54025715024696</v>
      </c>
      <c r="AQ20" s="6">
        <v>123.62984103029302</v>
      </c>
      <c r="AR20" s="37">
        <v>129.13599734135747</v>
      </c>
    </row>
    <row r="21" spans="1:44" s="1" customFormat="1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80.242618247024197</v>
      </c>
      <c r="J21" s="6">
        <v>81.305253202144044</v>
      </c>
      <c r="K21" s="6">
        <v>71.985858988492438</v>
      </c>
      <c r="L21" s="6">
        <v>58.972172396251139</v>
      </c>
      <c r="M21" s="6">
        <v>53.346075409354619</v>
      </c>
      <c r="N21" s="6">
        <v>44.663964208531688</v>
      </c>
      <c r="O21" s="6">
        <v>116.30941876279779</v>
      </c>
      <c r="P21" s="6">
        <v>119.85658639849321</v>
      </c>
      <c r="Q21" s="6">
        <v>98.503573971173495</v>
      </c>
      <c r="R21" s="6">
        <v>98.558326681972005</v>
      </c>
      <c r="S21" s="6">
        <v>113.90878590293791</v>
      </c>
      <c r="T21" s="6">
        <v>110.5177694499521</v>
      </c>
      <c r="U21" s="6">
        <v>95.897811492247484</v>
      </c>
      <c r="V21" s="6">
        <v>88.588051123244711</v>
      </c>
      <c r="W21" s="6">
        <v>94.816438647199192</v>
      </c>
      <c r="X21" s="6">
        <v>82.259405764919066</v>
      </c>
      <c r="Y21" s="6">
        <v>93.078051228689105</v>
      </c>
      <c r="Z21" s="6">
        <v>98.744650998485952</v>
      </c>
      <c r="AA21" s="6">
        <v>96.540093843127622</v>
      </c>
      <c r="AB21" s="6">
        <v>108.4344060194951</v>
      </c>
      <c r="AC21" s="6">
        <v>107.77369221331669</v>
      </c>
      <c r="AD21" s="6">
        <v>96.73386151927923</v>
      </c>
      <c r="AE21" s="6">
        <v>92.122839433362302</v>
      </c>
      <c r="AF21" s="6">
        <v>95.188852956533481</v>
      </c>
      <c r="AG21" s="6">
        <v>96.598474082329346</v>
      </c>
      <c r="AH21" s="6">
        <v>93.376628309853203</v>
      </c>
      <c r="AI21" s="6">
        <v>86.713745752011235</v>
      </c>
      <c r="AJ21" s="6">
        <v>89.305984396896903</v>
      </c>
      <c r="AK21" s="6">
        <v>104.99983787460584</v>
      </c>
      <c r="AL21" s="6">
        <v>104.77756841911609</v>
      </c>
      <c r="AM21" s="6">
        <v>109.80479685714835</v>
      </c>
      <c r="AN21" s="6">
        <v>109.88088540869907</v>
      </c>
      <c r="AO21" s="6">
        <v>112.52574146171773</v>
      </c>
      <c r="AP21" s="6">
        <v>118.57791062882799</v>
      </c>
      <c r="AQ21" s="6">
        <v>118.65410529924671</v>
      </c>
      <c r="AR21" s="37">
        <v>120.79303313967004</v>
      </c>
    </row>
    <row r="22" spans="1:44" s="1" customFormat="1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71.154486187468947</v>
      </c>
      <c r="J22" s="6">
        <v>72.081200103672046</v>
      </c>
      <c r="K22" s="6">
        <v>63.360870850778767</v>
      </c>
      <c r="L22" s="6">
        <v>52.538308161265867</v>
      </c>
      <c r="M22" s="6">
        <v>47.286283490314723</v>
      </c>
      <c r="N22" s="6">
        <v>38.683442742189627</v>
      </c>
      <c r="O22" s="6">
        <v>108.16897251924036</v>
      </c>
      <c r="P22" s="6">
        <v>112.07969111557176</v>
      </c>
      <c r="Q22" s="6">
        <v>92.765074525524071</v>
      </c>
      <c r="R22" s="6">
        <v>94.551270757096759</v>
      </c>
      <c r="S22" s="6">
        <v>108.21370339827173</v>
      </c>
      <c r="T22" s="6">
        <v>104.67902562518869</v>
      </c>
      <c r="U22" s="6">
        <v>88.832972763449447</v>
      </c>
      <c r="V22" s="6">
        <v>81.544667230590093</v>
      </c>
      <c r="W22" s="6">
        <v>87.856815414161545</v>
      </c>
      <c r="X22" s="6">
        <v>75.11756677783346</v>
      </c>
      <c r="Y22" s="6">
        <v>81.704016019979292</v>
      </c>
      <c r="Z22" s="6">
        <v>88.042414397853747</v>
      </c>
      <c r="AA22" s="6">
        <v>87.055172140913641</v>
      </c>
      <c r="AB22" s="6">
        <v>98.477584437142738</v>
      </c>
      <c r="AC22" s="6">
        <v>98.174582815794253</v>
      </c>
      <c r="AD22" s="6">
        <v>85.533523573323635</v>
      </c>
      <c r="AE22" s="6">
        <v>79.262878410176214</v>
      </c>
      <c r="AF22" s="6">
        <v>83.477070884599101</v>
      </c>
      <c r="AG22" s="6">
        <v>84.858018286874525</v>
      </c>
      <c r="AH22" s="6">
        <v>79.975768223555747</v>
      </c>
      <c r="AI22" s="6">
        <v>74.224323749382862</v>
      </c>
      <c r="AJ22" s="6">
        <v>76.697108924738401</v>
      </c>
      <c r="AK22" s="6">
        <v>92.891995959161633</v>
      </c>
      <c r="AL22" s="6">
        <v>93.059438013402172</v>
      </c>
      <c r="AM22" s="6">
        <v>96.507630235889607</v>
      </c>
      <c r="AN22" s="6">
        <v>97.1930558553195</v>
      </c>
      <c r="AO22" s="6">
        <v>98.68074344620365</v>
      </c>
      <c r="AP22" s="6">
        <v>105.36871739819338</v>
      </c>
      <c r="AQ22" s="6">
        <v>105.83668249770305</v>
      </c>
      <c r="AR22" s="37">
        <v>110.1452006531666</v>
      </c>
    </row>
    <row r="23" spans="1:44" s="1" customFormat="1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68.740047612771392</v>
      </c>
      <c r="J23" s="6">
        <v>67.925652436695287</v>
      </c>
      <c r="K23" s="6">
        <v>60.009386889366617</v>
      </c>
      <c r="L23" s="6">
        <v>50.434072310731963</v>
      </c>
      <c r="M23" s="6">
        <v>46.05319175972879</v>
      </c>
      <c r="N23" s="6">
        <v>38.141988371100148</v>
      </c>
      <c r="O23" s="6">
        <v>106.48990551628911</v>
      </c>
      <c r="P23" s="6">
        <v>109.97899238038858</v>
      </c>
      <c r="Q23" s="6">
        <v>89.946221319296498</v>
      </c>
      <c r="R23" s="6">
        <v>91.575345356541874</v>
      </c>
      <c r="S23" s="6">
        <v>104.12473471839975</v>
      </c>
      <c r="T23" s="6">
        <v>99.941580111429744</v>
      </c>
      <c r="U23" s="6">
        <v>85.719366448731606</v>
      </c>
      <c r="V23" s="6">
        <v>76.016522279518213</v>
      </c>
      <c r="W23" s="6">
        <v>81.634600728718809</v>
      </c>
      <c r="X23" s="6">
        <v>69.305706107604721</v>
      </c>
      <c r="Y23" s="6">
        <v>76.675602223804887</v>
      </c>
      <c r="Z23" s="6">
        <v>83.784002496269096</v>
      </c>
      <c r="AA23" s="6">
        <v>83.585444390757871</v>
      </c>
      <c r="AB23" s="6">
        <v>96.105750344647532</v>
      </c>
      <c r="AC23" s="6">
        <v>98.404910512575157</v>
      </c>
      <c r="AD23" s="6">
        <v>86.269409028786711</v>
      </c>
      <c r="AE23" s="6">
        <v>82.676861961405137</v>
      </c>
      <c r="AF23" s="6">
        <v>86.919654125082673</v>
      </c>
      <c r="AG23" s="6">
        <v>87.751819264836257</v>
      </c>
      <c r="AH23" s="6">
        <v>85.394676927951195</v>
      </c>
      <c r="AI23" s="6">
        <v>79.527659899414672</v>
      </c>
      <c r="AJ23" s="6">
        <v>81.42081679920787</v>
      </c>
      <c r="AK23" s="6">
        <v>96.519365833160407</v>
      </c>
      <c r="AL23" s="6">
        <v>96.311811696343469</v>
      </c>
      <c r="AM23" s="6">
        <v>99.955627041251475</v>
      </c>
      <c r="AN23" s="6">
        <v>101.31557509854588</v>
      </c>
      <c r="AO23" s="6">
        <v>102.68093736936667</v>
      </c>
      <c r="AP23" s="6">
        <v>109.16401275274104</v>
      </c>
      <c r="AQ23" s="6">
        <v>109.54507571508195</v>
      </c>
      <c r="AR23" s="37">
        <v>112.34650666684036</v>
      </c>
    </row>
    <row r="24" spans="1:44" s="1" customFormat="1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71.824270417721337</v>
      </c>
      <c r="J24" s="6">
        <v>71.110678147714552</v>
      </c>
      <c r="K24" s="6">
        <v>63.152656288718767</v>
      </c>
      <c r="L24" s="6">
        <v>52.886559522631046</v>
      </c>
      <c r="M24" s="6">
        <v>48.543995347975432</v>
      </c>
      <c r="N24" s="6">
        <v>40.293484495281248</v>
      </c>
      <c r="O24" s="6">
        <v>110.43424057926759</v>
      </c>
      <c r="P24" s="6">
        <v>113.80949942506409</v>
      </c>
      <c r="Q24" s="6">
        <v>92.108402466497949</v>
      </c>
      <c r="R24" s="6">
        <v>94.253142553272681</v>
      </c>
      <c r="S24" s="6">
        <v>106.52812750052922</v>
      </c>
      <c r="T24" s="6">
        <v>102.24550413876032</v>
      </c>
      <c r="U24" s="6">
        <v>87.583760409733046</v>
      </c>
      <c r="V24" s="6">
        <v>77.077231239826901</v>
      </c>
      <c r="W24" s="6">
        <v>82.909653997806686</v>
      </c>
      <c r="X24" s="6">
        <v>70.173892091878429</v>
      </c>
      <c r="Y24" s="6">
        <v>78.265966436132331</v>
      </c>
      <c r="Z24" s="6">
        <v>85.504933391184224</v>
      </c>
      <c r="AA24" s="6">
        <v>85.365648221432707</v>
      </c>
      <c r="AB24" s="6">
        <v>98.724305203874692</v>
      </c>
      <c r="AC24" s="6">
        <v>101.52982510294345</v>
      </c>
      <c r="AD24" s="6">
        <v>88.825032628296455</v>
      </c>
      <c r="AE24" s="6">
        <v>85.535911159758413</v>
      </c>
      <c r="AF24" s="6">
        <v>89.950408590318773</v>
      </c>
      <c r="AG24" s="6">
        <v>91.333369510398484</v>
      </c>
      <c r="AH24" s="6">
        <v>89.056262834770493</v>
      </c>
      <c r="AI24" s="6">
        <v>83.142611198897271</v>
      </c>
      <c r="AJ24" s="6">
        <v>85.236255536951958</v>
      </c>
      <c r="AK24" s="6">
        <v>101.45798682730158</v>
      </c>
      <c r="AL24" s="6">
        <v>101.19623702283836</v>
      </c>
      <c r="AM24" s="6">
        <v>105.5277344881812</v>
      </c>
      <c r="AN24" s="6">
        <v>107.00364336172198</v>
      </c>
      <c r="AO24" s="6">
        <v>108.3336083908144</v>
      </c>
      <c r="AP24" s="6">
        <v>115.4568939264249</v>
      </c>
      <c r="AQ24" s="6">
        <v>115.91597889259391</v>
      </c>
      <c r="AR24" s="37">
        <v>118.52101515557958</v>
      </c>
    </row>
    <row r="25" spans="1:44" s="1" customFormat="1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85.081135865702308</v>
      </c>
      <c r="J25" s="6">
        <v>86.690165000452353</v>
      </c>
      <c r="K25" s="6">
        <v>78.238231043240617</v>
      </c>
      <c r="L25" s="6">
        <v>63.343843792664579</v>
      </c>
      <c r="M25" s="6">
        <v>58.071567819207651</v>
      </c>
      <c r="N25" s="6">
        <v>48.043041094396131</v>
      </c>
      <c r="O25" s="6">
        <v>122.49100816627883</v>
      </c>
      <c r="P25" s="6">
        <v>125.55847966453061</v>
      </c>
      <c r="Q25" s="6">
        <v>100.84271866366059</v>
      </c>
      <c r="R25" s="6">
        <v>101.25092914363387</v>
      </c>
      <c r="S25" s="6">
        <v>115.3764190587809</v>
      </c>
      <c r="T25" s="6">
        <v>111.10308971585353</v>
      </c>
      <c r="U25" s="6">
        <v>95.073563836738288</v>
      </c>
      <c r="V25" s="6">
        <v>82.954539208437041</v>
      </c>
      <c r="W25" s="6">
        <v>88.742130524443226</v>
      </c>
      <c r="X25" s="6">
        <v>71.498143936689885</v>
      </c>
      <c r="Y25" s="6">
        <v>82.375304612643575</v>
      </c>
      <c r="Z25" s="6">
        <v>89.815911649957812</v>
      </c>
      <c r="AA25" s="6">
        <v>88.80246295424493</v>
      </c>
      <c r="AB25" s="6">
        <v>103.66234492720463</v>
      </c>
      <c r="AC25" s="6">
        <v>104.50753113811751</v>
      </c>
      <c r="AD25" s="6">
        <v>90.292737814439405</v>
      </c>
      <c r="AE25" s="6">
        <v>87.026397557085502</v>
      </c>
      <c r="AF25" s="6">
        <v>91.766461314371043</v>
      </c>
      <c r="AG25" s="6">
        <v>94.843104006006442</v>
      </c>
      <c r="AH25" s="6">
        <v>91.515254360609021</v>
      </c>
      <c r="AI25" s="6">
        <v>85.348795353666006</v>
      </c>
      <c r="AJ25" s="6">
        <v>88.227446443118893</v>
      </c>
      <c r="AK25" s="6">
        <v>105.43217543232782</v>
      </c>
      <c r="AL25" s="6">
        <v>106.2512835740047</v>
      </c>
      <c r="AM25" s="6">
        <v>110.4142836380372</v>
      </c>
      <c r="AN25" s="6">
        <v>112.53550884317842</v>
      </c>
      <c r="AO25" s="6">
        <v>113.74165501371243</v>
      </c>
      <c r="AP25" s="6">
        <v>121.63120258585556</v>
      </c>
      <c r="AQ25" s="6">
        <v>121.3145071663762</v>
      </c>
      <c r="AR25" s="37">
        <v>125.07740646730448</v>
      </c>
    </row>
    <row r="26" spans="1:44" s="1" customFormat="1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74.914871411093529</v>
      </c>
      <c r="J26" s="6">
        <v>76.731043260773873</v>
      </c>
      <c r="K26" s="6">
        <v>67.41245836799196</v>
      </c>
      <c r="L26" s="6">
        <v>55.535690596587905</v>
      </c>
      <c r="M26" s="6">
        <v>49.97655749476521</v>
      </c>
      <c r="N26" s="6">
        <v>40.545679035560205</v>
      </c>
      <c r="O26" s="6">
        <v>112.63021101754239</v>
      </c>
      <c r="P26" s="6">
        <v>118.09376423494213</v>
      </c>
      <c r="Q26" s="6">
        <v>97.914331132920438</v>
      </c>
      <c r="R26" s="6">
        <v>99.004945153059808</v>
      </c>
      <c r="S26" s="6">
        <v>114.09535504292587</v>
      </c>
      <c r="T26" s="6">
        <v>110.62343142154405</v>
      </c>
      <c r="U26" s="6">
        <v>94.64436019234445</v>
      </c>
      <c r="V26" s="6">
        <v>87.997705538817371</v>
      </c>
      <c r="W26" s="6">
        <v>94.800328474933579</v>
      </c>
      <c r="X26" s="6">
        <v>83.194754423874244</v>
      </c>
      <c r="Y26" s="6">
        <v>88.41223343259567</v>
      </c>
      <c r="Z26" s="6">
        <v>94.300432211230316</v>
      </c>
      <c r="AA26" s="6">
        <v>93.379681315625163</v>
      </c>
      <c r="AB26" s="6">
        <v>104.24179407497577</v>
      </c>
      <c r="AC26" s="6">
        <v>100.7625277319781</v>
      </c>
      <c r="AD26" s="6">
        <v>87.590270040872667</v>
      </c>
      <c r="AE26" s="6">
        <v>80.460148751859734</v>
      </c>
      <c r="AF26" s="6">
        <v>83.411159089081337</v>
      </c>
      <c r="AG26" s="6">
        <v>85.86428119534412</v>
      </c>
      <c r="AH26" s="6">
        <v>79.597186683812978</v>
      </c>
      <c r="AI26" s="6">
        <v>73.445618776574221</v>
      </c>
      <c r="AJ26" s="6">
        <v>76.419251497628366</v>
      </c>
      <c r="AK26" s="6">
        <v>93.666368707553019</v>
      </c>
      <c r="AL26" s="6">
        <v>94.23988717077512</v>
      </c>
      <c r="AM26" s="6">
        <v>98.194984457789189</v>
      </c>
      <c r="AN26" s="6">
        <v>98.096215099925601</v>
      </c>
      <c r="AO26" s="6">
        <v>100.45302780755001</v>
      </c>
      <c r="AP26" s="6">
        <v>107.19566861921109</v>
      </c>
      <c r="AQ26" s="6">
        <v>107.66735073744987</v>
      </c>
      <c r="AR26" s="37">
        <v>112.18763537672575</v>
      </c>
    </row>
    <row r="27" spans="1:44" s="1" customFormat="1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74.01961790513873</v>
      </c>
      <c r="J27" s="6">
        <v>74.756805575709052</v>
      </c>
      <c r="K27" s="6">
        <v>66.960276661923686</v>
      </c>
      <c r="L27" s="6">
        <v>63.112141131648556</v>
      </c>
      <c r="M27" s="6">
        <v>50.868762818330211</v>
      </c>
      <c r="N27" s="6">
        <v>42.352233382858493</v>
      </c>
      <c r="O27" s="6">
        <v>105.95415545721085</v>
      </c>
      <c r="P27" s="6">
        <v>109.21182192776723</v>
      </c>
      <c r="Q27" s="6">
        <v>92.15573364918167</v>
      </c>
      <c r="R27" s="6">
        <v>93.817011407235242</v>
      </c>
      <c r="S27" s="6">
        <v>107.91256569680577</v>
      </c>
      <c r="T27" s="6">
        <v>102.85929624563569</v>
      </c>
      <c r="U27" s="6">
        <v>89.320588249127709</v>
      </c>
      <c r="V27" s="6">
        <v>81.976951919110007</v>
      </c>
      <c r="W27" s="6">
        <v>88.392421360682476</v>
      </c>
      <c r="X27" s="6">
        <v>74.48557675805192</v>
      </c>
      <c r="Y27" s="6">
        <v>82.964914189763334</v>
      </c>
      <c r="Z27" s="6">
        <v>92.00322918910193</v>
      </c>
      <c r="AA27" s="6">
        <v>88.926157547844795</v>
      </c>
      <c r="AB27" s="6">
        <v>101.08459744358201</v>
      </c>
      <c r="AC27" s="6">
        <v>101.54697019593326</v>
      </c>
      <c r="AD27" s="6">
        <v>89.701511410969175</v>
      </c>
      <c r="AE27" s="6">
        <v>83.563640978466978</v>
      </c>
      <c r="AF27" s="6">
        <v>86.734784427581118</v>
      </c>
      <c r="AG27" s="6">
        <v>85.695719369225074</v>
      </c>
      <c r="AH27" s="6">
        <v>82.489420554207527</v>
      </c>
      <c r="AI27" s="6">
        <v>76.569425621285035</v>
      </c>
      <c r="AJ27" s="6">
        <v>79.303934985885789</v>
      </c>
      <c r="AK27" s="6">
        <v>94.657279261110986</v>
      </c>
      <c r="AL27" s="6">
        <v>93.113426518322058</v>
      </c>
      <c r="AM27" s="6">
        <v>97.946968146568295</v>
      </c>
      <c r="AN27" s="6">
        <v>99.575983369906098</v>
      </c>
      <c r="AO27" s="6">
        <v>101.07873197560038</v>
      </c>
      <c r="AP27" s="6">
        <v>108.0458606837858</v>
      </c>
      <c r="AQ27" s="6">
        <v>107.56015937435077</v>
      </c>
      <c r="AR27" s="37">
        <v>111.54346593581616</v>
      </c>
    </row>
    <row r="28" spans="1:44" s="1" customFormat="1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71.184054421283264</v>
      </c>
      <c r="J28" s="6">
        <v>72.309151658206972</v>
      </c>
      <c r="K28" s="6">
        <v>64.225758467645051</v>
      </c>
      <c r="L28" s="6">
        <v>60.356089433115407</v>
      </c>
      <c r="M28" s="6">
        <v>47.789850283575653</v>
      </c>
      <c r="N28" s="6">
        <v>39.928050750107623</v>
      </c>
      <c r="O28" s="6">
        <v>105.63635151195055</v>
      </c>
      <c r="P28" s="6">
        <v>109.91622044080627</v>
      </c>
      <c r="Q28" s="6">
        <v>92.394078023922503</v>
      </c>
      <c r="R28" s="6">
        <v>94.417268915616091</v>
      </c>
      <c r="S28" s="6">
        <v>110.13032481248725</v>
      </c>
      <c r="T28" s="6">
        <v>105.17472939042304</v>
      </c>
      <c r="U28" s="6">
        <v>90.287190273773774</v>
      </c>
      <c r="V28" s="6">
        <v>84.066677505402822</v>
      </c>
      <c r="W28" s="6">
        <v>91.450051104949409</v>
      </c>
      <c r="X28" s="6">
        <v>78.55362613876774</v>
      </c>
      <c r="Y28" s="6">
        <v>84.249193741224246</v>
      </c>
      <c r="Z28" s="6">
        <v>92.484538496995526</v>
      </c>
      <c r="AA28" s="6">
        <v>89.430156602789921</v>
      </c>
      <c r="AB28" s="6">
        <v>100.18282617466922</v>
      </c>
      <c r="AC28" s="6">
        <v>98.242143477907746</v>
      </c>
      <c r="AD28" s="6">
        <v>87.004859386154223</v>
      </c>
      <c r="AE28" s="6">
        <v>79.474267509163084</v>
      </c>
      <c r="AF28" s="6">
        <v>82.880072248417946</v>
      </c>
      <c r="AG28" s="6">
        <v>81.605109929210357</v>
      </c>
      <c r="AH28" s="6">
        <v>77.3422231017027</v>
      </c>
      <c r="AI28" s="6">
        <v>72.130839835049258</v>
      </c>
      <c r="AJ28" s="6">
        <v>73.957583432273196</v>
      </c>
      <c r="AK28" s="6">
        <v>88.775772012751148</v>
      </c>
      <c r="AL28" s="6">
        <v>87.553229840869008</v>
      </c>
      <c r="AM28" s="6">
        <v>92.194129435776418</v>
      </c>
      <c r="AN28" s="6">
        <v>93.190665067717916</v>
      </c>
      <c r="AO28" s="6">
        <v>95.216851598728582</v>
      </c>
      <c r="AP28" s="6">
        <v>101.4429747091564</v>
      </c>
      <c r="AQ28" s="6">
        <v>101.44796509277934</v>
      </c>
      <c r="AR28" s="37">
        <v>106.02736247071765</v>
      </c>
    </row>
    <row r="29" spans="1:44" s="1" customFormat="1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68.378007778324488</v>
      </c>
      <c r="J29" s="6">
        <v>68.293719322210677</v>
      </c>
      <c r="K29" s="6">
        <v>60.828688665006354</v>
      </c>
      <c r="L29" s="6">
        <v>58.486202470069422</v>
      </c>
      <c r="M29" s="6">
        <v>46.712269608982439</v>
      </c>
      <c r="N29" s="6">
        <v>39.841308856645263</v>
      </c>
      <c r="O29" s="6">
        <v>106.49643357235212</v>
      </c>
      <c r="P29" s="6">
        <v>109.38381176328144</v>
      </c>
      <c r="Q29" s="6">
        <v>91.862323585730778</v>
      </c>
      <c r="R29" s="6">
        <v>92.825991400777255</v>
      </c>
      <c r="S29" s="6">
        <v>108.31668397010603</v>
      </c>
      <c r="T29" s="6">
        <v>102.35496361706741</v>
      </c>
      <c r="U29" s="6">
        <v>90.394402350286654</v>
      </c>
      <c r="V29" s="6">
        <v>84.376678580810491</v>
      </c>
      <c r="W29" s="6">
        <v>91.443614136669041</v>
      </c>
      <c r="X29" s="6">
        <v>79.224969927859007</v>
      </c>
      <c r="Y29" s="6">
        <v>86.676410409229717</v>
      </c>
      <c r="Z29" s="6">
        <v>95.028447954026774</v>
      </c>
      <c r="AA29" s="6">
        <v>91.682359372685852</v>
      </c>
      <c r="AB29" s="6">
        <v>103.9821352612836</v>
      </c>
      <c r="AC29" s="6">
        <v>102.40289637963893</v>
      </c>
      <c r="AD29" s="6">
        <v>90.995371208219424</v>
      </c>
      <c r="AE29" s="6">
        <v>84.363519776883763</v>
      </c>
      <c r="AF29" s="6">
        <v>87.184111043583385</v>
      </c>
      <c r="AG29" s="6">
        <v>85.870376065171683</v>
      </c>
      <c r="AH29" s="6">
        <v>84.231922242772185</v>
      </c>
      <c r="AI29" s="6">
        <v>78.184767698917824</v>
      </c>
      <c r="AJ29" s="6">
        <v>80.467518131560027</v>
      </c>
      <c r="AK29" s="6">
        <v>94.955551837417914</v>
      </c>
      <c r="AL29" s="6">
        <v>93.110005179984142</v>
      </c>
      <c r="AM29" s="6">
        <v>98.518258537677369</v>
      </c>
      <c r="AN29" s="6">
        <v>99.015935272485379</v>
      </c>
      <c r="AO29" s="6">
        <v>101.78785501775761</v>
      </c>
      <c r="AP29" s="6">
        <v>108.34357495033379</v>
      </c>
      <c r="AQ29" s="6">
        <v>107.74758648225442</v>
      </c>
      <c r="AR29" s="37">
        <v>110.66165778639244</v>
      </c>
    </row>
    <row r="30" spans="1:44" s="1" customFormat="1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71.090303869391676</v>
      </c>
      <c r="J30" s="6">
        <v>71.44919654626429</v>
      </c>
      <c r="K30" s="6">
        <v>63.45942480529807</v>
      </c>
      <c r="L30" s="6">
        <v>60.648613495178736</v>
      </c>
      <c r="M30" s="6">
        <v>48.553759164591632</v>
      </c>
      <c r="N30" s="6">
        <v>41.539051933829647</v>
      </c>
      <c r="O30" s="6">
        <v>109.38118554399909</v>
      </c>
      <c r="P30" s="6">
        <v>111.86114229073456</v>
      </c>
      <c r="Q30" s="6">
        <v>94.586970854763862</v>
      </c>
      <c r="R30" s="6">
        <v>95.88586479415963</v>
      </c>
      <c r="S30" s="6">
        <v>111.58438318717504</v>
      </c>
      <c r="T30" s="6">
        <v>106.49926319382526</v>
      </c>
      <c r="U30" s="6">
        <v>93.873007290265804</v>
      </c>
      <c r="V30" s="6">
        <v>87.549081982640715</v>
      </c>
      <c r="W30" s="6">
        <v>95.293854324821652</v>
      </c>
      <c r="X30" s="6">
        <v>83.907260552331394</v>
      </c>
      <c r="Y30" s="6">
        <v>89.58322202494584</v>
      </c>
      <c r="Z30" s="6">
        <v>98.326131113759175</v>
      </c>
      <c r="AA30" s="6">
        <v>96.233983286184213</v>
      </c>
      <c r="AB30" s="6">
        <v>108.08261194348893</v>
      </c>
      <c r="AC30" s="6">
        <v>106.37859829555845</v>
      </c>
      <c r="AD30" s="6">
        <v>95.688459629508387</v>
      </c>
      <c r="AE30" s="6">
        <v>88.911135413597364</v>
      </c>
      <c r="AF30" s="6">
        <v>91.81820351012729</v>
      </c>
      <c r="AG30" s="6">
        <v>90.039658017490069</v>
      </c>
      <c r="AH30" s="6">
        <v>87.634573869772126</v>
      </c>
      <c r="AI30" s="6">
        <v>81.744305702569918</v>
      </c>
      <c r="AJ30" s="6">
        <v>83.921470022542195</v>
      </c>
      <c r="AK30" s="6">
        <v>98.021770549167201</v>
      </c>
      <c r="AL30" s="6">
        <v>96.436828539831069</v>
      </c>
      <c r="AM30" s="6">
        <v>102.12458405894469</v>
      </c>
      <c r="AN30" s="6">
        <v>102.76276153545938</v>
      </c>
      <c r="AO30" s="6">
        <v>105.63240190565799</v>
      </c>
      <c r="AP30" s="6">
        <v>112.5832446909217</v>
      </c>
      <c r="AQ30" s="6">
        <v>111.90320359654615</v>
      </c>
      <c r="AR30" s="37">
        <v>114.82243655943965</v>
      </c>
    </row>
    <row r="31" spans="1:44" s="1" customFormat="1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77.275330429124963</v>
      </c>
      <c r="J31" s="6">
        <v>79.200346510897276</v>
      </c>
      <c r="K31" s="6">
        <v>69.476887460451536</v>
      </c>
      <c r="L31" s="6">
        <v>62.321618181482755</v>
      </c>
      <c r="M31" s="6">
        <v>50.285000585267255</v>
      </c>
      <c r="N31" s="6">
        <v>41.484608386828242</v>
      </c>
      <c r="O31" s="6">
        <v>109.36785907127262</v>
      </c>
      <c r="P31" s="6">
        <v>113.38604927444098</v>
      </c>
      <c r="Q31" s="6">
        <v>95.914801599879098</v>
      </c>
      <c r="R31" s="6">
        <v>97.274634759565146</v>
      </c>
      <c r="S31" s="6">
        <v>113.15759101595219</v>
      </c>
      <c r="T31" s="6">
        <v>110.60720365862809</v>
      </c>
      <c r="U31" s="6">
        <v>96.432505880802836</v>
      </c>
      <c r="V31" s="6">
        <v>90.824918565161141</v>
      </c>
      <c r="W31" s="6">
        <v>99.081030434027625</v>
      </c>
      <c r="X31" s="6">
        <v>90.237412891043206</v>
      </c>
      <c r="Y31" s="6">
        <v>90.131415870536287</v>
      </c>
      <c r="Z31" s="6">
        <v>97.586829978651338</v>
      </c>
      <c r="AA31" s="6">
        <v>97.201681547476966</v>
      </c>
      <c r="AB31" s="6">
        <v>106.4563165632793</v>
      </c>
      <c r="AC31" s="6">
        <v>101.71116904700365</v>
      </c>
      <c r="AD31" s="6">
        <v>90.777283786382739</v>
      </c>
      <c r="AE31" s="6">
        <v>82.029158450382823</v>
      </c>
      <c r="AF31" s="6">
        <v>84.795428792123957</v>
      </c>
      <c r="AG31" s="6">
        <v>84.711166275431395</v>
      </c>
      <c r="AH31" s="6">
        <v>78.804250365273234</v>
      </c>
      <c r="AI31" s="6">
        <v>73.160798248746403</v>
      </c>
      <c r="AJ31" s="6">
        <v>75.199500997044893</v>
      </c>
      <c r="AK31" s="6">
        <v>89.069068919346336</v>
      </c>
      <c r="AL31" s="6">
        <v>87.808190669533374</v>
      </c>
      <c r="AM31" s="6">
        <v>92.472214224486606</v>
      </c>
      <c r="AN31" s="6">
        <v>92.399886184520412</v>
      </c>
      <c r="AO31" s="6">
        <v>94.698818442643699</v>
      </c>
      <c r="AP31" s="6">
        <v>101.75154964884194</v>
      </c>
      <c r="AQ31" s="6">
        <v>101.76338361262013</v>
      </c>
      <c r="AR31" s="37">
        <v>106.87848240832382</v>
      </c>
    </row>
    <row r="32" spans="1:44" s="1" customFormat="1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77.618728238442401</v>
      </c>
      <c r="J32" s="6">
        <v>80.326046267503514</v>
      </c>
      <c r="K32" s="6">
        <v>72.979558817316843</v>
      </c>
      <c r="L32" s="6">
        <v>62.826947047096553</v>
      </c>
      <c r="M32" s="6">
        <v>51.909680408403013</v>
      </c>
      <c r="N32" s="6">
        <v>42.527691224420792</v>
      </c>
      <c r="O32" s="6">
        <v>109.83444894691789</v>
      </c>
      <c r="P32" s="6">
        <v>111.82965553657135</v>
      </c>
      <c r="Q32" s="6">
        <v>93.507907261580939</v>
      </c>
      <c r="R32" s="6">
        <v>93.121056094739473</v>
      </c>
      <c r="S32" s="6">
        <v>110.26301878113327</v>
      </c>
      <c r="T32" s="6">
        <v>106.25316050869506</v>
      </c>
      <c r="U32" s="6">
        <v>94.278100908953547</v>
      </c>
      <c r="V32" s="6">
        <v>89.497445492917649</v>
      </c>
      <c r="W32" s="6">
        <v>96.37076473784299</v>
      </c>
      <c r="X32" s="6">
        <v>90.892798379665336</v>
      </c>
      <c r="Y32" s="6">
        <v>90.317291640246708</v>
      </c>
      <c r="Z32" s="6">
        <v>96.329774237887776</v>
      </c>
      <c r="AA32" s="6">
        <v>94.319448360758571</v>
      </c>
      <c r="AB32" s="6">
        <v>103.40193796003881</v>
      </c>
      <c r="AC32" s="6">
        <v>100.43137642838946</v>
      </c>
      <c r="AD32" s="6">
        <v>88.319481746814773</v>
      </c>
      <c r="AE32" s="6">
        <v>80.291187440620035</v>
      </c>
      <c r="AF32" s="6">
        <v>84.552415186133842</v>
      </c>
      <c r="AG32" s="6">
        <v>85.071238073184233</v>
      </c>
      <c r="AH32" s="6">
        <v>81.056967056503765</v>
      </c>
      <c r="AI32" s="6">
        <v>74.505845361231081</v>
      </c>
      <c r="AJ32" s="6">
        <v>76.565714559367322</v>
      </c>
      <c r="AK32" s="6">
        <v>90.788665620404856</v>
      </c>
      <c r="AL32" s="6">
        <v>90.030703061489675</v>
      </c>
      <c r="AM32" s="6">
        <v>94.027545815021838</v>
      </c>
      <c r="AN32" s="6">
        <v>93.625025689503019</v>
      </c>
      <c r="AO32" s="6">
        <v>96.595907835465496</v>
      </c>
      <c r="AP32" s="6">
        <v>103.50413960579534</v>
      </c>
      <c r="AQ32" s="6">
        <v>103.74237240744915</v>
      </c>
      <c r="AR32" s="37">
        <v>107.51061906567907</v>
      </c>
    </row>
    <row r="33" spans="1:44" s="1" customFormat="1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76.679745120074372</v>
      </c>
      <c r="J33" s="6">
        <v>78.54451234877989</v>
      </c>
      <c r="K33" s="6">
        <v>69.762889561390267</v>
      </c>
      <c r="L33" s="6">
        <v>62.015635348488843</v>
      </c>
      <c r="M33" s="6">
        <v>50.178664053044287</v>
      </c>
      <c r="N33" s="6">
        <v>41.659073761286677</v>
      </c>
      <c r="O33" s="6">
        <v>109.45576241054354</v>
      </c>
      <c r="P33" s="6">
        <v>112.91226280857944</v>
      </c>
      <c r="Q33" s="6">
        <v>94.792493078175781</v>
      </c>
      <c r="R33" s="6">
        <v>95.600301321666478</v>
      </c>
      <c r="S33" s="6">
        <v>113.01559705679158</v>
      </c>
      <c r="T33" s="6">
        <v>108.80450176356948</v>
      </c>
      <c r="U33" s="6">
        <v>95.80108661845442</v>
      </c>
      <c r="V33" s="6">
        <v>89.621947138767069</v>
      </c>
      <c r="W33" s="6">
        <v>96.658558743630167</v>
      </c>
      <c r="X33" s="6">
        <v>87.774704000109836</v>
      </c>
      <c r="Y33" s="6">
        <v>87.976798531557208</v>
      </c>
      <c r="Z33" s="6">
        <v>94.588905436325618</v>
      </c>
      <c r="AA33" s="6">
        <v>93.351713438773217</v>
      </c>
      <c r="AB33" s="6">
        <v>103.53177908144372</v>
      </c>
      <c r="AC33" s="6">
        <v>100.16078313514505</v>
      </c>
      <c r="AD33" s="6">
        <v>87.671627997383979</v>
      </c>
      <c r="AE33" s="6">
        <v>79.218900966294044</v>
      </c>
      <c r="AF33" s="6">
        <v>83.415286242408243</v>
      </c>
      <c r="AG33" s="6">
        <v>84.073429359983137</v>
      </c>
      <c r="AH33" s="6">
        <v>79.73822876239177</v>
      </c>
      <c r="AI33" s="6">
        <v>73.717286653504289</v>
      </c>
      <c r="AJ33" s="6">
        <v>75.020675854644736</v>
      </c>
      <c r="AK33" s="6">
        <v>90.214597485497322</v>
      </c>
      <c r="AL33" s="6">
        <v>89.076416464456742</v>
      </c>
      <c r="AM33" s="6">
        <v>93.153703878406958</v>
      </c>
      <c r="AN33" s="6">
        <v>93.279815458527622</v>
      </c>
      <c r="AO33" s="6">
        <v>95.390261917258357</v>
      </c>
      <c r="AP33" s="6">
        <v>102.31548304107577</v>
      </c>
      <c r="AQ33" s="6">
        <v>102.70363263666893</v>
      </c>
      <c r="AR33" s="37">
        <v>107.26261384711363</v>
      </c>
    </row>
    <row r="34" spans="1:44" s="1" customFormat="1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73.888136359712732</v>
      </c>
      <c r="J34" s="6">
        <v>74.046832464891253</v>
      </c>
      <c r="K34" s="6">
        <v>66.240123406931389</v>
      </c>
      <c r="L34" s="6">
        <v>62.631169759029419</v>
      </c>
      <c r="M34" s="6">
        <v>50.755385319585002</v>
      </c>
      <c r="N34" s="6">
        <v>43.982046122710315</v>
      </c>
      <c r="O34" s="6">
        <v>112.42085600159916</v>
      </c>
      <c r="P34" s="6">
        <v>114.1550381480418</v>
      </c>
      <c r="Q34" s="6">
        <v>95.026730201569578</v>
      </c>
      <c r="R34" s="6">
        <v>95.585363277064857</v>
      </c>
      <c r="S34" s="6">
        <v>110.42768067559966</v>
      </c>
      <c r="T34" s="6">
        <v>105.19201271410232</v>
      </c>
      <c r="U34" s="6">
        <v>93.982023173291068</v>
      </c>
      <c r="V34" s="6">
        <v>87.348699275050265</v>
      </c>
      <c r="W34" s="6">
        <v>94.621708271953892</v>
      </c>
      <c r="X34" s="6">
        <v>83.242701379038493</v>
      </c>
      <c r="Y34" s="6">
        <v>89.984425426978916</v>
      </c>
      <c r="Z34" s="6">
        <v>98.495943679308709</v>
      </c>
      <c r="AA34" s="6">
        <v>96.863085044028438</v>
      </c>
      <c r="AB34" s="6">
        <v>109.10935796841248</v>
      </c>
      <c r="AC34" s="6">
        <v>107.62264861608142</v>
      </c>
      <c r="AD34" s="6">
        <v>96.355826894071384</v>
      </c>
      <c r="AE34" s="6">
        <v>90.776801723031213</v>
      </c>
      <c r="AF34" s="6">
        <v>93.235406608541666</v>
      </c>
      <c r="AG34" s="6">
        <v>93.194172126290042</v>
      </c>
      <c r="AH34" s="6">
        <v>91.535993274966458</v>
      </c>
      <c r="AI34" s="6">
        <v>85.79274368398562</v>
      </c>
      <c r="AJ34" s="6">
        <v>88.265961766645233</v>
      </c>
      <c r="AK34" s="6">
        <v>102.6438934669474</v>
      </c>
      <c r="AL34" s="6">
        <v>101.35391784369452</v>
      </c>
      <c r="AM34" s="6">
        <v>107.20759710717815</v>
      </c>
      <c r="AN34" s="6">
        <v>108.16863270827133</v>
      </c>
      <c r="AO34" s="6">
        <v>110.93146801580262</v>
      </c>
      <c r="AP34" s="6">
        <v>119.01076608318922</v>
      </c>
      <c r="AQ34" s="6">
        <v>118.26685547127981</v>
      </c>
      <c r="AR34" s="37">
        <v>120.43109729045636</v>
      </c>
    </row>
    <row r="35" spans="1:44" s="1" customFormat="1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76.782650848306616</v>
      </c>
      <c r="J35" s="6">
        <v>76.971420354320543</v>
      </c>
      <c r="K35" s="6">
        <v>67.94088747622078</v>
      </c>
      <c r="L35" s="6">
        <v>62.288409727749375</v>
      </c>
      <c r="M35" s="6">
        <v>50.190566657196499</v>
      </c>
      <c r="N35" s="6">
        <v>43.059023072769037</v>
      </c>
      <c r="O35" s="6">
        <v>112.48371174579545</v>
      </c>
      <c r="P35" s="6">
        <v>114.16904883416125</v>
      </c>
      <c r="Q35" s="6">
        <v>95.698722962871045</v>
      </c>
      <c r="R35" s="6">
        <v>95.623874489915664</v>
      </c>
      <c r="S35" s="6">
        <v>111.62492748761242</v>
      </c>
      <c r="T35" s="6">
        <v>107.25008241855403</v>
      </c>
      <c r="U35" s="6">
        <v>96.97058570962821</v>
      </c>
      <c r="V35" s="6">
        <v>90.889395763520355</v>
      </c>
      <c r="W35" s="6">
        <v>98.324020163244938</v>
      </c>
      <c r="X35" s="6">
        <v>87.737823228657106</v>
      </c>
      <c r="Y35" s="6">
        <v>93.606254008103207</v>
      </c>
      <c r="Z35" s="6">
        <v>101.32085699452276</v>
      </c>
      <c r="AA35" s="6">
        <v>99.023914936097043</v>
      </c>
      <c r="AB35" s="6">
        <v>109.78144546913633</v>
      </c>
      <c r="AC35" s="6">
        <v>108.6904904596841</v>
      </c>
      <c r="AD35" s="6">
        <v>96.881748101007986</v>
      </c>
      <c r="AE35" s="6">
        <v>89.785851246208679</v>
      </c>
      <c r="AF35" s="6">
        <v>93.489480652652531</v>
      </c>
      <c r="AG35" s="6">
        <v>92.006475355959026</v>
      </c>
      <c r="AH35" s="6">
        <v>88.361457207655477</v>
      </c>
      <c r="AI35" s="6">
        <v>82.069787447543746</v>
      </c>
      <c r="AJ35" s="6">
        <v>84.645116770385428</v>
      </c>
      <c r="AK35" s="6">
        <v>98.899459474428397</v>
      </c>
      <c r="AL35" s="6">
        <v>97.557741141810808</v>
      </c>
      <c r="AM35" s="6">
        <v>101.98068886514005</v>
      </c>
      <c r="AN35" s="6">
        <v>102.79681179889012</v>
      </c>
      <c r="AO35" s="6">
        <v>106.20392666487919</v>
      </c>
      <c r="AP35" s="6">
        <v>114.40321272260643</v>
      </c>
      <c r="AQ35" s="6">
        <v>113.89341598710102</v>
      </c>
      <c r="AR35" s="37">
        <v>116.70330475519435</v>
      </c>
    </row>
    <row r="36" spans="1:44" s="1" customFormat="1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79.930759051195594</v>
      </c>
      <c r="J36" s="6">
        <v>79.897732595318345</v>
      </c>
      <c r="K36" s="6">
        <v>72.719138725881265</v>
      </c>
      <c r="L36" s="6">
        <v>59.992848180499209</v>
      </c>
      <c r="M36" s="6">
        <v>54.635047411562944</v>
      </c>
      <c r="N36" s="6">
        <v>45.981297262529345</v>
      </c>
      <c r="O36" s="6">
        <v>116.19387727449731</v>
      </c>
      <c r="P36" s="6">
        <v>120.16737509176744</v>
      </c>
      <c r="Q36" s="6">
        <v>100.98539601992371</v>
      </c>
      <c r="R36" s="6">
        <v>101.56689382415797</v>
      </c>
      <c r="S36" s="6">
        <v>113.33806431517699</v>
      </c>
      <c r="T36" s="6">
        <v>109.14495708856437</v>
      </c>
      <c r="U36" s="6">
        <v>96.452165512591861</v>
      </c>
      <c r="V36" s="6">
        <v>88.64355185068267</v>
      </c>
      <c r="W36" s="6">
        <v>95.278531611665173</v>
      </c>
      <c r="X36" s="6">
        <v>81.582322310591167</v>
      </c>
      <c r="Y36" s="6">
        <v>91.888344099391347</v>
      </c>
      <c r="Z36" s="6">
        <v>97.16904194162224</v>
      </c>
      <c r="AA36" s="6">
        <v>101.22814532505549</v>
      </c>
      <c r="AB36" s="6">
        <v>108.42426539734251</v>
      </c>
      <c r="AC36" s="6">
        <v>105.5290274383492</v>
      </c>
      <c r="AD36" s="6">
        <v>89.955593561441745</v>
      </c>
      <c r="AE36" s="6">
        <v>84.88801685380821</v>
      </c>
      <c r="AF36" s="6">
        <v>91.530470695721277</v>
      </c>
      <c r="AG36" s="6">
        <v>98.849784218014392</v>
      </c>
      <c r="AH36" s="6">
        <v>89.798056387761491</v>
      </c>
      <c r="AI36" s="6">
        <v>82.814188251804921</v>
      </c>
      <c r="AJ36" s="6">
        <v>85.534134235382894</v>
      </c>
      <c r="AK36" s="6">
        <v>106.86554138996749</v>
      </c>
      <c r="AL36" s="6">
        <v>102.90082309724653</v>
      </c>
      <c r="AM36" s="6">
        <v>109.19403219851552</v>
      </c>
      <c r="AN36" s="6">
        <v>113.84640677645299</v>
      </c>
      <c r="AO36" s="6">
        <v>110.08764491318776</v>
      </c>
      <c r="AP36" s="6">
        <v>117.79550909936526</v>
      </c>
      <c r="AQ36" s="6">
        <v>117.95202014259594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71.013108129160443</v>
      </c>
      <c r="J37" s="6">
        <v>69.950302968041314</v>
      </c>
      <c r="K37" s="6">
        <v>62.594817381144722</v>
      </c>
      <c r="L37" s="6">
        <v>52.195338140425477</v>
      </c>
      <c r="M37" s="6">
        <v>46.071573833095293</v>
      </c>
      <c r="N37" s="6">
        <v>39.202567436527886</v>
      </c>
      <c r="O37" s="6">
        <v>106.12249879101256</v>
      </c>
      <c r="P37" s="6">
        <v>109.37852134096082</v>
      </c>
      <c r="Q37" s="6">
        <v>90.193926595686392</v>
      </c>
      <c r="R37" s="6">
        <v>90.89807042209334</v>
      </c>
      <c r="S37" s="6">
        <v>101.1084759695526</v>
      </c>
      <c r="T37" s="6">
        <v>95.526357112040117</v>
      </c>
      <c r="U37" s="6">
        <v>79.459828301714026</v>
      </c>
      <c r="V37" s="6">
        <v>71.408011487658669</v>
      </c>
      <c r="W37" s="6">
        <v>77.003139005983684</v>
      </c>
      <c r="X37" s="6">
        <v>64.742148154901628</v>
      </c>
      <c r="Y37" s="6">
        <v>71.574080109714018</v>
      </c>
      <c r="Z37" s="6">
        <v>76.945301661742675</v>
      </c>
      <c r="AA37" s="6">
        <v>79.502767457958711</v>
      </c>
      <c r="AB37" s="6">
        <v>87.833470509650269</v>
      </c>
      <c r="AC37" s="6">
        <v>86.459268505481603</v>
      </c>
      <c r="AD37" s="6">
        <v>73.37839084205811</v>
      </c>
      <c r="AE37" s="6">
        <v>68.709602874686794</v>
      </c>
      <c r="AF37" s="6">
        <v>74.326969528923101</v>
      </c>
      <c r="AG37" s="6">
        <v>80.502888735542214</v>
      </c>
      <c r="AH37" s="6">
        <v>74.923002135572261</v>
      </c>
      <c r="AI37" s="6">
        <v>69.578184541137077</v>
      </c>
      <c r="AJ37" s="6">
        <v>71.044437782643811</v>
      </c>
      <c r="AK37" s="6">
        <v>88.702581618705594</v>
      </c>
      <c r="AL37" s="6">
        <v>85.936356136049682</v>
      </c>
      <c r="AM37" s="6">
        <v>91.451817268155494</v>
      </c>
      <c r="AN37" s="6">
        <v>97.850814065789763</v>
      </c>
      <c r="AO37" s="6">
        <v>92.375557301784426</v>
      </c>
      <c r="AP37" s="6">
        <v>99.685558174502575</v>
      </c>
      <c r="AQ37" s="6">
        <v>100.53433549103163</v>
      </c>
      <c r="AR37" s="37">
        <v>105.23789100021854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>
        <v>95.970941279279131</v>
      </c>
      <c r="E38" s="76">
        <v>60.767166390741771</v>
      </c>
      <c r="F38" s="76">
        <v>100.56489271831263</v>
      </c>
      <c r="G38" s="76">
        <v>138.78692321938692</v>
      </c>
      <c r="H38" s="76">
        <v>79.649739703340671</v>
      </c>
      <c r="I38" s="76">
        <v>78.890185312754028</v>
      </c>
      <c r="J38" s="76">
        <v>78.753768779997657</v>
      </c>
      <c r="K38" s="76">
        <v>71.447938533895723</v>
      </c>
      <c r="L38" s="76">
        <v>58.873014924518202</v>
      </c>
      <c r="M38" s="76">
        <v>53.325969498406302</v>
      </c>
      <c r="N38" s="76">
        <v>45.148566489104788</v>
      </c>
      <c r="O38" s="76">
        <v>116.13842417797049</v>
      </c>
      <c r="P38" s="76">
        <v>118.40365071683264</v>
      </c>
      <c r="Q38" s="76">
        <v>98.555106414054833</v>
      </c>
      <c r="R38" s="76">
        <v>98.089350780217018</v>
      </c>
      <c r="S38" s="76">
        <v>110.42246940967742</v>
      </c>
      <c r="T38" s="76">
        <v>105.29616151176593</v>
      </c>
      <c r="U38" s="76">
        <v>92.627872610158207</v>
      </c>
      <c r="V38" s="76">
        <v>84.922368664051064</v>
      </c>
      <c r="W38" s="76">
        <v>90.885653606382661</v>
      </c>
      <c r="X38" s="76">
        <v>80.820172159702807</v>
      </c>
      <c r="Y38" s="76">
        <v>86.934851069239485</v>
      </c>
      <c r="Z38" s="76">
        <v>92.404404555795921</v>
      </c>
      <c r="AA38" s="76">
        <v>97.501267003600191</v>
      </c>
      <c r="AB38" s="76">
        <v>103.73970043662079</v>
      </c>
      <c r="AC38" s="76">
        <v>101.13740702512223</v>
      </c>
      <c r="AD38" s="76">
        <v>87.259766899939635</v>
      </c>
      <c r="AE38" s="76">
        <v>81.92650857488502</v>
      </c>
      <c r="AF38" s="76">
        <v>88.790848452901486</v>
      </c>
      <c r="AG38" s="76">
        <v>95.603316736851809</v>
      </c>
      <c r="AH38" s="76">
        <v>87.35687002524547</v>
      </c>
      <c r="AI38" s="76">
        <v>81.129372323684009</v>
      </c>
      <c r="AJ38" s="76">
        <v>82.421355998277022</v>
      </c>
      <c r="AK38" s="76">
        <v>102.3562015139216</v>
      </c>
      <c r="AL38" s="76">
        <v>98.086268255104514</v>
      </c>
      <c r="AM38" s="76">
        <v>103.60536319056115</v>
      </c>
      <c r="AN38" s="76">
        <v>108.11168968105684</v>
      </c>
      <c r="AO38" s="76">
        <v>105.66580579297234</v>
      </c>
      <c r="AP38" s="76">
        <v>113.93603056433915</v>
      </c>
      <c r="AQ38" s="76">
        <v>114.89801199578366</v>
      </c>
      <c r="AR38" s="77">
        <v>118.1956496552466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69" t="s">
        <v>367</v>
      </c>
      <c r="B41" s="70" t="s">
        <v>17</v>
      </c>
      <c r="C41" s="73" t="s">
        <v>232</v>
      </c>
      <c r="D41" s="71">
        <v>50.907472301789028</v>
      </c>
      <c r="E41" s="71">
        <v>43.72896605746714</v>
      </c>
      <c r="F41" s="71">
        <v>119.92748952649045</v>
      </c>
      <c r="G41" s="71">
        <v>80.655071422381241</v>
      </c>
      <c r="H41" s="71">
        <v>53.958825891277137</v>
      </c>
      <c r="I41" s="71">
        <v>49.287449308896683</v>
      </c>
      <c r="J41" s="71">
        <v>44.905964794160518</v>
      </c>
      <c r="K41" s="71">
        <v>32.860608392152066</v>
      </c>
      <c r="L41" s="71">
        <v>23.52508629501709</v>
      </c>
      <c r="M41" s="71">
        <v>12.065913362395143</v>
      </c>
      <c r="N41" s="71">
        <v>12.855626660461638</v>
      </c>
      <c r="O41" s="71">
        <v>38.000077539234717</v>
      </c>
      <c r="P41" s="71">
        <v>36.59553941235977</v>
      </c>
      <c r="Q41" s="71">
        <v>24.161775367468728</v>
      </c>
      <c r="R41" s="71">
        <v>21.766356729741748</v>
      </c>
      <c r="S41" s="71">
        <v>30.291265797605188</v>
      </c>
      <c r="T41" s="71">
        <v>32.101484385381838</v>
      </c>
      <c r="U41" s="71">
        <v>41.712959068517954</v>
      </c>
      <c r="V41" s="71">
        <v>37.206279612340019</v>
      </c>
      <c r="W41" s="71">
        <v>42.375269773260044</v>
      </c>
      <c r="X41" s="71">
        <v>44.805337716524193</v>
      </c>
      <c r="Y41" s="71">
        <v>41.050133117431166</v>
      </c>
      <c r="Z41" s="71">
        <v>45.72503825145462</v>
      </c>
      <c r="AA41" s="71">
        <v>41.549428686238599</v>
      </c>
      <c r="AB41" s="71">
        <v>50.402925266525962</v>
      </c>
      <c r="AC41" s="71">
        <v>66.491140020656516</v>
      </c>
      <c r="AD41" s="71">
        <v>57.763827533521535</v>
      </c>
      <c r="AE41" s="71">
        <v>57.482062179882377</v>
      </c>
      <c r="AF41" s="71">
        <v>58.750513559623826</v>
      </c>
      <c r="AG41" s="71">
        <v>57.07398381685131</v>
      </c>
      <c r="AH41" s="71">
        <v>51.898656964832355</v>
      </c>
      <c r="AI41" s="71">
        <v>44.066234116386234</v>
      </c>
      <c r="AJ41" s="71">
        <v>46.178497461968966</v>
      </c>
      <c r="AK41" s="71">
        <v>50.055172976107933</v>
      </c>
      <c r="AL41" s="71">
        <v>50.790643916589069</v>
      </c>
      <c r="AM41" s="71">
        <v>47.136917117646917</v>
      </c>
      <c r="AN41" s="71">
        <v>50.163839552839157</v>
      </c>
      <c r="AO41" s="71">
        <v>54.139058651233469</v>
      </c>
      <c r="AP41" s="71">
        <v>54.320126326640001</v>
      </c>
      <c r="AQ41" s="71">
        <v>54.695695648721916</v>
      </c>
      <c r="AR41" s="72">
        <v>56.003872561902227</v>
      </c>
    </row>
    <row r="42" spans="1:44" s="1" customFormat="1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17.967136632922561</v>
      </c>
      <c r="M42" s="6">
        <v>7.7264466565533247</v>
      </c>
      <c r="N42" s="6">
        <v>13.372922503873406</v>
      </c>
      <c r="O42" s="6">
        <v>141.26735244623393</v>
      </c>
      <c r="P42" s="6">
        <v>180.7370337270319</v>
      </c>
      <c r="Q42" s="6">
        <v>138.48264235799658</v>
      </c>
      <c r="R42" s="6">
        <v>130.88673741243588</v>
      </c>
      <c r="S42" s="6">
        <v>165.52750127676717</v>
      </c>
      <c r="T42" s="6">
        <v>161.04365591156665</v>
      </c>
      <c r="U42" s="6">
        <v>131.19342676463017</v>
      </c>
      <c r="V42" s="6">
        <v>128.34945274811062</v>
      </c>
      <c r="W42" s="6">
        <v>143.30160707813909</v>
      </c>
      <c r="X42" s="6">
        <v>143.15756987619912</v>
      </c>
      <c r="Y42" s="6">
        <v>124.24530967670643</v>
      </c>
      <c r="Z42" s="6">
        <v>133.04727109201957</v>
      </c>
      <c r="AA42" s="6">
        <v>129.29209051661616</v>
      </c>
      <c r="AB42" s="6">
        <v>138.21377677489843</v>
      </c>
      <c r="AC42" s="6">
        <v>127.32084336681488</v>
      </c>
      <c r="AD42" s="6">
        <v>116.46993021613636</v>
      </c>
      <c r="AE42" s="6">
        <v>103.50203889806011</v>
      </c>
      <c r="AF42" s="6">
        <v>104.34284187236885</v>
      </c>
      <c r="AG42" s="6">
        <v>110.33011962131698</v>
      </c>
      <c r="AH42" s="6">
        <v>102.14855244500134</v>
      </c>
      <c r="AI42" s="6">
        <v>96.632825067261791</v>
      </c>
      <c r="AJ42" s="6">
        <v>97.902401664789636</v>
      </c>
      <c r="AK42" s="6">
        <v>116.61463180132151</v>
      </c>
      <c r="AL42" s="6">
        <v>115.42807396438035</v>
      </c>
      <c r="AM42" s="6">
        <v>121.40119773947038</v>
      </c>
      <c r="AN42" s="6">
        <v>123.4073183652894</v>
      </c>
      <c r="AO42" s="6">
        <v>125.69551604394316</v>
      </c>
      <c r="AP42" s="6">
        <v>134.46675127505412</v>
      </c>
      <c r="AQ42" s="6">
        <v>135.96511328550972</v>
      </c>
      <c r="AR42" s="37">
        <v>145.28493475797558</v>
      </c>
    </row>
    <row r="43" spans="1:44" s="1" customFormat="1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17.967136632922561</v>
      </c>
      <c r="M43" s="6">
        <v>7.7264466565533247</v>
      </c>
      <c r="N43" s="6">
        <v>13.372922503873406</v>
      </c>
      <c r="O43" s="6">
        <v>141.26735244623393</v>
      </c>
      <c r="P43" s="6">
        <v>180.7370337270319</v>
      </c>
      <c r="Q43" s="6">
        <v>138.48264235799658</v>
      </c>
      <c r="R43" s="6">
        <v>130.88673741243588</v>
      </c>
      <c r="S43" s="6">
        <v>165.52750127676717</v>
      </c>
      <c r="T43" s="6">
        <v>161.04365591156665</v>
      </c>
      <c r="U43" s="6">
        <v>131.19342676463017</v>
      </c>
      <c r="V43" s="6">
        <v>128.34945274811062</v>
      </c>
      <c r="W43" s="6">
        <v>143.30160707813909</v>
      </c>
      <c r="X43" s="6">
        <v>143.15756987619912</v>
      </c>
      <c r="Y43" s="6">
        <v>124.24530967670643</v>
      </c>
      <c r="Z43" s="6">
        <v>133.04727109201957</v>
      </c>
      <c r="AA43" s="6">
        <v>129.29209051661616</v>
      </c>
      <c r="AB43" s="6">
        <v>138.21377677489843</v>
      </c>
      <c r="AC43" s="6">
        <v>127.32084336681488</v>
      </c>
      <c r="AD43" s="6">
        <v>116.46993021613636</v>
      </c>
      <c r="AE43" s="6">
        <v>103.50203889806011</v>
      </c>
      <c r="AF43" s="6">
        <v>104.34284187236885</v>
      </c>
      <c r="AG43" s="6">
        <v>110.33011962131698</v>
      </c>
      <c r="AH43" s="6">
        <v>102.14855244500134</v>
      </c>
      <c r="AI43" s="6">
        <v>96.632825067261791</v>
      </c>
      <c r="AJ43" s="6">
        <v>97.902401664789636</v>
      </c>
      <c r="AK43" s="6">
        <v>116.61463180132151</v>
      </c>
      <c r="AL43" s="6">
        <v>115.42807396438035</v>
      </c>
      <c r="AM43" s="6">
        <v>121.40119773947038</v>
      </c>
      <c r="AN43" s="6">
        <v>123.4073183652894</v>
      </c>
      <c r="AO43" s="6">
        <v>125.69551604394316</v>
      </c>
      <c r="AP43" s="6">
        <v>134.46675127505412</v>
      </c>
      <c r="AQ43" s="6">
        <v>135.96511328550972</v>
      </c>
      <c r="AR43" s="37">
        <v>145.28493475797558</v>
      </c>
    </row>
    <row r="44" spans="1:44" s="1" customFormat="1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49.971739097759254</v>
      </c>
      <c r="J44" s="6">
        <v>45.26171801555423</v>
      </c>
      <c r="K44" s="6">
        <v>33.387494601647731</v>
      </c>
      <c r="L44" s="6">
        <v>24.486050449406324</v>
      </c>
      <c r="M44" s="6">
        <v>12.792429906375018</v>
      </c>
      <c r="N44" s="6">
        <v>13.535794041801786</v>
      </c>
      <c r="O44" s="6">
        <v>45.996522838547868</v>
      </c>
      <c r="P44" s="6">
        <v>47.683336528235444</v>
      </c>
      <c r="Q44" s="6">
        <v>33.340650423816072</v>
      </c>
      <c r="R44" s="6">
        <v>40.205053913987321</v>
      </c>
      <c r="S44" s="6">
        <v>51.080359810362218</v>
      </c>
      <c r="T44" s="6">
        <v>52.482844741996082</v>
      </c>
      <c r="U44" s="6">
        <v>65.05377597604172</v>
      </c>
      <c r="V44" s="6">
        <v>55.666844449063632</v>
      </c>
      <c r="W44" s="6">
        <v>59.831773368086026</v>
      </c>
      <c r="X44" s="6">
        <v>59.977774952048343</v>
      </c>
      <c r="Y44" s="6">
        <v>56.48571669520809</v>
      </c>
      <c r="Z44" s="6">
        <v>63.526971307232728</v>
      </c>
      <c r="AA44" s="6">
        <v>62.481470832737607</v>
      </c>
      <c r="AB44" s="6">
        <v>72.084124266285073</v>
      </c>
      <c r="AC44" s="6">
        <v>76.374375672178246</v>
      </c>
      <c r="AD44" s="6">
        <v>66.182038919170594</v>
      </c>
      <c r="AE44" s="6">
        <v>64.982882117472428</v>
      </c>
      <c r="AF44" s="6">
        <v>66.749426383100314</v>
      </c>
      <c r="AG44" s="6">
        <v>65.052083730310812</v>
      </c>
      <c r="AH44" s="6">
        <v>59.986546916020927</v>
      </c>
      <c r="AI44" s="6">
        <v>50.346186045863227</v>
      </c>
      <c r="AJ44" s="6">
        <v>52.430230271360607</v>
      </c>
      <c r="AK44" s="6">
        <v>57.890562563257348</v>
      </c>
      <c r="AL44" s="6">
        <v>58.106316872908728</v>
      </c>
      <c r="AM44" s="6">
        <v>54.567758257796811</v>
      </c>
      <c r="AN44" s="6">
        <v>58.088201476025148</v>
      </c>
      <c r="AO44" s="6">
        <v>62.328104648457945</v>
      </c>
      <c r="AP44" s="6">
        <v>61.450488234776941</v>
      </c>
      <c r="AQ44" s="6">
        <v>61.65429449832039</v>
      </c>
      <c r="AR44" s="37">
        <v>63.480212052529723</v>
      </c>
    </row>
    <row r="45" spans="1:44" s="1" customFormat="1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19.992415957003296</v>
      </c>
      <c r="M45" s="6">
        <v>8.6999955270574638</v>
      </c>
      <c r="N45" s="6">
        <v>10.628422785837197</v>
      </c>
      <c r="O45" s="6">
        <v>47.31090243407688</v>
      </c>
      <c r="P45" s="6">
        <v>48.227369436889589</v>
      </c>
      <c r="Q45" s="6">
        <v>32.96286033874221</v>
      </c>
      <c r="R45" s="6">
        <v>41.339792208646067</v>
      </c>
      <c r="S45" s="6">
        <v>53.110205397629144</v>
      </c>
      <c r="T45" s="6">
        <v>53.300446357870278</v>
      </c>
      <c r="U45" s="6">
        <v>64.307685774852075</v>
      </c>
      <c r="V45" s="6">
        <v>54.539348269485295</v>
      </c>
      <c r="W45" s="6">
        <v>58.306018658732889</v>
      </c>
      <c r="X45" s="6">
        <v>58.650802945968294</v>
      </c>
      <c r="Y45" s="6">
        <v>57.350357944741511</v>
      </c>
      <c r="Z45" s="6">
        <v>64.408006154024235</v>
      </c>
      <c r="AA45" s="6">
        <v>64.699388528470053</v>
      </c>
      <c r="AB45" s="6">
        <v>75.617982064932306</v>
      </c>
      <c r="AC45" s="6">
        <v>78.755485186613626</v>
      </c>
      <c r="AD45" s="6">
        <v>70.107465593950053</v>
      </c>
      <c r="AE45" s="6">
        <v>68.923099519738344</v>
      </c>
      <c r="AF45" s="6">
        <v>70.909608992937535</v>
      </c>
      <c r="AG45" s="6">
        <v>68.498114569718382</v>
      </c>
      <c r="AH45" s="6">
        <v>63.761941886724955</v>
      </c>
      <c r="AI45" s="6">
        <v>54.271054377290149</v>
      </c>
      <c r="AJ45" s="6">
        <v>57.367744993806845</v>
      </c>
      <c r="AK45" s="6">
        <v>63.711752520176873</v>
      </c>
      <c r="AL45" s="6">
        <v>64.434019533909989</v>
      </c>
      <c r="AM45" s="6">
        <v>62.287324679392896</v>
      </c>
      <c r="AN45" s="6">
        <v>65.052489340144021</v>
      </c>
      <c r="AO45" s="6">
        <v>70.065004110722157</v>
      </c>
      <c r="AP45" s="6">
        <v>70.366923096432402</v>
      </c>
      <c r="AQ45" s="6">
        <v>70.170290927147875</v>
      </c>
      <c r="AR45" s="37">
        <v>72.240137801172594</v>
      </c>
    </row>
    <row r="46" spans="1:44" s="1" customFormat="1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19.992415957003296</v>
      </c>
      <c r="M46" s="6">
        <v>8.6999955270574638</v>
      </c>
      <c r="N46" s="6">
        <v>10.628422785837197</v>
      </c>
      <c r="O46" s="6">
        <v>47.31090243407688</v>
      </c>
      <c r="P46" s="6">
        <v>48.227369436889589</v>
      </c>
      <c r="Q46" s="6">
        <v>32.96286033874221</v>
      </c>
      <c r="R46" s="6">
        <v>41.339792208646067</v>
      </c>
      <c r="S46" s="6">
        <v>53.110205397629144</v>
      </c>
      <c r="T46" s="6">
        <v>53.300446357870278</v>
      </c>
      <c r="U46" s="6">
        <v>64.307685774852075</v>
      </c>
      <c r="V46" s="6">
        <v>54.539348269485295</v>
      </c>
      <c r="W46" s="6">
        <v>58.306018658732889</v>
      </c>
      <c r="X46" s="6">
        <v>58.650802945968294</v>
      </c>
      <c r="Y46" s="6">
        <v>57.350357944741511</v>
      </c>
      <c r="Z46" s="6">
        <v>64.408006154024235</v>
      </c>
      <c r="AA46" s="6">
        <v>64.699388528470053</v>
      </c>
      <c r="AB46" s="6">
        <v>75.617982064932306</v>
      </c>
      <c r="AC46" s="6">
        <v>78.755485186613626</v>
      </c>
      <c r="AD46" s="6">
        <v>70.107465593950053</v>
      </c>
      <c r="AE46" s="6">
        <v>68.923099519738344</v>
      </c>
      <c r="AF46" s="6">
        <v>70.909608992937535</v>
      </c>
      <c r="AG46" s="6">
        <v>68.498114569718382</v>
      </c>
      <c r="AH46" s="6">
        <v>63.761941886724955</v>
      </c>
      <c r="AI46" s="6">
        <v>54.271054377290149</v>
      </c>
      <c r="AJ46" s="6">
        <v>57.367744993806845</v>
      </c>
      <c r="AK46" s="6">
        <v>63.711752520176873</v>
      </c>
      <c r="AL46" s="6">
        <v>64.434019533909989</v>
      </c>
      <c r="AM46" s="6">
        <v>62.287324679392896</v>
      </c>
      <c r="AN46" s="6">
        <v>65.052489340144021</v>
      </c>
      <c r="AO46" s="6">
        <v>70.065004110722157</v>
      </c>
      <c r="AP46" s="6">
        <v>70.366923096432402</v>
      </c>
      <c r="AQ46" s="6">
        <v>70.170290927147875</v>
      </c>
      <c r="AR46" s="37">
        <v>72.240137801172594</v>
      </c>
    </row>
    <row r="47" spans="1:44" s="1" customFormat="1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19.818990330553561</v>
      </c>
      <c r="M47" s="6">
        <v>8.5310065054365225</v>
      </c>
      <c r="N47" s="6">
        <v>10.427694465035325</v>
      </c>
      <c r="O47" s="6">
        <v>46.557136945014747</v>
      </c>
      <c r="P47" s="6">
        <v>47.729956042339936</v>
      </c>
      <c r="Q47" s="6">
        <v>32.583619669037731</v>
      </c>
      <c r="R47" s="6">
        <v>40.308982731065122</v>
      </c>
      <c r="S47" s="6">
        <v>52.140147206521689</v>
      </c>
      <c r="T47" s="6">
        <v>52.389429593738797</v>
      </c>
      <c r="U47" s="6">
        <v>63.314703494140417</v>
      </c>
      <c r="V47" s="6">
        <v>53.569882188687934</v>
      </c>
      <c r="W47" s="6">
        <v>57.268884904491848</v>
      </c>
      <c r="X47" s="6">
        <v>57.390902223395649</v>
      </c>
      <c r="Y47" s="6">
        <v>55.91472247718314</v>
      </c>
      <c r="Z47" s="6">
        <v>62.930809512982862</v>
      </c>
      <c r="AA47" s="6">
        <v>63.250614719440414</v>
      </c>
      <c r="AB47" s="6">
        <v>73.908445065421503</v>
      </c>
      <c r="AC47" s="6">
        <v>77.066623669148385</v>
      </c>
      <c r="AD47" s="6">
        <v>68.033479062114878</v>
      </c>
      <c r="AE47" s="6">
        <v>66.65692667373645</v>
      </c>
      <c r="AF47" s="6">
        <v>68.658192401059665</v>
      </c>
      <c r="AG47" s="6">
        <v>66.359155126883422</v>
      </c>
      <c r="AH47" s="6">
        <v>61.725885174741038</v>
      </c>
      <c r="AI47" s="6">
        <v>52.25847196008926</v>
      </c>
      <c r="AJ47" s="6">
        <v>55.233592646097122</v>
      </c>
      <c r="AK47" s="6">
        <v>61.466796983096351</v>
      </c>
      <c r="AL47" s="6">
        <v>62.186088869088621</v>
      </c>
      <c r="AM47" s="6">
        <v>60.011012539101259</v>
      </c>
      <c r="AN47" s="6">
        <v>62.698867230732432</v>
      </c>
      <c r="AO47" s="6">
        <v>67.60656453812264</v>
      </c>
      <c r="AP47" s="6">
        <v>67.9380973669453</v>
      </c>
      <c r="AQ47" s="6">
        <v>67.797966573885745</v>
      </c>
      <c r="AR47" s="37">
        <v>69.857401319432242</v>
      </c>
    </row>
    <row r="48" spans="1:44" s="1" customFormat="1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24.16133891733897</v>
      </c>
      <c r="M48" s="6">
        <v>12.953034250673921</v>
      </c>
      <c r="N48" s="6">
        <v>13.785857938135067</v>
      </c>
      <c r="O48" s="6">
        <v>47.024377225753135</v>
      </c>
      <c r="P48" s="6">
        <v>48.743059486989004</v>
      </c>
      <c r="Q48" s="6">
        <v>34.546515545814124</v>
      </c>
      <c r="R48" s="6">
        <v>42.717454652996054</v>
      </c>
      <c r="S48" s="6">
        <v>54.12354390320165</v>
      </c>
      <c r="T48" s="6">
        <v>54.623121917426829</v>
      </c>
      <c r="U48" s="6">
        <v>64.983249590822467</v>
      </c>
      <c r="V48" s="6">
        <v>55.330374895854447</v>
      </c>
      <c r="W48" s="6">
        <v>59.306686747420308</v>
      </c>
      <c r="X48" s="6">
        <v>59.101739790141657</v>
      </c>
      <c r="Y48" s="6">
        <v>57.6035055015561</v>
      </c>
      <c r="Z48" s="6">
        <v>64.588783099821995</v>
      </c>
      <c r="AA48" s="6">
        <v>65.072693085236267</v>
      </c>
      <c r="AB48" s="6">
        <v>75.559692558537307</v>
      </c>
      <c r="AC48" s="6">
        <v>79.040229407795351</v>
      </c>
      <c r="AD48" s="6">
        <v>69.789119579290613</v>
      </c>
      <c r="AE48" s="6">
        <v>68.364029406013444</v>
      </c>
      <c r="AF48" s="6">
        <v>70.210589686174657</v>
      </c>
      <c r="AG48" s="6">
        <v>67.472221392579272</v>
      </c>
      <c r="AH48" s="6">
        <v>62.363526693832341</v>
      </c>
      <c r="AI48" s="6">
        <v>52.881483118998879</v>
      </c>
      <c r="AJ48" s="6">
        <v>55.635868009173642</v>
      </c>
      <c r="AK48" s="6">
        <v>62.021095888609018</v>
      </c>
      <c r="AL48" s="6">
        <v>62.888769530938035</v>
      </c>
      <c r="AM48" s="6">
        <v>60.602660345660667</v>
      </c>
      <c r="AN48" s="6">
        <v>63.472558646100957</v>
      </c>
      <c r="AO48" s="6">
        <v>68.338281168686805</v>
      </c>
      <c r="AP48" s="6">
        <v>68.688923877750824</v>
      </c>
      <c r="AQ48" s="6">
        <v>68.535270497329762</v>
      </c>
      <c r="AR48" s="37">
        <v>70.360602747670285</v>
      </c>
    </row>
    <row r="49" spans="1:44" s="1" customFormat="1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62.873230314645355</v>
      </c>
      <c r="J49" s="6">
        <v>56.046097180385537</v>
      </c>
      <c r="K49" s="6">
        <v>43.626838212620761</v>
      </c>
      <c r="L49" s="6">
        <v>31.28650085652799</v>
      </c>
      <c r="M49" s="6">
        <v>21.132077744293891</v>
      </c>
      <c r="N49" s="6">
        <v>21.406697988390992</v>
      </c>
      <c r="O49" s="6">
        <v>64.92604656194564</v>
      </c>
      <c r="P49" s="6">
        <v>63.763892167186839</v>
      </c>
      <c r="Q49" s="6">
        <v>51.877401994128263</v>
      </c>
      <c r="R49" s="6">
        <v>45.282856720297616</v>
      </c>
      <c r="S49" s="6">
        <v>55.971484268520697</v>
      </c>
      <c r="T49" s="6">
        <v>55.658700008051099</v>
      </c>
      <c r="U49" s="6">
        <v>65.468075127125275</v>
      </c>
      <c r="V49" s="6">
        <v>56.360369896416586</v>
      </c>
      <c r="W49" s="6">
        <v>60.133412033731148</v>
      </c>
      <c r="X49" s="6">
        <v>60.099941173960246</v>
      </c>
      <c r="Y49" s="6">
        <v>60.4453651872251</v>
      </c>
      <c r="Z49" s="6">
        <v>66.462869786065127</v>
      </c>
      <c r="AA49" s="6">
        <v>67.685157210326238</v>
      </c>
      <c r="AB49" s="6">
        <v>77.931786072678491</v>
      </c>
      <c r="AC49" s="6">
        <v>82.169813220249651</v>
      </c>
      <c r="AD49" s="6">
        <v>71.660350524863716</v>
      </c>
      <c r="AE49" s="6">
        <v>69.152002210152133</v>
      </c>
      <c r="AF49" s="6">
        <v>72.245045025762053</v>
      </c>
      <c r="AG49" s="6">
        <v>70.171595311690339</v>
      </c>
      <c r="AH49" s="6">
        <v>65.973633440360004</v>
      </c>
      <c r="AI49" s="6">
        <v>57.240090460728233</v>
      </c>
      <c r="AJ49" s="6">
        <v>60.322214425725967</v>
      </c>
      <c r="AK49" s="6">
        <v>67.543409750230097</v>
      </c>
      <c r="AL49" s="6">
        <v>68.049224375300867</v>
      </c>
      <c r="AM49" s="6">
        <v>67.127492116354688</v>
      </c>
      <c r="AN49" s="6">
        <v>69.665190976764094</v>
      </c>
      <c r="AO49" s="6">
        <v>74.175754051683668</v>
      </c>
      <c r="AP49" s="6">
        <v>76.697896347293792</v>
      </c>
      <c r="AQ49" s="6">
        <v>75.978572152039291</v>
      </c>
      <c r="AR49" s="37">
        <v>76.95684498335055</v>
      </c>
    </row>
    <row r="50" spans="1:44" s="1" customFormat="1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61.255650842726062</v>
      </c>
      <c r="J50" s="6">
        <v>52.329242962561764</v>
      </c>
      <c r="K50" s="6">
        <v>40.038668266294209</v>
      </c>
      <c r="L50" s="6">
        <v>27.493987833718673</v>
      </c>
      <c r="M50" s="6">
        <v>15.662331785285769</v>
      </c>
      <c r="N50" s="6">
        <v>19.261289181445573</v>
      </c>
      <c r="O50" s="6">
        <v>102.18772357164571</v>
      </c>
      <c r="P50" s="6">
        <v>107.24943696827941</v>
      </c>
      <c r="Q50" s="6">
        <v>86.498705062175887</v>
      </c>
      <c r="R50" s="6">
        <v>82.713621515504755</v>
      </c>
      <c r="S50" s="6">
        <v>101.20834200295208</v>
      </c>
      <c r="T50" s="6">
        <v>99.801184424517203</v>
      </c>
      <c r="U50" s="6">
        <v>95.729796390898102</v>
      </c>
      <c r="V50" s="6">
        <v>91.307250789387211</v>
      </c>
      <c r="W50" s="6">
        <v>98.958572219720509</v>
      </c>
      <c r="X50" s="6">
        <v>99.211222623980021</v>
      </c>
      <c r="Y50" s="6">
        <v>93.683232060076818</v>
      </c>
      <c r="Z50" s="6">
        <v>100.13265254843607</v>
      </c>
      <c r="AA50" s="6">
        <v>100.62906285172006</v>
      </c>
      <c r="AB50" s="6">
        <v>109.70892047631949</v>
      </c>
      <c r="AC50" s="6">
        <v>110.67087309331752</v>
      </c>
      <c r="AD50" s="6">
        <v>96.419758408679712</v>
      </c>
      <c r="AE50" s="6">
        <v>90.042209584933644</v>
      </c>
      <c r="AF50" s="6">
        <v>91.500934667334448</v>
      </c>
      <c r="AG50" s="6">
        <v>95.055170137104653</v>
      </c>
      <c r="AH50" s="6">
        <v>91.612754772504303</v>
      </c>
      <c r="AI50" s="6">
        <v>84.967634498528497</v>
      </c>
      <c r="AJ50" s="6">
        <v>86.655852564657621</v>
      </c>
      <c r="AK50" s="6">
        <v>95.402560295382756</v>
      </c>
      <c r="AL50" s="6">
        <v>95.372612546261763</v>
      </c>
      <c r="AM50" s="6">
        <v>97.915604185710905</v>
      </c>
      <c r="AN50" s="6">
        <v>100.76380105747421</v>
      </c>
      <c r="AO50" s="6">
        <v>103.13276634736988</v>
      </c>
      <c r="AP50" s="6">
        <v>108.81370379964979</v>
      </c>
      <c r="AQ50" s="6">
        <v>107.13478647524697</v>
      </c>
      <c r="AR50" s="37">
        <v>109.83498554290301</v>
      </c>
    </row>
    <row r="51" spans="1:44" s="1" customFormat="1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61.255650842726062</v>
      </c>
      <c r="J51" s="6">
        <v>52.329242962561764</v>
      </c>
      <c r="K51" s="6">
        <v>40.038668266294209</v>
      </c>
      <c r="L51" s="6">
        <v>27.493987833718673</v>
      </c>
      <c r="M51" s="6">
        <v>15.662331785285769</v>
      </c>
      <c r="N51" s="6">
        <v>19.261289181445573</v>
      </c>
      <c r="O51" s="6">
        <v>102.18772357164571</v>
      </c>
      <c r="P51" s="6">
        <v>107.24943696827941</v>
      </c>
      <c r="Q51" s="6">
        <v>86.498705062175887</v>
      </c>
      <c r="R51" s="6">
        <v>82.713621515504755</v>
      </c>
      <c r="S51" s="6">
        <v>101.20834200295208</v>
      </c>
      <c r="T51" s="6">
        <v>99.801184424517203</v>
      </c>
      <c r="U51" s="6">
        <v>95.729796390898102</v>
      </c>
      <c r="V51" s="6">
        <v>91.307250789387211</v>
      </c>
      <c r="W51" s="6">
        <v>98.958572219720509</v>
      </c>
      <c r="X51" s="6">
        <v>99.211222623980021</v>
      </c>
      <c r="Y51" s="6">
        <v>93.683232060076818</v>
      </c>
      <c r="Z51" s="6">
        <v>100.13265254843607</v>
      </c>
      <c r="AA51" s="6">
        <v>100.62906285172006</v>
      </c>
      <c r="AB51" s="6">
        <v>109.70892047631949</v>
      </c>
      <c r="AC51" s="6">
        <v>110.67087309331752</v>
      </c>
      <c r="AD51" s="6">
        <v>96.419758408679712</v>
      </c>
      <c r="AE51" s="6">
        <v>90.042209584933644</v>
      </c>
      <c r="AF51" s="6">
        <v>91.500934667334448</v>
      </c>
      <c r="AG51" s="6">
        <v>95.055170137104653</v>
      </c>
      <c r="AH51" s="6">
        <v>91.612754772504303</v>
      </c>
      <c r="AI51" s="6">
        <v>84.967634498528497</v>
      </c>
      <c r="AJ51" s="6">
        <v>86.655852564657621</v>
      </c>
      <c r="AK51" s="6">
        <v>95.402560295382756</v>
      </c>
      <c r="AL51" s="6">
        <v>95.372612546261763</v>
      </c>
      <c r="AM51" s="6">
        <v>97.915604185710905</v>
      </c>
      <c r="AN51" s="6">
        <v>100.76380105747421</v>
      </c>
      <c r="AO51" s="6">
        <v>103.13276634736988</v>
      </c>
      <c r="AP51" s="6">
        <v>108.81370379964979</v>
      </c>
      <c r="AQ51" s="6">
        <v>107.13478647524697</v>
      </c>
      <c r="AR51" s="37">
        <v>109.83498554290301</v>
      </c>
    </row>
    <row r="52" spans="1:44" s="1" customFormat="1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61.255650842726062</v>
      </c>
      <c r="J52" s="6">
        <v>52.329242962561764</v>
      </c>
      <c r="K52" s="6">
        <v>40.038668266294209</v>
      </c>
      <c r="L52" s="6">
        <v>27.493987833718673</v>
      </c>
      <c r="M52" s="6">
        <v>15.662331785285769</v>
      </c>
      <c r="N52" s="6">
        <v>19.261289181445573</v>
      </c>
      <c r="O52" s="6">
        <v>102.18772357164571</v>
      </c>
      <c r="P52" s="6">
        <v>107.24943696827941</v>
      </c>
      <c r="Q52" s="6">
        <v>86.498705062175887</v>
      </c>
      <c r="R52" s="6">
        <v>82.713621515504755</v>
      </c>
      <c r="S52" s="6">
        <v>101.20834200295208</v>
      </c>
      <c r="T52" s="6">
        <v>99.801184424517203</v>
      </c>
      <c r="U52" s="6">
        <v>95.729796390898102</v>
      </c>
      <c r="V52" s="6">
        <v>91.307250789387211</v>
      </c>
      <c r="W52" s="6">
        <v>98.958572219720509</v>
      </c>
      <c r="X52" s="6">
        <v>99.211222623980021</v>
      </c>
      <c r="Y52" s="6">
        <v>93.683232060076818</v>
      </c>
      <c r="Z52" s="6">
        <v>100.13265254843607</v>
      </c>
      <c r="AA52" s="6">
        <v>100.62906285172006</v>
      </c>
      <c r="AB52" s="6">
        <v>109.70892047631949</v>
      </c>
      <c r="AC52" s="6">
        <v>110.67087309331752</v>
      </c>
      <c r="AD52" s="6">
        <v>96.419758408679712</v>
      </c>
      <c r="AE52" s="6">
        <v>90.042209584933644</v>
      </c>
      <c r="AF52" s="6">
        <v>91.500934667334448</v>
      </c>
      <c r="AG52" s="6">
        <v>95.055170137104653</v>
      </c>
      <c r="AH52" s="6">
        <v>91.612754772504303</v>
      </c>
      <c r="AI52" s="6">
        <v>84.967634498528497</v>
      </c>
      <c r="AJ52" s="6">
        <v>86.655852564657621</v>
      </c>
      <c r="AK52" s="6">
        <v>95.402560295382756</v>
      </c>
      <c r="AL52" s="6">
        <v>95.372612546261763</v>
      </c>
      <c r="AM52" s="6">
        <v>97.915604185710905</v>
      </c>
      <c r="AN52" s="6">
        <v>100.76380105747421</v>
      </c>
      <c r="AO52" s="6">
        <v>103.13276634736988</v>
      </c>
      <c r="AP52" s="6">
        <v>108.81370379964979</v>
      </c>
      <c r="AQ52" s="6">
        <v>107.13478647524697</v>
      </c>
      <c r="AR52" s="37">
        <v>109.83498554290301</v>
      </c>
    </row>
    <row r="53" spans="1:44" s="1" customFormat="1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62.156976900635108</v>
      </c>
      <c r="J53" s="6">
        <v>53.420008564136872</v>
      </c>
      <c r="K53" s="6">
        <v>41.093794275322288</v>
      </c>
      <c r="L53" s="6">
        <v>27.021604130109512</v>
      </c>
      <c r="M53" s="6">
        <v>14.788516823748656</v>
      </c>
      <c r="N53" s="6">
        <v>16.869486831484096</v>
      </c>
      <c r="O53" s="6">
        <v>59.94583477165817</v>
      </c>
      <c r="P53" s="6">
        <v>59.511355264905298</v>
      </c>
      <c r="Q53" s="6">
        <v>47.185076979105474</v>
      </c>
      <c r="R53" s="6">
        <v>42.295551148311802</v>
      </c>
      <c r="S53" s="6">
        <v>51.517767087857145</v>
      </c>
      <c r="T53" s="6">
        <v>50.993914672788151</v>
      </c>
      <c r="U53" s="6">
        <v>59.957526220404375</v>
      </c>
      <c r="V53" s="6">
        <v>51.562186148525335</v>
      </c>
      <c r="W53" s="6">
        <v>56.196400419301249</v>
      </c>
      <c r="X53" s="6">
        <v>57.114430579102319</v>
      </c>
      <c r="Y53" s="6">
        <v>55.685859161089162</v>
      </c>
      <c r="Z53" s="6">
        <v>61.939422542950943</v>
      </c>
      <c r="AA53" s="6">
        <v>64.024976658726601</v>
      </c>
      <c r="AB53" s="6">
        <v>74.115120943252265</v>
      </c>
      <c r="AC53" s="6">
        <v>77.930016900447356</v>
      </c>
      <c r="AD53" s="6">
        <v>67.309670119697259</v>
      </c>
      <c r="AE53" s="6">
        <v>65.158735981713605</v>
      </c>
      <c r="AF53" s="6">
        <v>68.410191113251059</v>
      </c>
      <c r="AG53" s="6">
        <v>67.013233157886461</v>
      </c>
      <c r="AH53" s="6">
        <v>63.379793551740086</v>
      </c>
      <c r="AI53" s="6">
        <v>55.327685405852257</v>
      </c>
      <c r="AJ53" s="6">
        <v>58.647424775465922</v>
      </c>
      <c r="AK53" s="6">
        <v>65.216833741829277</v>
      </c>
      <c r="AL53" s="6">
        <v>65.742758492014644</v>
      </c>
      <c r="AM53" s="6">
        <v>65.930521710204872</v>
      </c>
      <c r="AN53" s="6">
        <v>67.822030177871184</v>
      </c>
      <c r="AO53" s="6">
        <v>71.380295741312295</v>
      </c>
      <c r="AP53" s="6">
        <v>73.533793312291436</v>
      </c>
      <c r="AQ53" s="6">
        <v>72.585664771653242</v>
      </c>
      <c r="AR53" s="37">
        <v>73.135890223196867</v>
      </c>
    </row>
    <row r="54" spans="1:44" s="1" customFormat="1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61.534278648435603</v>
      </c>
      <c r="J54" s="6">
        <v>52.734366253798939</v>
      </c>
      <c r="K54" s="6">
        <v>40.114214209274998</v>
      </c>
      <c r="L54" s="6">
        <v>26.146762778415972</v>
      </c>
      <c r="M54" s="6">
        <v>13.911847888874094</v>
      </c>
      <c r="N54" s="6">
        <v>15.870579563934314</v>
      </c>
      <c r="O54" s="6">
        <v>58.559912040845326</v>
      </c>
      <c r="P54" s="6">
        <v>58.715657867445451</v>
      </c>
      <c r="Q54" s="6">
        <v>46.023452749294705</v>
      </c>
      <c r="R54" s="6">
        <v>40.204164318057039</v>
      </c>
      <c r="S54" s="6">
        <v>49.918605474682138</v>
      </c>
      <c r="T54" s="6">
        <v>49.496847672368062</v>
      </c>
      <c r="U54" s="6">
        <v>59.403346115294028</v>
      </c>
      <c r="V54" s="6">
        <v>51.253654781449704</v>
      </c>
      <c r="W54" s="6">
        <v>55.128849873692438</v>
      </c>
      <c r="X54" s="6">
        <v>55.566726959283166</v>
      </c>
      <c r="Y54" s="6">
        <v>54.706696110939127</v>
      </c>
      <c r="Z54" s="6">
        <v>61.019853007799959</v>
      </c>
      <c r="AA54" s="6">
        <v>62.022485316973423</v>
      </c>
      <c r="AB54" s="6">
        <v>72.315697563038455</v>
      </c>
      <c r="AC54" s="6">
        <v>75.358148593533897</v>
      </c>
      <c r="AD54" s="6">
        <v>65.490304259355455</v>
      </c>
      <c r="AE54" s="6">
        <v>63.329431498865254</v>
      </c>
      <c r="AF54" s="6">
        <v>66.129718739781936</v>
      </c>
      <c r="AG54" s="6">
        <v>65.222240549043107</v>
      </c>
      <c r="AH54" s="6">
        <v>61.114691806703803</v>
      </c>
      <c r="AI54" s="6">
        <v>52.737448917476577</v>
      </c>
      <c r="AJ54" s="6">
        <v>56.074636886790209</v>
      </c>
      <c r="AK54" s="6">
        <v>62.833914680400696</v>
      </c>
      <c r="AL54" s="6">
        <v>62.90976969136991</v>
      </c>
      <c r="AM54" s="6">
        <v>62.151108032022911</v>
      </c>
      <c r="AN54" s="6">
        <v>64.61227147921997</v>
      </c>
      <c r="AO54" s="6">
        <v>68.272364732960995</v>
      </c>
      <c r="AP54" s="6">
        <v>70.044189950146276</v>
      </c>
      <c r="AQ54" s="6">
        <v>69.145290470928416</v>
      </c>
      <c r="AR54" s="37">
        <v>70.191114977202034</v>
      </c>
    </row>
    <row r="55" spans="1:44" s="1" customFormat="1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61.783333313923741</v>
      </c>
      <c r="J55" s="6">
        <v>53.002613545449876</v>
      </c>
      <c r="K55" s="6">
        <v>40.603467678780049</v>
      </c>
      <c r="L55" s="6">
        <v>27.437287295707897</v>
      </c>
      <c r="M55" s="6">
        <v>15.615308747802052</v>
      </c>
      <c r="N55" s="6">
        <v>18.101878869791918</v>
      </c>
      <c r="O55" s="6">
        <v>62.263777196422822</v>
      </c>
      <c r="P55" s="6">
        <v>61.220867737677779</v>
      </c>
      <c r="Q55" s="6">
        <v>48.820132676957542</v>
      </c>
      <c r="R55" s="6">
        <v>41.892191086737611</v>
      </c>
      <c r="S55" s="6">
        <v>52.295318011000141</v>
      </c>
      <c r="T55" s="6">
        <v>51.741058063445514</v>
      </c>
      <c r="U55" s="6">
        <v>61.87115378561365</v>
      </c>
      <c r="V55" s="6">
        <v>53.541927824995554</v>
      </c>
      <c r="W55" s="6">
        <v>57.649970827918992</v>
      </c>
      <c r="X55" s="6">
        <v>58.364465274145829</v>
      </c>
      <c r="Y55" s="6">
        <v>58.024154671034282</v>
      </c>
      <c r="Z55" s="6">
        <v>64.464411924616911</v>
      </c>
      <c r="AA55" s="6">
        <v>65.35320862223216</v>
      </c>
      <c r="AB55" s="6">
        <v>75.765622725541803</v>
      </c>
      <c r="AC55" s="6">
        <v>79.283577703738047</v>
      </c>
      <c r="AD55" s="6">
        <v>68.68932827605208</v>
      </c>
      <c r="AE55" s="6">
        <v>66.707065590275889</v>
      </c>
      <c r="AF55" s="6">
        <v>69.5522865579685</v>
      </c>
      <c r="AG55" s="6">
        <v>68.74432715199724</v>
      </c>
      <c r="AH55" s="6">
        <v>64.884129899494482</v>
      </c>
      <c r="AI55" s="6">
        <v>56.137467759865835</v>
      </c>
      <c r="AJ55" s="6">
        <v>59.280445013564481</v>
      </c>
      <c r="AK55" s="6">
        <v>66.464704435815676</v>
      </c>
      <c r="AL55" s="6">
        <v>66.66540140426973</v>
      </c>
      <c r="AM55" s="6">
        <v>65.969357072141676</v>
      </c>
      <c r="AN55" s="6">
        <v>68.442628919655647</v>
      </c>
      <c r="AO55" s="6">
        <v>72.39526363327586</v>
      </c>
      <c r="AP55" s="6">
        <v>74.878217569432039</v>
      </c>
      <c r="AQ55" s="6">
        <v>74.185111743533341</v>
      </c>
      <c r="AR55" s="37">
        <v>74.627359908043644</v>
      </c>
    </row>
    <row r="56" spans="1:44" s="1" customFormat="1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61.783333313923741</v>
      </c>
      <c r="J56" s="6">
        <v>53.002613545449876</v>
      </c>
      <c r="K56" s="6">
        <v>40.603467678780049</v>
      </c>
      <c r="L56" s="6">
        <v>27.437287295707897</v>
      </c>
      <c r="M56" s="6">
        <v>15.615308747802052</v>
      </c>
      <c r="N56" s="6">
        <v>18.101878869791918</v>
      </c>
      <c r="O56" s="6">
        <v>62.263777196422822</v>
      </c>
      <c r="P56" s="6">
        <v>61.220867737677779</v>
      </c>
      <c r="Q56" s="6">
        <v>48.820132676957542</v>
      </c>
      <c r="R56" s="6">
        <v>41.892191086737611</v>
      </c>
      <c r="S56" s="6">
        <v>52.295318011000141</v>
      </c>
      <c r="T56" s="6">
        <v>51.741058063445514</v>
      </c>
      <c r="U56" s="6">
        <v>61.87115378561365</v>
      </c>
      <c r="V56" s="6">
        <v>53.541927824995554</v>
      </c>
      <c r="W56" s="6">
        <v>57.649970827918992</v>
      </c>
      <c r="X56" s="6">
        <v>58.364465274145829</v>
      </c>
      <c r="Y56" s="6">
        <v>58.024154671034282</v>
      </c>
      <c r="Z56" s="6">
        <v>64.464411924616911</v>
      </c>
      <c r="AA56" s="6">
        <v>65.35320862223216</v>
      </c>
      <c r="AB56" s="6">
        <v>75.765622725541803</v>
      </c>
      <c r="AC56" s="6">
        <v>79.283577703738047</v>
      </c>
      <c r="AD56" s="6">
        <v>68.68932827605208</v>
      </c>
      <c r="AE56" s="6">
        <v>66.707065590275889</v>
      </c>
      <c r="AF56" s="6">
        <v>69.5522865579685</v>
      </c>
      <c r="AG56" s="6">
        <v>68.74432715199724</v>
      </c>
      <c r="AH56" s="6">
        <v>64.884129899494482</v>
      </c>
      <c r="AI56" s="6">
        <v>56.137467759865835</v>
      </c>
      <c r="AJ56" s="6">
        <v>59.280445013564481</v>
      </c>
      <c r="AK56" s="6">
        <v>66.464704435815676</v>
      </c>
      <c r="AL56" s="6">
        <v>66.66540140426973</v>
      </c>
      <c r="AM56" s="6">
        <v>65.969357072141676</v>
      </c>
      <c r="AN56" s="6">
        <v>68.442628919655647</v>
      </c>
      <c r="AO56" s="6">
        <v>72.39526363327586</v>
      </c>
      <c r="AP56" s="6">
        <v>74.878217569432039</v>
      </c>
      <c r="AQ56" s="6">
        <v>74.185111743533341</v>
      </c>
      <c r="AR56" s="37">
        <v>74.627359908043644</v>
      </c>
    </row>
    <row r="57" spans="1:44" s="1" customFormat="1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61.783333313923741</v>
      </c>
      <c r="J57" s="6">
        <v>53.002613545449876</v>
      </c>
      <c r="K57" s="6">
        <v>40.603467678780049</v>
      </c>
      <c r="L57" s="6">
        <v>27.437287295707897</v>
      </c>
      <c r="M57" s="6">
        <v>15.615308747802052</v>
      </c>
      <c r="N57" s="6">
        <v>18.101878869791918</v>
      </c>
      <c r="O57" s="6">
        <v>62.263777196422822</v>
      </c>
      <c r="P57" s="6">
        <v>61.220867737677779</v>
      </c>
      <c r="Q57" s="6">
        <v>48.820132676957542</v>
      </c>
      <c r="R57" s="6">
        <v>41.892191086737611</v>
      </c>
      <c r="S57" s="6">
        <v>52.295318011000141</v>
      </c>
      <c r="T57" s="6">
        <v>51.741058063445514</v>
      </c>
      <c r="U57" s="6">
        <v>61.87115378561365</v>
      </c>
      <c r="V57" s="6">
        <v>53.541927824995554</v>
      </c>
      <c r="W57" s="6">
        <v>57.649970827918992</v>
      </c>
      <c r="X57" s="6">
        <v>58.364465274145829</v>
      </c>
      <c r="Y57" s="6">
        <v>58.024154671034282</v>
      </c>
      <c r="Z57" s="6">
        <v>64.464411924616911</v>
      </c>
      <c r="AA57" s="6">
        <v>65.35320862223216</v>
      </c>
      <c r="AB57" s="6">
        <v>75.765622725541803</v>
      </c>
      <c r="AC57" s="6">
        <v>79.283577703738047</v>
      </c>
      <c r="AD57" s="6">
        <v>68.68932827605208</v>
      </c>
      <c r="AE57" s="6">
        <v>66.707065590275889</v>
      </c>
      <c r="AF57" s="6">
        <v>69.5522865579685</v>
      </c>
      <c r="AG57" s="6">
        <v>68.74432715199724</v>
      </c>
      <c r="AH57" s="6">
        <v>64.884129899494482</v>
      </c>
      <c r="AI57" s="6">
        <v>56.137467759865835</v>
      </c>
      <c r="AJ57" s="6">
        <v>59.280445013564481</v>
      </c>
      <c r="AK57" s="6">
        <v>66.464704435815676</v>
      </c>
      <c r="AL57" s="6">
        <v>66.66540140426973</v>
      </c>
      <c r="AM57" s="6">
        <v>65.969357072141676</v>
      </c>
      <c r="AN57" s="6">
        <v>68.442628919655647</v>
      </c>
      <c r="AO57" s="6">
        <v>72.39526363327586</v>
      </c>
      <c r="AP57" s="6">
        <v>74.878217569432039</v>
      </c>
      <c r="AQ57" s="6">
        <v>74.185111743533341</v>
      </c>
      <c r="AR57" s="37">
        <v>74.627359908043644</v>
      </c>
    </row>
    <row r="58" spans="1:44" s="1" customFormat="1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42.161527932522851</v>
      </c>
      <c r="J58" s="6">
        <v>34.58605558051736</v>
      </c>
      <c r="K58" s="6">
        <v>25.836308800726798</v>
      </c>
      <c r="L58" s="6">
        <v>21.134664852844388</v>
      </c>
      <c r="M58" s="6">
        <v>18.414033242538377</v>
      </c>
      <c r="N58" s="6">
        <v>16.702788164850631</v>
      </c>
      <c r="O58" s="6">
        <v>59.934280763200078</v>
      </c>
      <c r="P58" s="6">
        <v>62.696304252468849</v>
      </c>
      <c r="Q58" s="6">
        <v>50.517343894856573</v>
      </c>
      <c r="R58" s="6">
        <v>45.148631493180027</v>
      </c>
      <c r="S58" s="6">
        <v>52.681104753630173</v>
      </c>
      <c r="T58" s="6">
        <v>53.64440900176907</v>
      </c>
      <c r="U58" s="6">
        <v>61.973204101773668</v>
      </c>
      <c r="V58" s="6">
        <v>54.163258066373622</v>
      </c>
      <c r="W58" s="6">
        <v>57.468905825409216</v>
      </c>
      <c r="X58" s="6">
        <v>53.78910738179637</v>
      </c>
      <c r="Y58" s="6">
        <v>57.574733561720549</v>
      </c>
      <c r="Z58" s="6">
        <v>62.508421065626003</v>
      </c>
      <c r="AA58" s="6">
        <v>65.709023692012678</v>
      </c>
      <c r="AB58" s="6">
        <v>75.179752197214469</v>
      </c>
      <c r="AC58" s="6">
        <v>78.420628493567264</v>
      </c>
      <c r="AD58" s="6">
        <v>66.873402054449443</v>
      </c>
      <c r="AE58" s="6">
        <v>63.748336952167783</v>
      </c>
      <c r="AF58" s="6">
        <v>67.082205667665264</v>
      </c>
      <c r="AG58" s="6">
        <v>64.468118598491358</v>
      </c>
      <c r="AH58" s="6">
        <v>59.360110097566647</v>
      </c>
      <c r="AI58" s="6">
        <v>50.460554889919635</v>
      </c>
      <c r="AJ58" s="6">
        <v>54.532130480714606</v>
      </c>
      <c r="AK58" s="6">
        <v>61.001065985536201</v>
      </c>
      <c r="AL58" s="6">
        <v>61.480198507761578</v>
      </c>
      <c r="AM58" s="6">
        <v>59.104014607287084</v>
      </c>
      <c r="AN58" s="6">
        <v>60.785283134612264</v>
      </c>
      <c r="AO58" s="6">
        <v>65.111940486486063</v>
      </c>
      <c r="AP58" s="6">
        <v>67.147077824196302</v>
      </c>
      <c r="AQ58" s="6">
        <v>66.59953072092209</v>
      </c>
      <c r="AR58" s="37">
        <v>66.142240814177228</v>
      </c>
    </row>
    <row r="59" spans="1:44" s="1" customFormat="1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34.224985981835957</v>
      </c>
      <c r="J59" s="6">
        <v>25.344490848948023</v>
      </c>
      <c r="K59" s="6">
        <v>16.423224466872085</v>
      </c>
      <c r="L59" s="6">
        <v>13.928218416496918</v>
      </c>
      <c r="M59" s="6">
        <v>12.300491537900687</v>
      </c>
      <c r="N59" s="6">
        <v>11.12356374223169</v>
      </c>
      <c r="O59" s="6">
        <v>58.953341617373297</v>
      </c>
      <c r="P59" s="6">
        <v>62.120134673471121</v>
      </c>
      <c r="Q59" s="6">
        <v>48.545590674465956</v>
      </c>
      <c r="R59" s="6">
        <v>43.223812391887733</v>
      </c>
      <c r="S59" s="6">
        <v>50.989924683734465</v>
      </c>
      <c r="T59" s="6">
        <v>51.676974030605301</v>
      </c>
      <c r="U59" s="6">
        <v>59.953377062489359</v>
      </c>
      <c r="V59" s="6">
        <v>52.158720293241643</v>
      </c>
      <c r="W59" s="6">
        <v>55.63016180236194</v>
      </c>
      <c r="X59" s="6">
        <v>52.169239019797402</v>
      </c>
      <c r="Y59" s="6">
        <v>55.783002219052015</v>
      </c>
      <c r="Z59" s="6">
        <v>60.893926283210369</v>
      </c>
      <c r="AA59" s="6">
        <v>64.455576984689088</v>
      </c>
      <c r="AB59" s="6">
        <v>74.043560395343349</v>
      </c>
      <c r="AC59" s="6">
        <v>77.610010235283568</v>
      </c>
      <c r="AD59" s="6">
        <v>65.61643004267988</v>
      </c>
      <c r="AE59" s="6">
        <v>62.682986527079194</v>
      </c>
      <c r="AF59" s="6">
        <v>66.375909842341358</v>
      </c>
      <c r="AG59" s="6">
        <v>64.097352828012561</v>
      </c>
      <c r="AH59" s="6">
        <v>59.476619576806037</v>
      </c>
      <c r="AI59" s="6">
        <v>50.679415940429131</v>
      </c>
      <c r="AJ59" s="6">
        <v>54.719764614492007</v>
      </c>
      <c r="AK59" s="6">
        <v>61.115885616838781</v>
      </c>
      <c r="AL59" s="6">
        <v>61.685609189856088</v>
      </c>
      <c r="AM59" s="6">
        <v>59.436896371339031</v>
      </c>
      <c r="AN59" s="6">
        <v>61.056155035441051</v>
      </c>
      <c r="AO59" s="6">
        <v>65.340055597371844</v>
      </c>
      <c r="AP59" s="6">
        <v>67.396806017176218</v>
      </c>
      <c r="AQ59" s="6">
        <v>66.794799456186453</v>
      </c>
      <c r="AR59" s="37">
        <v>66.064901596667596</v>
      </c>
    </row>
    <row r="60" spans="1:44" s="1" customFormat="1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33.511863368021736</v>
      </c>
      <c r="J60" s="6">
        <v>24.465378051263642</v>
      </c>
      <c r="K60" s="6">
        <v>15.417315272056983</v>
      </c>
      <c r="L60" s="6">
        <v>13.204663408495861</v>
      </c>
      <c r="M60" s="6">
        <v>11.458196553764225</v>
      </c>
      <c r="N60" s="6">
        <v>10.555652254799691</v>
      </c>
      <c r="O60" s="6">
        <v>55.43031083683826</v>
      </c>
      <c r="P60" s="6">
        <v>59.492526829944836</v>
      </c>
      <c r="Q60" s="6">
        <v>45.470476164233091</v>
      </c>
      <c r="R60" s="6">
        <v>40.766672194704988</v>
      </c>
      <c r="S60" s="6">
        <v>48.522459034816507</v>
      </c>
      <c r="T60" s="6">
        <v>49.217781560338693</v>
      </c>
      <c r="U60" s="6">
        <v>56.939145020746196</v>
      </c>
      <c r="V60" s="6">
        <v>49.34955190602475</v>
      </c>
      <c r="W60" s="6">
        <v>51.796616177266976</v>
      </c>
      <c r="X60" s="6">
        <v>48.180203458033553</v>
      </c>
      <c r="Y60" s="6">
        <v>51.60118183466377</v>
      </c>
      <c r="Z60" s="6">
        <v>57.218349863875744</v>
      </c>
      <c r="AA60" s="6">
        <v>60.638485548012717</v>
      </c>
      <c r="AB60" s="6">
        <v>70.452223591881435</v>
      </c>
      <c r="AC60" s="6">
        <v>73.533732616068733</v>
      </c>
      <c r="AD60" s="6">
        <v>62.409207750712405</v>
      </c>
      <c r="AE60" s="6">
        <v>60.014618982104935</v>
      </c>
      <c r="AF60" s="6">
        <v>62.84554382852756</v>
      </c>
      <c r="AG60" s="6">
        <v>61.20582332794806</v>
      </c>
      <c r="AH60" s="6">
        <v>55.660378229313807</v>
      </c>
      <c r="AI60" s="6">
        <v>47.309852011245127</v>
      </c>
      <c r="AJ60" s="6">
        <v>52.55222535813958</v>
      </c>
      <c r="AK60" s="6">
        <v>58.180598745188831</v>
      </c>
      <c r="AL60" s="6">
        <v>59.279904630080466</v>
      </c>
      <c r="AM60" s="6">
        <v>56.758751481323067</v>
      </c>
      <c r="AN60" s="6">
        <v>58.370453119841784</v>
      </c>
      <c r="AO60" s="6">
        <v>61.716149728431368</v>
      </c>
      <c r="AP60" s="6">
        <v>63.66782276359659</v>
      </c>
      <c r="AQ60" s="6">
        <v>62.872000032664701</v>
      </c>
      <c r="AR60" s="37">
        <v>62.49405823401932</v>
      </c>
    </row>
    <row r="61" spans="1:44" s="1" customFormat="1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35.539832282201125</v>
      </c>
      <c r="J61" s="6">
        <v>26.635409361047181</v>
      </c>
      <c r="K61" s="6">
        <v>17.102966199424078</v>
      </c>
      <c r="L61" s="6">
        <v>14.214837856130353</v>
      </c>
      <c r="M61" s="6">
        <v>12.763181186357311</v>
      </c>
      <c r="N61" s="6">
        <v>11.301469138686539</v>
      </c>
      <c r="O61" s="6">
        <v>57.579900387061905</v>
      </c>
      <c r="P61" s="6">
        <v>60.913297155576196</v>
      </c>
      <c r="Q61" s="6">
        <v>47.470667607689265</v>
      </c>
      <c r="R61" s="6">
        <v>41.654511051392781</v>
      </c>
      <c r="S61" s="6">
        <v>48.948022751850623</v>
      </c>
      <c r="T61" s="6">
        <v>49.331409535448088</v>
      </c>
      <c r="U61" s="6">
        <v>57.682574738001279</v>
      </c>
      <c r="V61" s="6">
        <v>50.704491553743182</v>
      </c>
      <c r="W61" s="6">
        <v>53.911887845139439</v>
      </c>
      <c r="X61" s="6">
        <v>50.683784645834542</v>
      </c>
      <c r="Y61" s="6">
        <v>53.660503248970947</v>
      </c>
      <c r="Z61" s="6">
        <v>59.078087285361498</v>
      </c>
      <c r="AA61" s="6">
        <v>62.192334471048099</v>
      </c>
      <c r="AB61" s="6">
        <v>71.466626154266436</v>
      </c>
      <c r="AC61" s="6">
        <v>73.900501639507894</v>
      </c>
      <c r="AD61" s="6">
        <v>62.393324478372556</v>
      </c>
      <c r="AE61" s="6">
        <v>59.494931908171665</v>
      </c>
      <c r="AF61" s="6">
        <v>62.629558400348188</v>
      </c>
      <c r="AG61" s="6">
        <v>61.597599886873489</v>
      </c>
      <c r="AH61" s="6">
        <v>56.613838765195091</v>
      </c>
      <c r="AI61" s="6">
        <v>47.856671110866415</v>
      </c>
      <c r="AJ61" s="6">
        <v>52.431577700118645</v>
      </c>
      <c r="AK61" s="6">
        <v>58.264361340724527</v>
      </c>
      <c r="AL61" s="6">
        <v>58.955118093508325</v>
      </c>
      <c r="AM61" s="6">
        <v>56.919804354184947</v>
      </c>
      <c r="AN61" s="6">
        <v>58.181276079358952</v>
      </c>
      <c r="AO61" s="6">
        <v>61.955933770640591</v>
      </c>
      <c r="AP61" s="6">
        <v>63.745378681433856</v>
      </c>
      <c r="AQ61" s="6">
        <v>63.195016340491975</v>
      </c>
      <c r="AR61" s="37">
        <v>62.937901260616314</v>
      </c>
    </row>
    <row r="62" spans="1:44" s="1" customFormat="1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35.539832282201125</v>
      </c>
      <c r="J62" s="6">
        <v>26.635409361047181</v>
      </c>
      <c r="K62" s="6">
        <v>17.102966199424078</v>
      </c>
      <c r="L62" s="6">
        <v>14.214837856130353</v>
      </c>
      <c r="M62" s="6">
        <v>12.763181186357311</v>
      </c>
      <c r="N62" s="6">
        <v>11.301469138686539</v>
      </c>
      <c r="O62" s="6">
        <v>57.579900387061905</v>
      </c>
      <c r="P62" s="6">
        <v>60.913297155576196</v>
      </c>
      <c r="Q62" s="6">
        <v>47.470667607689265</v>
      </c>
      <c r="R62" s="6">
        <v>41.654511051392781</v>
      </c>
      <c r="S62" s="6">
        <v>48.948022751850623</v>
      </c>
      <c r="T62" s="6">
        <v>49.331409535448088</v>
      </c>
      <c r="U62" s="6">
        <v>57.682574738001279</v>
      </c>
      <c r="V62" s="6">
        <v>50.704491553743182</v>
      </c>
      <c r="W62" s="6">
        <v>53.911887845139439</v>
      </c>
      <c r="X62" s="6">
        <v>50.683784645834542</v>
      </c>
      <c r="Y62" s="6">
        <v>53.660503248970947</v>
      </c>
      <c r="Z62" s="6">
        <v>59.078087285361498</v>
      </c>
      <c r="AA62" s="6">
        <v>62.192334471048099</v>
      </c>
      <c r="AB62" s="6">
        <v>71.466626154266436</v>
      </c>
      <c r="AC62" s="6">
        <v>73.900501639507894</v>
      </c>
      <c r="AD62" s="6">
        <v>62.393324478372556</v>
      </c>
      <c r="AE62" s="6">
        <v>59.494931908171665</v>
      </c>
      <c r="AF62" s="6">
        <v>62.629558400348188</v>
      </c>
      <c r="AG62" s="6">
        <v>61.597599886873489</v>
      </c>
      <c r="AH62" s="6">
        <v>56.613838765195091</v>
      </c>
      <c r="AI62" s="6">
        <v>47.856671110866415</v>
      </c>
      <c r="AJ62" s="6">
        <v>52.431577700118645</v>
      </c>
      <c r="AK62" s="6">
        <v>58.264361340724527</v>
      </c>
      <c r="AL62" s="6">
        <v>58.955118093508325</v>
      </c>
      <c r="AM62" s="6">
        <v>56.919804354184947</v>
      </c>
      <c r="AN62" s="6">
        <v>58.181276079358952</v>
      </c>
      <c r="AO62" s="6">
        <v>61.955933770640591</v>
      </c>
      <c r="AP62" s="6">
        <v>63.745378681433856</v>
      </c>
      <c r="AQ62" s="6">
        <v>63.195016340491975</v>
      </c>
      <c r="AR62" s="37">
        <v>62.937901260616314</v>
      </c>
    </row>
    <row r="63" spans="1:44" s="1" customFormat="1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34.224985981835957</v>
      </c>
      <c r="J63" s="6">
        <v>25.344490848948023</v>
      </c>
      <c r="K63" s="6">
        <v>16.423224466872085</v>
      </c>
      <c r="L63" s="6">
        <v>13.928218416496918</v>
      </c>
      <c r="M63" s="6">
        <v>12.300491537900687</v>
      </c>
      <c r="N63" s="6">
        <v>11.12356374223169</v>
      </c>
      <c r="O63" s="6">
        <v>58.953341617373297</v>
      </c>
      <c r="P63" s="6">
        <v>62.120134673471121</v>
      </c>
      <c r="Q63" s="6">
        <v>48.545590674465956</v>
      </c>
      <c r="R63" s="6">
        <v>43.223812391887733</v>
      </c>
      <c r="S63" s="6">
        <v>50.989924683734465</v>
      </c>
      <c r="T63" s="6">
        <v>51.676974030605301</v>
      </c>
      <c r="U63" s="6">
        <v>59.953377062489359</v>
      </c>
      <c r="V63" s="6">
        <v>52.158720293241643</v>
      </c>
      <c r="W63" s="6">
        <v>55.63016180236194</v>
      </c>
      <c r="X63" s="6">
        <v>52.169239019797402</v>
      </c>
      <c r="Y63" s="6">
        <v>55.783002219052015</v>
      </c>
      <c r="Z63" s="6">
        <v>60.893926283210369</v>
      </c>
      <c r="AA63" s="6">
        <v>64.455576984689088</v>
      </c>
      <c r="AB63" s="6">
        <v>74.043560395343349</v>
      </c>
      <c r="AC63" s="6">
        <v>77.610010235283568</v>
      </c>
      <c r="AD63" s="6">
        <v>65.61643004267988</v>
      </c>
      <c r="AE63" s="6">
        <v>62.682986527079194</v>
      </c>
      <c r="AF63" s="6">
        <v>66.375909842341358</v>
      </c>
      <c r="AG63" s="6">
        <v>64.097352828012561</v>
      </c>
      <c r="AH63" s="6">
        <v>59.476619576806037</v>
      </c>
      <c r="AI63" s="6">
        <v>50.679415940429131</v>
      </c>
      <c r="AJ63" s="6">
        <v>54.719764614492007</v>
      </c>
      <c r="AK63" s="6">
        <v>61.115885616838781</v>
      </c>
      <c r="AL63" s="6">
        <v>61.685609189856088</v>
      </c>
      <c r="AM63" s="6">
        <v>59.436896371339031</v>
      </c>
      <c r="AN63" s="6">
        <v>61.056155035441051</v>
      </c>
      <c r="AO63" s="6">
        <v>65.340055597371844</v>
      </c>
      <c r="AP63" s="6">
        <v>67.396806017176218</v>
      </c>
      <c r="AQ63" s="6">
        <v>66.794799456186453</v>
      </c>
      <c r="AR63" s="37">
        <v>66.064901596667596</v>
      </c>
    </row>
    <row r="64" spans="1:44" s="1" customFormat="1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44.224811304941746</v>
      </c>
      <c r="J64" s="6">
        <v>37.228410336606082</v>
      </c>
      <c r="K64" s="6">
        <v>28.978624628651819</v>
      </c>
      <c r="L64" s="6">
        <v>25.219007001884769</v>
      </c>
      <c r="M64" s="6">
        <v>20.121337399989752</v>
      </c>
      <c r="N64" s="6">
        <v>18.377056052780365</v>
      </c>
      <c r="O64" s="6">
        <v>61.697803701148011</v>
      </c>
      <c r="P64" s="6">
        <v>63.307744035202511</v>
      </c>
      <c r="Q64" s="6">
        <v>51.591204496181625</v>
      </c>
      <c r="R64" s="6">
        <v>46.691807448263134</v>
      </c>
      <c r="S64" s="6">
        <v>54.691179029558334</v>
      </c>
      <c r="T64" s="6">
        <v>54.850910598138917</v>
      </c>
      <c r="U64" s="6">
        <v>63.39286517445499</v>
      </c>
      <c r="V64" s="6">
        <v>56.270958928977038</v>
      </c>
      <c r="W64" s="6">
        <v>59.877604186978431</v>
      </c>
      <c r="X64" s="6">
        <v>56.535034249752727</v>
      </c>
      <c r="Y64" s="6">
        <v>60.575777035962076</v>
      </c>
      <c r="Z64" s="6">
        <v>67.16072751733202</v>
      </c>
      <c r="AA64" s="6">
        <v>68.791118063280905</v>
      </c>
      <c r="AB64" s="6">
        <v>78.570471437738661</v>
      </c>
      <c r="AC64" s="6">
        <v>81.456893065027558</v>
      </c>
      <c r="AD64" s="6">
        <v>69.855087554955702</v>
      </c>
      <c r="AE64" s="6">
        <v>66.769970428596153</v>
      </c>
      <c r="AF64" s="6">
        <v>69.96354771117187</v>
      </c>
      <c r="AG64" s="6">
        <v>66.967700316892618</v>
      </c>
      <c r="AH64" s="6">
        <v>61.626732461067782</v>
      </c>
      <c r="AI64" s="6">
        <v>53.324137311186476</v>
      </c>
      <c r="AJ64" s="6">
        <v>57.464051905109748</v>
      </c>
      <c r="AK64" s="6">
        <v>63.777809893947577</v>
      </c>
      <c r="AL64" s="6">
        <v>62.790407663049841</v>
      </c>
      <c r="AM64" s="6">
        <v>62.785031593968441</v>
      </c>
      <c r="AN64" s="6">
        <v>64.392933162833586</v>
      </c>
      <c r="AO64" s="6">
        <v>69.051074194109958</v>
      </c>
      <c r="AP64" s="6">
        <v>71.353049677935715</v>
      </c>
      <c r="AQ64" s="6">
        <v>70.139868318535875</v>
      </c>
      <c r="AR64" s="37">
        <v>69.621069941094945</v>
      </c>
    </row>
    <row r="65" spans="1:44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36.583497507435737</v>
      </c>
      <c r="J65" s="6">
        <v>28.23331791710423</v>
      </c>
      <c r="K65" s="6">
        <v>19.858623946710605</v>
      </c>
      <c r="L65" s="6">
        <v>18.331379476651541</v>
      </c>
      <c r="M65" s="6">
        <v>14.035425359091864</v>
      </c>
      <c r="N65" s="6">
        <v>13.199035340509711</v>
      </c>
      <c r="O65" s="6">
        <v>60.401082959930029</v>
      </c>
      <c r="P65" s="6">
        <v>61.729375522511496</v>
      </c>
      <c r="Q65" s="6">
        <v>48.644286349194871</v>
      </c>
      <c r="R65" s="6">
        <v>43.092193707875211</v>
      </c>
      <c r="S65" s="6">
        <v>51.267086068919468</v>
      </c>
      <c r="T65" s="6">
        <v>51.43030639253837</v>
      </c>
      <c r="U65" s="6">
        <v>60.836972266382311</v>
      </c>
      <c r="V65" s="6">
        <v>52.974351617579671</v>
      </c>
      <c r="W65" s="6">
        <v>56.417304979218045</v>
      </c>
      <c r="X65" s="6">
        <v>52.899607683438241</v>
      </c>
      <c r="Y65" s="6">
        <v>57.179565320772845</v>
      </c>
      <c r="Z65" s="6">
        <v>64.117721115820075</v>
      </c>
      <c r="AA65" s="6">
        <v>65.388963673424897</v>
      </c>
      <c r="AB65" s="6">
        <v>75.36045025180799</v>
      </c>
      <c r="AC65" s="6">
        <v>78.222996278319783</v>
      </c>
      <c r="AD65" s="6">
        <v>67.099491362774145</v>
      </c>
      <c r="AE65" s="6">
        <v>64.211095296431651</v>
      </c>
      <c r="AF65" s="6">
        <v>67.573746190050201</v>
      </c>
      <c r="AG65" s="6">
        <v>64.852176748587937</v>
      </c>
      <c r="AH65" s="6">
        <v>60.198709738178962</v>
      </c>
      <c r="AI65" s="6">
        <v>51.66787480414721</v>
      </c>
      <c r="AJ65" s="6">
        <v>55.819337053764812</v>
      </c>
      <c r="AK65" s="6">
        <v>62.215209851732787</v>
      </c>
      <c r="AL65" s="6">
        <v>61.161764670250882</v>
      </c>
      <c r="AM65" s="6">
        <v>60.824239268773837</v>
      </c>
      <c r="AN65" s="6">
        <v>62.516429908534533</v>
      </c>
      <c r="AO65" s="6">
        <v>67.228479447682147</v>
      </c>
      <c r="AP65" s="6">
        <v>69.450161746842383</v>
      </c>
      <c r="AQ65" s="6">
        <v>68.202392223435268</v>
      </c>
      <c r="AR65" s="37">
        <v>68.000210897916915</v>
      </c>
    </row>
    <row r="66" spans="1:44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36.583497507435737</v>
      </c>
      <c r="J66" s="6">
        <v>28.23331791710423</v>
      </c>
      <c r="K66" s="6">
        <v>19.858623946710605</v>
      </c>
      <c r="L66" s="6">
        <v>18.331379476651541</v>
      </c>
      <c r="M66" s="6">
        <v>14.035425359091864</v>
      </c>
      <c r="N66" s="6">
        <v>13.199035340509711</v>
      </c>
      <c r="O66" s="6">
        <v>60.401082959930029</v>
      </c>
      <c r="P66" s="6">
        <v>61.729375522511496</v>
      </c>
      <c r="Q66" s="6">
        <v>48.644286349194871</v>
      </c>
      <c r="R66" s="6">
        <v>43.092193707875211</v>
      </c>
      <c r="S66" s="6">
        <v>51.267086068919468</v>
      </c>
      <c r="T66" s="6">
        <v>51.43030639253837</v>
      </c>
      <c r="U66" s="6">
        <v>60.836972266382311</v>
      </c>
      <c r="V66" s="6">
        <v>52.974351617579671</v>
      </c>
      <c r="W66" s="6">
        <v>56.417304979218045</v>
      </c>
      <c r="X66" s="6">
        <v>52.899607683438241</v>
      </c>
      <c r="Y66" s="6">
        <v>57.179565320772845</v>
      </c>
      <c r="Z66" s="6">
        <v>64.117721115820075</v>
      </c>
      <c r="AA66" s="6">
        <v>65.388963673424897</v>
      </c>
      <c r="AB66" s="6">
        <v>75.36045025180799</v>
      </c>
      <c r="AC66" s="6">
        <v>78.222996278319783</v>
      </c>
      <c r="AD66" s="6">
        <v>67.099491362774145</v>
      </c>
      <c r="AE66" s="6">
        <v>64.211095296431651</v>
      </c>
      <c r="AF66" s="6">
        <v>67.573746190050201</v>
      </c>
      <c r="AG66" s="6">
        <v>64.852176748587937</v>
      </c>
      <c r="AH66" s="6">
        <v>60.198709738178962</v>
      </c>
      <c r="AI66" s="6">
        <v>51.66787480414721</v>
      </c>
      <c r="AJ66" s="6">
        <v>55.819337053764812</v>
      </c>
      <c r="AK66" s="6">
        <v>62.215209851732787</v>
      </c>
      <c r="AL66" s="6">
        <v>61.161764670250882</v>
      </c>
      <c r="AM66" s="6">
        <v>60.824239268773837</v>
      </c>
      <c r="AN66" s="6">
        <v>62.516429908534533</v>
      </c>
      <c r="AO66" s="6">
        <v>67.228479447682147</v>
      </c>
      <c r="AP66" s="6">
        <v>69.450161746842383</v>
      </c>
      <c r="AQ66" s="6">
        <v>68.202392223435268</v>
      </c>
      <c r="AR66" s="37">
        <v>68.000210897916915</v>
      </c>
    </row>
    <row r="67" spans="1:44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36.583497507435737</v>
      </c>
      <c r="J67" s="6">
        <v>28.23331791710423</v>
      </c>
      <c r="K67" s="6">
        <v>19.858623946710605</v>
      </c>
      <c r="L67" s="6">
        <v>18.331379476651541</v>
      </c>
      <c r="M67" s="6">
        <v>14.035425359091864</v>
      </c>
      <c r="N67" s="6">
        <v>13.199035340509711</v>
      </c>
      <c r="O67" s="6">
        <v>60.401082959930029</v>
      </c>
      <c r="P67" s="6">
        <v>61.729375522511496</v>
      </c>
      <c r="Q67" s="6">
        <v>48.644286349194871</v>
      </c>
      <c r="R67" s="6">
        <v>43.092193707875211</v>
      </c>
      <c r="S67" s="6">
        <v>51.267086068919468</v>
      </c>
      <c r="T67" s="6">
        <v>51.43030639253837</v>
      </c>
      <c r="U67" s="6">
        <v>60.836972266382311</v>
      </c>
      <c r="V67" s="6">
        <v>52.974351617579671</v>
      </c>
      <c r="W67" s="6">
        <v>56.417304979218045</v>
      </c>
      <c r="X67" s="6">
        <v>52.899607683438241</v>
      </c>
      <c r="Y67" s="6">
        <v>57.179565320772845</v>
      </c>
      <c r="Z67" s="6">
        <v>64.117721115820075</v>
      </c>
      <c r="AA67" s="6">
        <v>65.388963673424897</v>
      </c>
      <c r="AB67" s="6">
        <v>75.36045025180799</v>
      </c>
      <c r="AC67" s="6">
        <v>78.222996278319783</v>
      </c>
      <c r="AD67" s="6">
        <v>67.099491362774145</v>
      </c>
      <c r="AE67" s="6">
        <v>64.211095296431651</v>
      </c>
      <c r="AF67" s="6">
        <v>67.573746190050201</v>
      </c>
      <c r="AG67" s="6">
        <v>64.852176748587937</v>
      </c>
      <c r="AH67" s="6">
        <v>60.198709738178962</v>
      </c>
      <c r="AI67" s="6">
        <v>51.66787480414721</v>
      </c>
      <c r="AJ67" s="6">
        <v>55.819337053764812</v>
      </c>
      <c r="AK67" s="6">
        <v>62.215209851732787</v>
      </c>
      <c r="AL67" s="6">
        <v>61.161764670250882</v>
      </c>
      <c r="AM67" s="6">
        <v>60.824239268773837</v>
      </c>
      <c r="AN67" s="6">
        <v>62.516429908534533</v>
      </c>
      <c r="AO67" s="6">
        <v>67.228479447682147</v>
      </c>
      <c r="AP67" s="6">
        <v>69.450161746842383</v>
      </c>
      <c r="AQ67" s="6">
        <v>68.202392223435268</v>
      </c>
      <c r="AR67" s="37">
        <v>68.000210897916915</v>
      </c>
    </row>
    <row r="68" spans="1:44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36.794872469703236</v>
      </c>
      <c r="J68" s="6">
        <v>28.584296448970818</v>
      </c>
      <c r="K68" s="6">
        <v>20.146557421379761</v>
      </c>
      <c r="L68" s="6">
        <v>18.460905679123563</v>
      </c>
      <c r="M68" s="6">
        <v>14.600078184270536</v>
      </c>
      <c r="N68" s="6">
        <v>13.47636425673165</v>
      </c>
      <c r="O68" s="6">
        <v>60.611036380331406</v>
      </c>
      <c r="P68" s="6">
        <v>62.85795499478067</v>
      </c>
      <c r="Q68" s="6">
        <v>50.267689861034683</v>
      </c>
      <c r="R68" s="6">
        <v>44.638329362766711</v>
      </c>
      <c r="S68" s="6">
        <v>52.921419159193825</v>
      </c>
      <c r="T68" s="6">
        <v>52.839892034913248</v>
      </c>
      <c r="U68" s="6">
        <v>61.135552822116239</v>
      </c>
      <c r="V68" s="6">
        <v>54.630443760857261</v>
      </c>
      <c r="W68" s="6">
        <v>58.069472823127505</v>
      </c>
      <c r="X68" s="6">
        <v>54.781419365629979</v>
      </c>
      <c r="Y68" s="6">
        <v>58.437479695183946</v>
      </c>
      <c r="Z68" s="6">
        <v>65.48104084426636</v>
      </c>
      <c r="AA68" s="6">
        <v>66.607956159388252</v>
      </c>
      <c r="AB68" s="6">
        <v>76.414222232897274</v>
      </c>
      <c r="AC68" s="6">
        <v>78.178580919246841</v>
      </c>
      <c r="AD68" s="6">
        <v>66.009698599559044</v>
      </c>
      <c r="AE68" s="6">
        <v>63.099090014967203</v>
      </c>
      <c r="AF68" s="6">
        <v>66.478375719782207</v>
      </c>
      <c r="AG68" s="6">
        <v>64.31608312963094</v>
      </c>
      <c r="AH68" s="6">
        <v>59.748410960450634</v>
      </c>
      <c r="AI68" s="6">
        <v>51.457500305249795</v>
      </c>
      <c r="AJ68" s="6">
        <v>56.071628052551986</v>
      </c>
      <c r="AK68" s="6">
        <v>62.389151995495894</v>
      </c>
      <c r="AL68" s="6">
        <v>61.216537429096157</v>
      </c>
      <c r="AM68" s="6">
        <v>62.257696631097417</v>
      </c>
      <c r="AN68" s="6">
        <v>63.1462896436243</v>
      </c>
      <c r="AO68" s="6">
        <v>67.966520751390419</v>
      </c>
      <c r="AP68" s="6">
        <v>69.910559272202903</v>
      </c>
      <c r="AQ68" s="6">
        <v>68.48175852195628</v>
      </c>
      <c r="AR68" s="37">
        <v>67.966069744705266</v>
      </c>
    </row>
    <row r="69" spans="1:44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37.095960913581798</v>
      </c>
      <c r="J69" s="6">
        <v>29.168511969647184</v>
      </c>
      <c r="K69" s="6">
        <v>20.953535459881291</v>
      </c>
      <c r="L69" s="6">
        <v>18.982665919382701</v>
      </c>
      <c r="M69" s="6">
        <v>14.925633598397555</v>
      </c>
      <c r="N69" s="6">
        <v>13.837088148474647</v>
      </c>
      <c r="O69" s="6">
        <v>61.375080580679423</v>
      </c>
      <c r="P69" s="6">
        <v>63.532041659187158</v>
      </c>
      <c r="Q69" s="6">
        <v>50.857570259552205</v>
      </c>
      <c r="R69" s="6">
        <v>45.63003987493282</v>
      </c>
      <c r="S69" s="6">
        <v>54.006465870892029</v>
      </c>
      <c r="T69" s="6">
        <v>53.936471646081387</v>
      </c>
      <c r="U69" s="6">
        <v>62.45592425262415</v>
      </c>
      <c r="V69" s="6">
        <v>55.726125634514119</v>
      </c>
      <c r="W69" s="6">
        <v>59.28732692567241</v>
      </c>
      <c r="X69" s="6">
        <v>56.163819016425258</v>
      </c>
      <c r="Y69" s="6">
        <v>60.175332006057502</v>
      </c>
      <c r="Z69" s="6">
        <v>67.319615964731142</v>
      </c>
      <c r="AA69" s="6">
        <v>69.173167585765924</v>
      </c>
      <c r="AB69" s="6">
        <v>79.150975129503735</v>
      </c>
      <c r="AC69" s="6">
        <v>81.377333419135326</v>
      </c>
      <c r="AD69" s="6">
        <v>69.373928272969565</v>
      </c>
      <c r="AE69" s="6">
        <v>66.004541181390309</v>
      </c>
      <c r="AF69" s="6">
        <v>68.713297348498301</v>
      </c>
      <c r="AG69" s="6">
        <v>66.533486837891402</v>
      </c>
      <c r="AH69" s="6">
        <v>61.962540201375354</v>
      </c>
      <c r="AI69" s="6">
        <v>53.666551560302452</v>
      </c>
      <c r="AJ69" s="6">
        <v>58.048891525519693</v>
      </c>
      <c r="AK69" s="6">
        <v>63.969613200065268</v>
      </c>
      <c r="AL69" s="6">
        <v>62.961623722599185</v>
      </c>
      <c r="AM69" s="6">
        <v>63.914442373398529</v>
      </c>
      <c r="AN69" s="6">
        <v>64.802604098179614</v>
      </c>
      <c r="AO69" s="6">
        <v>69.559590564883322</v>
      </c>
      <c r="AP69" s="6">
        <v>71.686605465281943</v>
      </c>
      <c r="AQ69" s="6">
        <v>70.330264811383358</v>
      </c>
      <c r="AR69" s="37">
        <v>69.715285839110791</v>
      </c>
    </row>
    <row r="70" spans="1:44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37.095960913581798</v>
      </c>
      <c r="J70" s="6">
        <v>29.168511969647184</v>
      </c>
      <c r="K70" s="6">
        <v>20.953535459881291</v>
      </c>
      <c r="L70" s="6">
        <v>18.982665919382701</v>
      </c>
      <c r="M70" s="6">
        <v>14.925633598397555</v>
      </c>
      <c r="N70" s="6">
        <v>13.837088148474647</v>
      </c>
      <c r="O70" s="6">
        <v>61.375080580679423</v>
      </c>
      <c r="P70" s="6">
        <v>63.532041659187158</v>
      </c>
      <c r="Q70" s="6">
        <v>50.857570259552205</v>
      </c>
      <c r="R70" s="6">
        <v>45.63003987493282</v>
      </c>
      <c r="S70" s="6">
        <v>54.006465870892029</v>
      </c>
      <c r="T70" s="6">
        <v>53.936471646081387</v>
      </c>
      <c r="U70" s="6">
        <v>62.45592425262415</v>
      </c>
      <c r="V70" s="6">
        <v>55.726125634514119</v>
      </c>
      <c r="W70" s="6">
        <v>59.28732692567241</v>
      </c>
      <c r="X70" s="6">
        <v>56.163819016425258</v>
      </c>
      <c r="Y70" s="6">
        <v>60.175332006057502</v>
      </c>
      <c r="Z70" s="6">
        <v>67.319615964731142</v>
      </c>
      <c r="AA70" s="6">
        <v>69.173167585765924</v>
      </c>
      <c r="AB70" s="6">
        <v>79.150975129503735</v>
      </c>
      <c r="AC70" s="6">
        <v>81.377333419135326</v>
      </c>
      <c r="AD70" s="6">
        <v>69.373928272969565</v>
      </c>
      <c r="AE70" s="6">
        <v>66.004541181390309</v>
      </c>
      <c r="AF70" s="6">
        <v>68.713297348498301</v>
      </c>
      <c r="AG70" s="6">
        <v>66.533486837891402</v>
      </c>
      <c r="AH70" s="6">
        <v>61.962540201375354</v>
      </c>
      <c r="AI70" s="6">
        <v>53.666551560302452</v>
      </c>
      <c r="AJ70" s="6">
        <v>58.048891525519693</v>
      </c>
      <c r="AK70" s="6">
        <v>63.969613200065268</v>
      </c>
      <c r="AL70" s="6">
        <v>62.961623722599185</v>
      </c>
      <c r="AM70" s="6">
        <v>63.914442373398529</v>
      </c>
      <c r="AN70" s="6">
        <v>64.802604098179614</v>
      </c>
      <c r="AO70" s="6">
        <v>69.559590564883322</v>
      </c>
      <c r="AP70" s="6">
        <v>71.686605465281943</v>
      </c>
      <c r="AQ70" s="6">
        <v>70.330264811383358</v>
      </c>
      <c r="AR70" s="37">
        <v>69.715285839110791</v>
      </c>
    </row>
    <row r="71" spans="1:44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36.794872469703236</v>
      </c>
      <c r="J71" s="6">
        <v>28.584296448970818</v>
      </c>
      <c r="K71" s="6">
        <v>20.146557421379761</v>
      </c>
      <c r="L71" s="6">
        <v>18.460905679123563</v>
      </c>
      <c r="M71" s="6">
        <v>14.600078184270536</v>
      </c>
      <c r="N71" s="6">
        <v>13.47636425673165</v>
      </c>
      <c r="O71" s="6">
        <v>60.611036380331406</v>
      </c>
      <c r="P71" s="6">
        <v>62.85795499478067</v>
      </c>
      <c r="Q71" s="6">
        <v>50.267689861034683</v>
      </c>
      <c r="R71" s="6">
        <v>44.638329362766711</v>
      </c>
      <c r="S71" s="6">
        <v>52.921419159193825</v>
      </c>
      <c r="T71" s="6">
        <v>52.839892034913248</v>
      </c>
      <c r="U71" s="6">
        <v>61.135552822116239</v>
      </c>
      <c r="V71" s="6">
        <v>54.630443760857261</v>
      </c>
      <c r="W71" s="6">
        <v>58.069472823127505</v>
      </c>
      <c r="X71" s="6">
        <v>54.781419365629979</v>
      </c>
      <c r="Y71" s="6">
        <v>58.437479695183946</v>
      </c>
      <c r="Z71" s="6">
        <v>65.48104084426636</v>
      </c>
      <c r="AA71" s="6">
        <v>66.607956159388252</v>
      </c>
      <c r="AB71" s="6">
        <v>76.414222232897274</v>
      </c>
      <c r="AC71" s="6">
        <v>78.178580919246841</v>
      </c>
      <c r="AD71" s="6">
        <v>66.009698599559044</v>
      </c>
      <c r="AE71" s="6">
        <v>63.099090014967203</v>
      </c>
      <c r="AF71" s="6">
        <v>66.478375719782207</v>
      </c>
      <c r="AG71" s="6">
        <v>64.31608312963094</v>
      </c>
      <c r="AH71" s="6">
        <v>59.748410960450634</v>
      </c>
      <c r="AI71" s="6">
        <v>51.457500305249795</v>
      </c>
      <c r="AJ71" s="6">
        <v>56.071628052551986</v>
      </c>
      <c r="AK71" s="6">
        <v>62.389151995495894</v>
      </c>
      <c r="AL71" s="6">
        <v>61.216537429096157</v>
      </c>
      <c r="AM71" s="6">
        <v>62.257696631097417</v>
      </c>
      <c r="AN71" s="6">
        <v>63.1462896436243</v>
      </c>
      <c r="AO71" s="6">
        <v>67.966520751390419</v>
      </c>
      <c r="AP71" s="6">
        <v>69.910559272202903</v>
      </c>
      <c r="AQ71" s="6">
        <v>68.48175852195628</v>
      </c>
      <c r="AR71" s="37">
        <v>67.966069744705266</v>
      </c>
    </row>
    <row r="72" spans="1:44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36.794872469703236</v>
      </c>
      <c r="J72" s="6">
        <v>28.584296448970818</v>
      </c>
      <c r="K72" s="6">
        <v>20.146557421379761</v>
      </c>
      <c r="L72" s="6">
        <v>18.460905679123563</v>
      </c>
      <c r="M72" s="6">
        <v>14.600078184270536</v>
      </c>
      <c r="N72" s="6">
        <v>13.47636425673165</v>
      </c>
      <c r="O72" s="6">
        <v>60.611036380331406</v>
      </c>
      <c r="P72" s="6">
        <v>62.85795499478067</v>
      </c>
      <c r="Q72" s="6">
        <v>50.267689861034683</v>
      </c>
      <c r="R72" s="6">
        <v>44.638329362766711</v>
      </c>
      <c r="S72" s="6">
        <v>52.921419159193825</v>
      </c>
      <c r="T72" s="6">
        <v>52.839892034913248</v>
      </c>
      <c r="U72" s="6">
        <v>61.135552822116239</v>
      </c>
      <c r="V72" s="6">
        <v>54.630443760857261</v>
      </c>
      <c r="W72" s="6">
        <v>58.069472823127505</v>
      </c>
      <c r="X72" s="6">
        <v>54.781419365629979</v>
      </c>
      <c r="Y72" s="6">
        <v>58.437479695183946</v>
      </c>
      <c r="Z72" s="6">
        <v>65.48104084426636</v>
      </c>
      <c r="AA72" s="6">
        <v>66.607956159388252</v>
      </c>
      <c r="AB72" s="6">
        <v>76.414222232897274</v>
      </c>
      <c r="AC72" s="6">
        <v>78.178580919246841</v>
      </c>
      <c r="AD72" s="6">
        <v>66.009698599559044</v>
      </c>
      <c r="AE72" s="6">
        <v>63.099090014967203</v>
      </c>
      <c r="AF72" s="6">
        <v>66.478375719782207</v>
      </c>
      <c r="AG72" s="6">
        <v>64.31608312963094</v>
      </c>
      <c r="AH72" s="6">
        <v>59.748410960450634</v>
      </c>
      <c r="AI72" s="6">
        <v>51.457500305249795</v>
      </c>
      <c r="AJ72" s="6">
        <v>56.071628052551986</v>
      </c>
      <c r="AK72" s="6">
        <v>62.389151995495894</v>
      </c>
      <c r="AL72" s="6">
        <v>61.216537429096157</v>
      </c>
      <c r="AM72" s="6">
        <v>62.257696631097417</v>
      </c>
      <c r="AN72" s="6">
        <v>63.1462896436243</v>
      </c>
      <c r="AO72" s="6">
        <v>67.966520751390419</v>
      </c>
      <c r="AP72" s="6">
        <v>69.910559272202903</v>
      </c>
      <c r="AQ72" s="6">
        <v>68.48175852195628</v>
      </c>
      <c r="AR72" s="37">
        <v>67.966069744705266</v>
      </c>
    </row>
    <row r="73" spans="1:44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36.11832983917585</v>
      </c>
      <c r="J73" s="6">
        <v>28.753633972022445</v>
      </c>
      <c r="K73" s="6">
        <v>21.262075435650583</v>
      </c>
      <c r="L73" s="6">
        <v>17.317459337389749</v>
      </c>
      <c r="M73" s="6">
        <v>14.746237393703847</v>
      </c>
      <c r="N73" s="6">
        <v>13.919590187034796</v>
      </c>
      <c r="O73" s="6">
        <v>52.524879354037978</v>
      </c>
      <c r="P73" s="6">
        <v>56.184468713276686</v>
      </c>
      <c r="Q73" s="6">
        <v>45.72008139154412</v>
      </c>
      <c r="R73" s="6">
        <v>40.957765801897146</v>
      </c>
      <c r="S73" s="6">
        <v>48.24386284683667</v>
      </c>
      <c r="T73" s="6">
        <v>49.67143751349915</v>
      </c>
      <c r="U73" s="6">
        <v>58.293237271066424</v>
      </c>
      <c r="V73" s="6">
        <v>51.807573547858141</v>
      </c>
      <c r="W73" s="6">
        <v>54.977076823129963</v>
      </c>
      <c r="X73" s="6">
        <v>51.617391445025611</v>
      </c>
      <c r="Y73" s="6">
        <v>53.916047465551948</v>
      </c>
      <c r="Z73" s="6">
        <v>58.604397695025398</v>
      </c>
      <c r="AA73" s="6">
        <v>75.375274190699827</v>
      </c>
      <c r="AB73" s="6">
        <v>71.146123786279503</v>
      </c>
      <c r="AC73" s="6">
        <v>73.18080809651488</v>
      </c>
      <c r="AD73" s="6">
        <v>63.276941271246386</v>
      </c>
      <c r="AE73" s="6">
        <v>58.250908106547378</v>
      </c>
      <c r="AF73" s="6">
        <v>67.984932651941335</v>
      </c>
      <c r="AG73" s="6">
        <v>74.613172886281376</v>
      </c>
      <c r="AH73" s="6">
        <v>54.021651183480976</v>
      </c>
      <c r="AI73" s="6">
        <v>45.259630378999795</v>
      </c>
      <c r="AJ73" s="6">
        <v>49.020098647751453</v>
      </c>
      <c r="AK73" s="6">
        <v>65.521719735300294</v>
      </c>
      <c r="AL73" s="6">
        <v>53.899331074140193</v>
      </c>
      <c r="AM73" s="6">
        <v>53.141962262976001</v>
      </c>
      <c r="AN73" s="6">
        <v>53.390788414013812</v>
      </c>
      <c r="AO73" s="6">
        <v>57.666764391290947</v>
      </c>
      <c r="AP73" s="6">
        <v>59.187589340927552</v>
      </c>
      <c r="AQ73" s="6">
        <v>58.728379070606927</v>
      </c>
      <c r="AR73" s="37">
        <v>58.111659442113243</v>
      </c>
    </row>
    <row r="74" spans="1:44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28.795558893402703</v>
      </c>
      <c r="J74" s="6">
        <v>19.842015921291988</v>
      </c>
      <c r="K74" s="6">
        <v>12.047474767485793</v>
      </c>
      <c r="L74" s="6">
        <v>9.9665681752530162</v>
      </c>
      <c r="M74" s="6">
        <v>8.51364332275541</v>
      </c>
      <c r="N74" s="6">
        <v>8.0778940346369286</v>
      </c>
      <c r="O74" s="6">
        <v>51.254393576058249</v>
      </c>
      <c r="P74" s="6">
        <v>54.986451709007056</v>
      </c>
      <c r="Q74" s="6">
        <v>43.059653348864487</v>
      </c>
      <c r="R74" s="6">
        <v>38.039227588612725</v>
      </c>
      <c r="S74" s="6">
        <v>45.461863296621694</v>
      </c>
      <c r="T74" s="6">
        <v>46.717647163190613</v>
      </c>
      <c r="U74" s="6">
        <v>55.725908964942661</v>
      </c>
      <c r="V74" s="6">
        <v>48.951172490879337</v>
      </c>
      <c r="W74" s="6">
        <v>52.133259887619957</v>
      </c>
      <c r="X74" s="6">
        <v>48.735867929922527</v>
      </c>
      <c r="Y74" s="6">
        <v>51.08278014582703</v>
      </c>
      <c r="Z74" s="6">
        <v>55.956147235960543</v>
      </c>
      <c r="AA74" s="6">
        <v>72.922192439228624</v>
      </c>
      <c r="AB74" s="6">
        <v>68.839914257670472</v>
      </c>
      <c r="AC74" s="6">
        <v>71.072452997383564</v>
      </c>
      <c r="AD74" s="6">
        <v>61.210374997643854</v>
      </c>
      <c r="AE74" s="6">
        <v>56.376654326561734</v>
      </c>
      <c r="AF74" s="6">
        <v>66.436197953734762</v>
      </c>
      <c r="AG74" s="6">
        <v>73.336604810035695</v>
      </c>
      <c r="AH74" s="6">
        <v>53.368060566484438</v>
      </c>
      <c r="AI74" s="6">
        <v>44.526720267061158</v>
      </c>
      <c r="AJ74" s="6">
        <v>48.267184713003026</v>
      </c>
      <c r="AK74" s="6">
        <v>64.776180509960525</v>
      </c>
      <c r="AL74" s="6">
        <v>53.110489718421498</v>
      </c>
      <c r="AM74" s="6">
        <v>52.31319211031969</v>
      </c>
      <c r="AN74" s="6">
        <v>52.545569872148761</v>
      </c>
      <c r="AO74" s="6">
        <v>56.824792658103675</v>
      </c>
      <c r="AP74" s="6">
        <v>58.298409365935193</v>
      </c>
      <c r="AQ74" s="6">
        <v>57.802291329292608</v>
      </c>
      <c r="AR74" s="37">
        <v>57.198217490325334</v>
      </c>
    </row>
    <row r="75" spans="1:44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28.795558893402703</v>
      </c>
      <c r="J75" s="6">
        <v>19.842015921291988</v>
      </c>
      <c r="K75" s="6">
        <v>12.047474767485793</v>
      </c>
      <c r="L75" s="6">
        <v>9.9665681752530162</v>
      </c>
      <c r="M75" s="6">
        <v>8.51364332275541</v>
      </c>
      <c r="N75" s="6">
        <v>2.9179061834109916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37">
        <v>0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13.919590187034796</v>
      </c>
      <c r="O80" s="2">
        <v>52.524879354037978</v>
      </c>
      <c r="P80" s="2">
        <v>56.184468713276686</v>
      </c>
      <c r="Q80" s="2">
        <v>45.72008139154412</v>
      </c>
      <c r="R80" s="2">
        <v>40.957765801897146</v>
      </c>
      <c r="S80" s="2">
        <v>48.24386284683667</v>
      </c>
      <c r="T80" s="2">
        <v>49.67143751349915</v>
      </c>
      <c r="U80" s="2">
        <v>58.293237271066424</v>
      </c>
      <c r="V80" s="2">
        <v>51.807573547858141</v>
      </c>
      <c r="W80" s="2">
        <v>54.977076823129963</v>
      </c>
      <c r="X80" s="2">
        <v>51.617391445025611</v>
      </c>
      <c r="Y80" s="2">
        <v>53.916047465551948</v>
      </c>
      <c r="Z80" s="2">
        <v>58.604397695025398</v>
      </c>
      <c r="AA80" s="2">
        <v>75.375274190699827</v>
      </c>
      <c r="AB80" s="2">
        <v>71.146123786279503</v>
      </c>
      <c r="AC80" s="2">
        <v>73.18080809651488</v>
      </c>
      <c r="AD80" s="2">
        <v>63.276941271246386</v>
      </c>
      <c r="AE80" s="2">
        <v>58.250908106547378</v>
      </c>
      <c r="AF80" s="2">
        <v>67.984932651941335</v>
      </c>
      <c r="AG80" s="2">
        <v>74.613172886281376</v>
      </c>
      <c r="AH80" s="6">
        <v>54.021651183480976</v>
      </c>
      <c r="AI80" s="6">
        <v>45.259630378999795</v>
      </c>
      <c r="AJ80" s="6">
        <v>49.020098647751453</v>
      </c>
      <c r="AK80" s="6">
        <v>65.521719735300294</v>
      </c>
      <c r="AL80" s="6">
        <v>53.899331074140193</v>
      </c>
      <c r="AM80" s="6">
        <v>53.141962262976001</v>
      </c>
      <c r="AN80" s="6">
        <v>53.390788414013812</v>
      </c>
      <c r="AO80" s="6">
        <v>57.666764391290947</v>
      </c>
      <c r="AP80" s="6">
        <v>59.187589340927552</v>
      </c>
      <c r="AQ80" s="6">
        <v>58.728379070606927</v>
      </c>
      <c r="AR80" s="37">
        <v>58.111659442113243</v>
      </c>
    </row>
    <row r="81" spans="1:44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14.154358082047478</v>
      </c>
      <c r="O81" s="2">
        <v>60.69275193615514</v>
      </c>
      <c r="P81" s="2">
        <v>62.410170251909527</v>
      </c>
      <c r="Q81" s="2">
        <v>49.734868136204788</v>
      </c>
      <c r="R81" s="2">
        <v>44.261317299010635</v>
      </c>
      <c r="S81" s="2">
        <v>52.447709412304675</v>
      </c>
      <c r="T81" s="2">
        <v>52.519026530985258</v>
      </c>
      <c r="U81" s="2">
        <v>61.368859332307657</v>
      </c>
      <c r="V81" s="2">
        <v>54.46014442944481</v>
      </c>
      <c r="W81" s="2">
        <v>57.947538333923163</v>
      </c>
      <c r="X81" s="2">
        <v>54.601545643878111</v>
      </c>
      <c r="Y81" s="2">
        <v>58.610099189801872</v>
      </c>
      <c r="Z81" s="2">
        <v>65.575478622406195</v>
      </c>
      <c r="AA81" s="2">
        <v>66.567724966668536</v>
      </c>
      <c r="AB81" s="2">
        <v>76.484863128229364</v>
      </c>
      <c r="AC81" s="2">
        <v>78.908415146217621</v>
      </c>
      <c r="AD81" s="2">
        <v>67.563332640973044</v>
      </c>
      <c r="AE81" s="2">
        <v>64.526361704551448</v>
      </c>
      <c r="AF81" s="2">
        <v>67.70599515941548</v>
      </c>
      <c r="AG81" s="2">
        <v>65.276629555451734</v>
      </c>
      <c r="AH81" s="6">
        <v>60.631324489441205</v>
      </c>
      <c r="AI81" s="6">
        <v>52.2460693603566</v>
      </c>
      <c r="AJ81" s="6">
        <v>56.592215632646216</v>
      </c>
      <c r="AK81" s="6">
        <v>62.798031323692392</v>
      </c>
      <c r="AL81" s="6">
        <v>61.685967391744789</v>
      </c>
      <c r="AM81" s="6">
        <v>62.197162415011036</v>
      </c>
      <c r="AN81" s="6">
        <v>63.387774864117112</v>
      </c>
      <c r="AO81" s="6">
        <v>68.149260286130399</v>
      </c>
      <c r="AP81" s="6">
        <v>70.246094655906901</v>
      </c>
      <c r="AQ81" s="6">
        <v>68.876594332185689</v>
      </c>
      <c r="AR81" s="37">
        <v>68.495157717745599</v>
      </c>
    </row>
    <row r="82" spans="1:44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11.101021119853865</v>
      </c>
      <c r="O82" s="2">
        <v>57.883579193859923</v>
      </c>
      <c r="P82" s="2">
        <v>61.307325325047437</v>
      </c>
      <c r="Q82" s="2">
        <v>47.638621368719527</v>
      </c>
      <c r="R82" s="2">
        <v>42.432563066377121</v>
      </c>
      <c r="S82" s="2">
        <v>50.144466249293451</v>
      </c>
      <c r="T82" s="2">
        <v>50.810247106332305</v>
      </c>
      <c r="U82" s="2">
        <v>58.941398751519237</v>
      </c>
      <c r="V82" s="2">
        <v>51.282986320727701</v>
      </c>
      <c r="W82" s="2">
        <v>54.441261203076039</v>
      </c>
      <c r="X82" s="2">
        <v>50.955183028816215</v>
      </c>
      <c r="Y82" s="2">
        <v>54.457109457918911</v>
      </c>
      <c r="Z82" s="2">
        <v>59.734279277882379</v>
      </c>
      <c r="AA82" s="2">
        <v>63.205031465103559</v>
      </c>
      <c r="AB82" s="2">
        <v>72.822290058551189</v>
      </c>
      <c r="AC82" s="2">
        <v>76.136564785711656</v>
      </c>
      <c r="AD82" s="2">
        <v>64.513131952784306</v>
      </c>
      <c r="AE82" s="2">
        <v>61.71900765145552</v>
      </c>
      <c r="AF82" s="2">
        <v>65.129173767742174</v>
      </c>
      <c r="AG82" s="2">
        <v>63.124066464202016</v>
      </c>
      <c r="AH82" s="6">
        <v>58.159326319534522</v>
      </c>
      <c r="AI82" s="6">
        <v>49.487528943167746</v>
      </c>
      <c r="AJ82" s="6">
        <v>53.909798324031527</v>
      </c>
      <c r="AK82" s="6">
        <v>60.04398773535565</v>
      </c>
      <c r="AL82" s="6">
        <v>60.769606267867765</v>
      </c>
      <c r="AM82" s="6">
        <v>58.46185394896716</v>
      </c>
      <c r="AN82" s="6">
        <v>60.048228526819457</v>
      </c>
      <c r="AO82" s="6">
        <v>64.027152957001803</v>
      </c>
      <c r="AP82" s="6">
        <v>66.030377881445361</v>
      </c>
      <c r="AQ82" s="6">
        <v>65.380342050898619</v>
      </c>
      <c r="AR82" s="37">
        <v>64.79594145589958</v>
      </c>
    </row>
    <row r="83" spans="1:44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18.509764703808241</v>
      </c>
      <c r="O83" s="2">
        <v>87.190796930078307</v>
      </c>
      <c r="P83" s="2">
        <v>90.343744000234864</v>
      </c>
      <c r="Q83" s="2">
        <v>72.563534054314431</v>
      </c>
      <c r="R83" s="2">
        <v>68.132082583010629</v>
      </c>
      <c r="S83" s="2">
        <v>83.485911211136454</v>
      </c>
      <c r="T83" s="2">
        <v>82.422037334171904</v>
      </c>
      <c r="U83" s="2">
        <v>83.202388094940432</v>
      </c>
      <c r="V83" s="2">
        <v>77.362142901310023</v>
      </c>
      <c r="W83" s="2">
        <v>83.765127744685699</v>
      </c>
      <c r="X83" s="2">
        <v>84.530616023120274</v>
      </c>
      <c r="Y83" s="2">
        <v>80.414522015863099</v>
      </c>
      <c r="Z83" s="2">
        <v>86.890686387525946</v>
      </c>
      <c r="AA83" s="2">
        <v>88.323200671516275</v>
      </c>
      <c r="AB83" s="2">
        <v>97.299565330419298</v>
      </c>
      <c r="AC83" s="2">
        <v>99.386709854758337</v>
      </c>
      <c r="AD83" s="2">
        <v>87.267399901908732</v>
      </c>
      <c r="AE83" s="2">
        <v>82.201784175929461</v>
      </c>
      <c r="AF83" s="2">
        <v>84.146246381963749</v>
      </c>
      <c r="AG83" s="2">
        <v>86.354665884434283</v>
      </c>
      <c r="AH83" s="6">
        <v>81.971156072423526</v>
      </c>
      <c r="AI83" s="6">
        <v>74.762890405804754</v>
      </c>
      <c r="AJ83" s="6">
        <v>76.506075514899862</v>
      </c>
      <c r="AK83" s="6">
        <v>84.482585613613892</v>
      </c>
      <c r="AL83" s="6">
        <v>84.579615521915613</v>
      </c>
      <c r="AM83" s="6">
        <v>86.2371929321571</v>
      </c>
      <c r="AN83" s="6">
        <v>89.063683384571462</v>
      </c>
      <c r="AO83" s="6">
        <v>91.911742656371175</v>
      </c>
      <c r="AP83" s="6">
        <v>96.352010150619023</v>
      </c>
      <c r="AQ83" s="6">
        <v>95.362489439443067</v>
      </c>
      <c r="AR83" s="37">
        <v>97.437153673281813</v>
      </c>
    </row>
    <row r="84" spans="1:44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13.15826207384224</v>
      </c>
      <c r="O84" s="2">
        <v>46.943684918342072</v>
      </c>
      <c r="P84" s="2">
        <v>48.573609507934712</v>
      </c>
      <c r="Q84" s="2">
        <v>34.243652169183839</v>
      </c>
      <c r="R84" s="2">
        <v>42.369443947933085</v>
      </c>
      <c r="S84" s="2">
        <v>53.83790434957556</v>
      </c>
      <c r="T84" s="2">
        <v>54.301435953472009</v>
      </c>
      <c r="U84" s="2">
        <v>64.76887637512182</v>
      </c>
      <c r="V84" s="2">
        <v>55.116429308334055</v>
      </c>
      <c r="W84" s="2">
        <v>59.059040897618885</v>
      </c>
      <c r="X84" s="2">
        <v>58.917691611841384</v>
      </c>
      <c r="Y84" s="2">
        <v>57.425998332262672</v>
      </c>
      <c r="Z84" s="2">
        <v>64.414514295650193</v>
      </c>
      <c r="AA84" s="2">
        <v>64.881175306886206</v>
      </c>
      <c r="AB84" s="2">
        <v>75.386130730833187</v>
      </c>
      <c r="AC84" s="2">
        <v>78.778757414338244</v>
      </c>
      <c r="AD84" s="2">
        <v>69.543198040668784</v>
      </c>
      <c r="AE84" s="2">
        <v>68.114376652504561</v>
      </c>
      <c r="AF84" s="2">
        <v>69.983561605532017</v>
      </c>
      <c r="AG84" s="2">
        <v>67.309442637197535</v>
      </c>
      <c r="AH84" s="6">
        <v>62.275024367804583</v>
      </c>
      <c r="AI84" s="6">
        <v>52.777869129779816</v>
      </c>
      <c r="AJ84" s="6">
        <v>55.572728603592886</v>
      </c>
      <c r="AK84" s="6">
        <v>61.935389532483661</v>
      </c>
      <c r="AL84" s="6">
        <v>62.780120211143398</v>
      </c>
      <c r="AM84" s="6">
        <v>60.511179058027835</v>
      </c>
      <c r="AN84" s="6">
        <v>63.352929559127794</v>
      </c>
      <c r="AO84" s="6">
        <v>68.225142272870329</v>
      </c>
      <c r="AP84" s="6">
        <v>68.576283916101829</v>
      </c>
      <c r="AQ84" s="6">
        <v>68.42623274858569</v>
      </c>
      <c r="AR84" s="37">
        <v>70.287229535669638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45.464205860731042</v>
      </c>
      <c r="O86" s="2">
        <v>116.15944319288029</v>
      </c>
      <c r="P86" s="2">
        <v>119.0721751321571</v>
      </c>
      <c r="Q86" s="2">
        <v>99.476286594428913</v>
      </c>
      <c r="R86" s="2">
        <v>99.407483286211431</v>
      </c>
      <c r="S86" s="2">
        <v>111.52760035146312</v>
      </c>
      <c r="T86" s="2">
        <v>106.755014067896</v>
      </c>
      <c r="U86" s="2">
        <v>94.077437640251659</v>
      </c>
      <c r="V86" s="2">
        <v>86.332850851354308</v>
      </c>
      <c r="W86" s="2">
        <v>92.550735884435156</v>
      </c>
      <c r="X86" s="2">
        <v>81.109058558991208</v>
      </c>
      <c r="Y86" s="2">
        <v>88.812429606372561</v>
      </c>
      <c r="Z86" s="2">
        <v>94.210399000200155</v>
      </c>
      <c r="AA86" s="2">
        <v>98.91390788232502</v>
      </c>
      <c r="AB86" s="2">
        <v>105.51534412331173</v>
      </c>
      <c r="AC86" s="2">
        <v>102.80201262382188</v>
      </c>
      <c r="AD86" s="2">
        <v>88.281596596409869</v>
      </c>
      <c r="AE86" s="2">
        <v>83.049042582342295</v>
      </c>
      <c r="AF86" s="2">
        <v>89.829278484327844</v>
      </c>
      <c r="AG86" s="2">
        <v>96.833862056493558</v>
      </c>
      <c r="AH86" s="6">
        <v>88.282180526643614</v>
      </c>
      <c r="AI86" s="6">
        <v>81.638282858625686</v>
      </c>
      <c r="AJ86" s="6">
        <v>83.361592620782829</v>
      </c>
      <c r="AK86" s="6">
        <v>103.71827943011974</v>
      </c>
      <c r="AL86" s="6">
        <v>99.54053850464642</v>
      </c>
      <c r="AM86" s="6">
        <v>105.80896516495801</v>
      </c>
      <c r="AN86" s="6">
        <v>110.94561723886189</v>
      </c>
      <c r="AO86" s="6">
        <v>107.85094788987176</v>
      </c>
      <c r="AP86" s="6">
        <v>115.84327069444919</v>
      </c>
      <c r="AQ86" s="6">
        <v>116.40721248554463</v>
      </c>
      <c r="AR86" s="37">
        <v>119.61092188205346</v>
      </c>
    </row>
    <row r="87" spans="1:44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40.72216730712308</v>
      </c>
      <c r="O87" s="2">
        <v>107.15022595007274</v>
      </c>
      <c r="P87" s="2">
        <v>110.23175676911045</v>
      </c>
      <c r="Q87" s="2">
        <v>92.78897770931917</v>
      </c>
      <c r="R87" s="2">
        <v>94.006044974743546</v>
      </c>
      <c r="S87" s="2">
        <v>109.28148350249222</v>
      </c>
      <c r="T87" s="2">
        <v>104.16704212234194</v>
      </c>
      <c r="U87" s="2">
        <v>91.572920820734225</v>
      </c>
      <c r="V87" s="2">
        <v>85.38845008444892</v>
      </c>
      <c r="W87" s="2">
        <v>92.543601636958087</v>
      </c>
      <c r="X87" s="2">
        <v>80.807067476604956</v>
      </c>
      <c r="Y87" s="2">
        <v>86.852243235591899</v>
      </c>
      <c r="Z87" s="2">
        <v>95.083795942307759</v>
      </c>
      <c r="AA87" s="2">
        <v>92.263494804376208</v>
      </c>
      <c r="AB87" s="2">
        <v>103.77798553283621</v>
      </c>
      <c r="AC87" s="2">
        <v>102.11972203896265</v>
      </c>
      <c r="AD87" s="2">
        <v>90.650105886111177</v>
      </c>
      <c r="AE87" s="2">
        <v>83.95758824040476</v>
      </c>
      <c r="AF87" s="2">
        <v>86.976634039573</v>
      </c>
      <c r="AG87" s="2">
        <v>86.107879025623802</v>
      </c>
      <c r="AH87" s="6">
        <v>83.327579685111971</v>
      </c>
      <c r="AI87" s="6">
        <v>77.37362565579663</v>
      </c>
      <c r="AJ87" s="6">
        <v>79.700212601502585</v>
      </c>
      <c r="AK87" s="6">
        <v>94.278060165855536</v>
      </c>
      <c r="AL87" s="6">
        <v>92.850765461070083</v>
      </c>
      <c r="AM87" s="6">
        <v>97.914959750694678</v>
      </c>
      <c r="AN87" s="6">
        <v>98.597982472745755</v>
      </c>
      <c r="AO87" s="6">
        <v>101.08307329916455</v>
      </c>
      <c r="AP87" s="6">
        <v>107.95452628247436</v>
      </c>
      <c r="AQ87" s="6">
        <v>107.51852409847017</v>
      </c>
      <c r="AR87" s="37">
        <v>110.96548426966065</v>
      </c>
    </row>
    <row r="88" spans="1:44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39.822551608036093</v>
      </c>
      <c r="O88" s="2">
        <v>109.56832789095621</v>
      </c>
      <c r="P88" s="2">
        <v>114.10530591657219</v>
      </c>
      <c r="Q88" s="2">
        <v>94.228315874891891</v>
      </c>
      <c r="R88" s="2">
        <v>96.184847072904148</v>
      </c>
      <c r="S88" s="2">
        <v>109.6709495212786</v>
      </c>
      <c r="T88" s="2">
        <v>105.51780765555543</v>
      </c>
      <c r="U88" s="2">
        <v>90.784681557375507</v>
      </c>
      <c r="V88" s="2">
        <v>79.910881833788139</v>
      </c>
      <c r="W88" s="2">
        <v>85.794049374409838</v>
      </c>
      <c r="X88" s="2">
        <v>70.799876276826609</v>
      </c>
      <c r="Y88" s="2">
        <v>80.321901378521162</v>
      </c>
      <c r="Z88" s="2">
        <v>87.656352624159837</v>
      </c>
      <c r="AA88" s="2">
        <v>87.038861091602428</v>
      </c>
      <c r="AB88" s="2">
        <v>101.11877236309874</v>
      </c>
      <c r="AC88" s="2">
        <v>102.81509171652819</v>
      </c>
      <c r="AD88" s="2">
        <v>89.354347690976766</v>
      </c>
      <c r="AE88" s="2">
        <v>86.046376768683942</v>
      </c>
      <c r="AF88" s="2">
        <v>90.618838209148066</v>
      </c>
      <c r="AG88" s="2">
        <v>92.825421447398099</v>
      </c>
      <c r="AH88" s="6">
        <v>89.974934459856641</v>
      </c>
      <c r="AI88" s="6">
        <v>83.916719339500659</v>
      </c>
      <c r="AJ88" s="6">
        <v>86.401804740489723</v>
      </c>
      <c r="AK88" s="6">
        <v>103.02053324869145</v>
      </c>
      <c r="AL88" s="6">
        <v>103.33303023264381</v>
      </c>
      <c r="AM88" s="6">
        <v>107.50244309574812</v>
      </c>
      <c r="AN88" s="6">
        <v>109.30535563836681</v>
      </c>
      <c r="AO88" s="6">
        <v>110.57398202619451</v>
      </c>
      <c r="AP88" s="6">
        <v>118.03187367258899</v>
      </c>
      <c r="AQ88" s="6">
        <v>118.0746162483119</v>
      </c>
      <c r="AR88" s="37">
        <v>121.30959010894678</v>
      </c>
    </row>
    <row r="89" spans="1:44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46.227501541317423</v>
      </c>
      <c r="O89" s="2">
        <v>114.88841588571005</v>
      </c>
      <c r="P89" s="2">
        <v>118.53789218126396</v>
      </c>
      <c r="Q89" s="2">
        <v>97.222739730083759</v>
      </c>
      <c r="R89" s="2">
        <v>96.349643578761459</v>
      </c>
      <c r="S89" s="2">
        <v>120.77095597633046</v>
      </c>
      <c r="T89" s="2">
        <v>118.5201743302673</v>
      </c>
      <c r="U89" s="2">
        <v>103.91501723446002</v>
      </c>
      <c r="V89" s="2">
        <v>96.288150137004806</v>
      </c>
      <c r="W89" s="2">
        <v>105.20769572534964</v>
      </c>
      <c r="X89" s="2">
        <v>104.211489007439</v>
      </c>
      <c r="Y89" s="2">
        <v>95.937233303476972</v>
      </c>
      <c r="Z89" s="2">
        <v>102.80048831678576</v>
      </c>
      <c r="AA89" s="2">
        <v>100.77144126816739</v>
      </c>
      <c r="AB89" s="2">
        <v>111.917348821283</v>
      </c>
      <c r="AC89" s="2">
        <v>108.51955200279517</v>
      </c>
      <c r="AD89" s="2">
        <v>95.400965119013279</v>
      </c>
      <c r="AE89" s="2">
        <v>87.626154938807105</v>
      </c>
      <c r="AF89" s="2">
        <v>90.816889442625225</v>
      </c>
      <c r="AG89" s="2">
        <v>93.448146383257566</v>
      </c>
      <c r="AH89" s="6">
        <v>88.253104000319254</v>
      </c>
      <c r="AI89" s="6">
        <v>82.617891830593138</v>
      </c>
      <c r="AJ89" s="6">
        <v>84.439515719083388</v>
      </c>
      <c r="AK89" s="6">
        <v>100.86302907995018</v>
      </c>
      <c r="AL89" s="6">
        <v>100.68091043759945</v>
      </c>
      <c r="AM89" s="6">
        <v>104.79916341913055</v>
      </c>
      <c r="AN89" s="6">
        <v>105.65183690827362</v>
      </c>
      <c r="AO89" s="6">
        <v>107.63808864317528</v>
      </c>
      <c r="AP89" s="6">
        <v>114.78442351686597</v>
      </c>
      <c r="AQ89" s="6">
        <v>114.89870157532128</v>
      </c>
      <c r="AR89" s="37">
        <v>120.36832305830565</v>
      </c>
    </row>
    <row r="90" spans="1:44" ht="17.25" thickBot="1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82.211444411836695</v>
      </c>
      <c r="L90" s="76">
        <v>65.624781587039237</v>
      </c>
      <c r="M90" s="76">
        <v>45.763001689946606</v>
      </c>
      <c r="N90" s="76">
        <v>43.018946613474711</v>
      </c>
      <c r="O90" s="76">
        <v>102.40869412928097</v>
      </c>
      <c r="P90" s="76">
        <v>127.33298107665995</v>
      </c>
      <c r="Q90" s="76">
        <v>93.521421844033682</v>
      </c>
      <c r="R90" s="76">
        <v>89.032832061016151</v>
      </c>
      <c r="S90" s="76">
        <v>112.60937743012852</v>
      </c>
      <c r="T90" s="76">
        <v>113.29680006911209</v>
      </c>
      <c r="U90" s="76">
        <v>94.859105560234468</v>
      </c>
      <c r="V90" s="76">
        <v>89.535470859218179</v>
      </c>
      <c r="W90" s="76">
        <v>98.951710311897685</v>
      </c>
      <c r="X90" s="76">
        <v>96.773756396417326</v>
      </c>
      <c r="Y90" s="76">
        <v>85.921449209817908</v>
      </c>
      <c r="Z90" s="76">
        <v>92.146761015133819</v>
      </c>
      <c r="AA90" s="76">
        <v>88.494692530231887</v>
      </c>
      <c r="AB90" s="76">
        <v>94.539179507913204</v>
      </c>
      <c r="AC90" s="76">
        <v>88.364462463084806</v>
      </c>
      <c r="AD90" s="76">
        <v>81.497494008013589</v>
      </c>
      <c r="AE90" s="76">
        <v>72.847610034893307</v>
      </c>
      <c r="AF90" s="76">
        <v>74.169186346771184</v>
      </c>
      <c r="AG90" s="76">
        <v>76.279905365000843</v>
      </c>
      <c r="AH90" s="76">
        <v>69.698571247889419</v>
      </c>
      <c r="AI90" s="61">
        <v>64.651013312977497</v>
      </c>
      <c r="AJ90" s="61">
        <v>65.403830803134142</v>
      </c>
      <c r="AK90" s="61">
        <v>78.444386726849615</v>
      </c>
      <c r="AL90" s="61">
        <v>78.047011476382963</v>
      </c>
      <c r="AM90" s="61">
        <v>80.275006213920804</v>
      </c>
      <c r="AN90" s="61">
        <v>81.754207137766542</v>
      </c>
      <c r="AO90" s="61">
        <v>84.151860665605284</v>
      </c>
      <c r="AP90" s="61">
        <v>89.687122605205303</v>
      </c>
      <c r="AQ90" s="61">
        <v>90.921230612900388</v>
      </c>
      <c r="AR90" s="77">
        <v>97.784814800551842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80" activePane="bottomRight" state="frozen"/>
      <selection activeCell="L66" sqref="L66"/>
      <selection pane="topRight" activeCell="L66" sqref="L66"/>
      <selection pane="bottomLeft" activeCell="L66" sqref="L66"/>
      <selection pane="bottomRight" activeCell="AC100" sqref="AC100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626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70.387394439676513</v>
      </c>
      <c r="M4" s="6">
        <v>50.394652685344276</v>
      </c>
      <c r="N4" s="6">
        <v>47.862456301908935</v>
      </c>
      <c r="O4" s="6">
        <v>111.49036370957387</v>
      </c>
      <c r="P4" s="6">
        <v>130.32923132408951</v>
      </c>
      <c r="Q4" s="6">
        <v>95.342425911894026</v>
      </c>
      <c r="R4" s="6">
        <v>102.25106028273972</v>
      </c>
      <c r="S4" s="6">
        <v>124.73054906424632</v>
      </c>
      <c r="T4" s="6">
        <v>121.08325479709907</v>
      </c>
      <c r="U4" s="6">
        <v>110.22099672424797</v>
      </c>
      <c r="V4" s="6">
        <v>102.26845631650676</v>
      </c>
      <c r="W4" s="6">
        <v>111.53936506082751</v>
      </c>
      <c r="X4" s="6">
        <v>111.91790918335482</v>
      </c>
      <c r="Y4" s="6">
        <v>106.3453863870778</v>
      </c>
      <c r="Z4" s="6">
        <v>114.39431552049065</v>
      </c>
      <c r="AA4" s="6">
        <v>112.36316063157599</v>
      </c>
      <c r="AB4" s="6">
        <v>124.06881807185755</v>
      </c>
      <c r="AC4" s="6">
        <v>118.62988020486638</v>
      </c>
      <c r="AD4" s="6">
        <v>111.46726092266711</v>
      </c>
      <c r="AE4" s="6">
        <v>107.81257737160583</v>
      </c>
      <c r="AF4" s="6">
        <v>109.67199953234514</v>
      </c>
      <c r="AG4" s="6">
        <v>111.88915310403097</v>
      </c>
      <c r="AH4" s="6">
        <v>107.27926757275652</v>
      </c>
      <c r="AI4" s="6">
        <v>100.79248491953078</v>
      </c>
      <c r="AJ4" s="6">
        <v>103.88852976161509</v>
      </c>
      <c r="AK4" s="6">
        <v>119.11944254000294</v>
      </c>
      <c r="AL4" s="6">
        <v>119.42892404391098</v>
      </c>
      <c r="AM4" s="6">
        <v>124.16699020957044</v>
      </c>
      <c r="AN4" s="6">
        <v>127.57335745813009</v>
      </c>
      <c r="AO4" s="6">
        <v>131.45164518238403</v>
      </c>
      <c r="AP4" s="6">
        <v>137.75125058585044</v>
      </c>
      <c r="AQ4" s="6">
        <v>138.30990119936726</v>
      </c>
      <c r="AR4" s="37">
        <v>144.05355268714393</v>
      </c>
    </row>
    <row r="5" spans="1:44" s="1" customFormat="1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77.765664137578597</v>
      </c>
      <c r="M5" s="6">
        <v>56.204738953864933</v>
      </c>
      <c r="N5" s="6">
        <v>52.110411051418559</v>
      </c>
      <c r="O5" s="6">
        <v>115.93374762883663</v>
      </c>
      <c r="P5" s="6">
        <v>136.85538787093904</v>
      </c>
      <c r="Q5" s="6">
        <v>103.54425796642673</v>
      </c>
      <c r="R5" s="6">
        <v>104.43657916611427</v>
      </c>
      <c r="S5" s="6">
        <v>129.92764285480524</v>
      </c>
      <c r="T5" s="6">
        <v>126.48006185940832</v>
      </c>
      <c r="U5" s="6">
        <v>109.79766135369917</v>
      </c>
      <c r="V5" s="6">
        <v>102.93473278307326</v>
      </c>
      <c r="W5" s="6">
        <v>112.65771479329804</v>
      </c>
      <c r="X5" s="6">
        <v>112.20730672922299</v>
      </c>
      <c r="Y5" s="6">
        <v>102.73795647009229</v>
      </c>
      <c r="Z5" s="6">
        <v>109.14101250837092</v>
      </c>
      <c r="AA5" s="6">
        <v>105.58795658840342</v>
      </c>
      <c r="AB5" s="6">
        <v>114.93008757030454</v>
      </c>
      <c r="AC5" s="6">
        <v>107.40044418028683</v>
      </c>
      <c r="AD5" s="6">
        <v>98.710428837004059</v>
      </c>
      <c r="AE5" s="6">
        <v>90.941977371407447</v>
      </c>
      <c r="AF5" s="6">
        <v>93.628858143935261</v>
      </c>
      <c r="AG5" s="6">
        <v>95.631712059186427</v>
      </c>
      <c r="AH5" s="6">
        <v>89.244054102443997</v>
      </c>
      <c r="AI5" s="6">
        <v>82.738965558924036</v>
      </c>
      <c r="AJ5" s="6">
        <v>85.606890922101982</v>
      </c>
      <c r="AK5" s="6">
        <v>101.80931042419147</v>
      </c>
      <c r="AL5" s="6">
        <v>101.70514070439455</v>
      </c>
      <c r="AM5" s="6">
        <v>104.80974610883119</v>
      </c>
      <c r="AN5" s="6">
        <v>107.45525196957276</v>
      </c>
      <c r="AO5" s="6">
        <v>110.1707286085319</v>
      </c>
      <c r="AP5" s="6">
        <v>115.70597429750168</v>
      </c>
      <c r="AQ5" s="6">
        <v>117.3208151528701</v>
      </c>
      <c r="AR5" s="37">
        <v>124.54878276783798</v>
      </c>
    </row>
    <row r="6" spans="1:44" s="1" customFormat="1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79.922702194019081</v>
      </c>
      <c r="M6" s="6">
        <v>57.650717377104499</v>
      </c>
      <c r="N6" s="6">
        <v>53.382289617095722</v>
      </c>
      <c r="O6" s="6">
        <v>118.50790325141504</v>
      </c>
      <c r="P6" s="6">
        <v>142.74650072901599</v>
      </c>
      <c r="Q6" s="6">
        <v>107.82389540818431</v>
      </c>
      <c r="R6" s="6">
        <v>107.34619973642209</v>
      </c>
      <c r="S6" s="6">
        <v>134.81315378660824</v>
      </c>
      <c r="T6" s="6">
        <v>131.46236791996637</v>
      </c>
      <c r="U6" s="6">
        <v>113.88939707447794</v>
      </c>
      <c r="V6" s="6">
        <v>107.63595627893858</v>
      </c>
      <c r="W6" s="6">
        <v>117.73354194183115</v>
      </c>
      <c r="X6" s="6">
        <v>117.70681608857653</v>
      </c>
      <c r="Y6" s="6">
        <v>106.95158529452841</v>
      </c>
      <c r="Z6" s="6">
        <v>114.5087822251411</v>
      </c>
      <c r="AA6" s="6">
        <v>112.26700576027388</v>
      </c>
      <c r="AB6" s="6">
        <v>121.63187320478069</v>
      </c>
      <c r="AC6" s="6">
        <v>114.01424232889052</v>
      </c>
      <c r="AD6" s="6">
        <v>105.12364847606275</v>
      </c>
      <c r="AE6" s="6">
        <v>96.033888551370765</v>
      </c>
      <c r="AF6" s="6">
        <v>97.949381801843103</v>
      </c>
      <c r="AG6" s="6">
        <v>100.86648778123622</v>
      </c>
      <c r="AH6" s="6">
        <v>93.685577460407529</v>
      </c>
      <c r="AI6" s="6">
        <v>87.872435844490511</v>
      </c>
      <c r="AJ6" s="6">
        <v>90.37086656429355</v>
      </c>
      <c r="AK6" s="6">
        <v>106.40043803803175</v>
      </c>
      <c r="AL6" s="6">
        <v>105.68130705739213</v>
      </c>
      <c r="AM6" s="6">
        <v>109.97090669083634</v>
      </c>
      <c r="AN6" s="6">
        <v>111.89334470930653</v>
      </c>
      <c r="AO6" s="6">
        <v>114.10224980970641</v>
      </c>
      <c r="AP6" s="6">
        <v>120.1686376835282</v>
      </c>
      <c r="AQ6" s="6">
        <v>121.53373295747228</v>
      </c>
      <c r="AR6" s="37">
        <v>128.83058900623934</v>
      </c>
    </row>
    <row r="7" spans="1:44" s="1" customFormat="1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102.46508885827848</v>
      </c>
      <c r="M7" s="6">
        <v>104.63796304315184</v>
      </c>
      <c r="N7" s="6">
        <v>57.192426740730994</v>
      </c>
      <c r="O7" s="6">
        <v>121.51158398329065</v>
      </c>
      <c r="P7" s="6">
        <v>152.55848340598757</v>
      </c>
      <c r="Q7" s="6">
        <v>105.78665435977172</v>
      </c>
      <c r="R7" s="6">
        <v>104.42280403463384</v>
      </c>
      <c r="S7" s="6">
        <v>135.66412266965216</v>
      </c>
      <c r="T7" s="6">
        <v>133.78226005917173</v>
      </c>
      <c r="U7" s="6">
        <v>118.33002942977711</v>
      </c>
      <c r="V7" s="6">
        <v>109.93994993639137</v>
      </c>
      <c r="W7" s="6">
        <v>118.47439030797487</v>
      </c>
      <c r="X7" s="6">
        <v>116.64047446767184</v>
      </c>
      <c r="Y7" s="6">
        <v>105.07508250113347</v>
      </c>
      <c r="Z7" s="6">
        <v>112.56006886378955</v>
      </c>
      <c r="AA7" s="6">
        <v>107.31899727391328</v>
      </c>
      <c r="AB7" s="6">
        <v>116.25234074558696</v>
      </c>
      <c r="AC7" s="6">
        <v>110.92831954630145</v>
      </c>
      <c r="AD7" s="6">
        <v>105.33615280048184</v>
      </c>
      <c r="AE7" s="6">
        <v>96.961700006682946</v>
      </c>
      <c r="AF7" s="6">
        <v>98.479536949657472</v>
      </c>
      <c r="AG7" s="6">
        <v>99.162504044334923</v>
      </c>
      <c r="AH7" s="6">
        <v>90.428929671904257</v>
      </c>
      <c r="AI7" s="6">
        <v>82.144790870573601</v>
      </c>
      <c r="AJ7" s="6">
        <v>84.215778463708119</v>
      </c>
      <c r="AK7" s="6">
        <v>97.137932748221758</v>
      </c>
      <c r="AL7" s="6">
        <v>96.155185079222761</v>
      </c>
      <c r="AM7" s="6">
        <v>97.244798000895614</v>
      </c>
      <c r="AN7" s="6">
        <v>99.807624210283777</v>
      </c>
      <c r="AO7" s="6">
        <v>102.86710593707996</v>
      </c>
      <c r="AP7" s="6">
        <v>106.50047553509994</v>
      </c>
      <c r="AQ7" s="6">
        <v>107.73847047307048</v>
      </c>
      <c r="AR7" s="37">
        <v>113.51764180015731</v>
      </c>
    </row>
    <row r="8" spans="1:44" s="1" customFormat="1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76.043457010040086</v>
      </c>
      <c r="M8" s="6">
        <v>54.988531794480053</v>
      </c>
      <c r="N8" s="6">
        <v>51.246760883867921</v>
      </c>
      <c r="O8" s="6">
        <v>108.93418792988709</v>
      </c>
      <c r="P8" s="6">
        <v>130.89505002129712</v>
      </c>
      <c r="Q8" s="6">
        <v>98.101398763075395</v>
      </c>
      <c r="R8" s="6">
        <v>97.132038085529842</v>
      </c>
      <c r="S8" s="6">
        <v>122.12165224498123</v>
      </c>
      <c r="T8" s="6">
        <v>119.35621958149974</v>
      </c>
      <c r="U8" s="6">
        <v>107.44100894334363</v>
      </c>
      <c r="V8" s="6">
        <v>99.621852677414822</v>
      </c>
      <c r="W8" s="6">
        <v>107.47776310595506</v>
      </c>
      <c r="X8" s="6">
        <v>106.51901247057664</v>
      </c>
      <c r="Y8" s="6">
        <v>99.187275376965133</v>
      </c>
      <c r="Z8" s="6">
        <v>106.50065829714944</v>
      </c>
      <c r="AA8" s="6">
        <v>103.56004758501727</v>
      </c>
      <c r="AB8" s="6">
        <v>112.27039162441011</v>
      </c>
      <c r="AC8" s="6">
        <v>105.4408250258184</v>
      </c>
      <c r="AD8" s="6">
        <v>97.983854088259037</v>
      </c>
      <c r="AE8" s="6">
        <v>89.201309755502834</v>
      </c>
      <c r="AF8" s="6">
        <v>91.020695520629729</v>
      </c>
      <c r="AG8" s="6">
        <v>92.494696530192044</v>
      </c>
      <c r="AH8" s="6">
        <v>84.001832827585687</v>
      </c>
      <c r="AI8" s="6">
        <v>76.23803046591739</v>
      </c>
      <c r="AJ8" s="6">
        <v>79.839834750060717</v>
      </c>
      <c r="AK8" s="6">
        <v>94.875931711199271</v>
      </c>
      <c r="AL8" s="6">
        <v>95.504562187285913</v>
      </c>
      <c r="AM8" s="6">
        <v>97.457025986903759</v>
      </c>
      <c r="AN8" s="6">
        <v>99.440459015580103</v>
      </c>
      <c r="AO8" s="6">
        <v>102.89105286970064</v>
      </c>
      <c r="AP8" s="6">
        <v>108.47126497303684</v>
      </c>
      <c r="AQ8" s="6">
        <v>110.29535164893784</v>
      </c>
      <c r="AR8" s="37">
        <v>116.76808651163118</v>
      </c>
    </row>
    <row r="9" spans="1:44" s="1" customFormat="1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69.31585728451681</v>
      </c>
      <c r="M9" s="6">
        <v>49.094390824701101</v>
      </c>
      <c r="N9" s="6">
        <v>46.803031650672899</v>
      </c>
      <c r="O9" s="6">
        <v>106.4365645100212</v>
      </c>
      <c r="P9" s="6">
        <v>128.15819763955548</v>
      </c>
      <c r="Q9" s="6">
        <v>95.131950333503411</v>
      </c>
      <c r="R9" s="6">
        <v>92.166301883373009</v>
      </c>
      <c r="S9" s="6">
        <v>115.08224311854912</v>
      </c>
      <c r="T9" s="6">
        <v>112.95829081397349</v>
      </c>
      <c r="U9" s="6">
        <v>100.37462610066299</v>
      </c>
      <c r="V9" s="6">
        <v>93.745327235417747</v>
      </c>
      <c r="W9" s="6">
        <v>100.63893194065186</v>
      </c>
      <c r="X9" s="6">
        <v>100.29431287663485</v>
      </c>
      <c r="Y9" s="6">
        <v>93.205852888581134</v>
      </c>
      <c r="Z9" s="6">
        <v>99.921276174260782</v>
      </c>
      <c r="AA9" s="6">
        <v>95.597780837005175</v>
      </c>
      <c r="AB9" s="6">
        <v>103.79214116943085</v>
      </c>
      <c r="AC9" s="6">
        <v>97.717013231548421</v>
      </c>
      <c r="AD9" s="6">
        <v>89.696713514466026</v>
      </c>
      <c r="AE9" s="6">
        <v>80.183766411225875</v>
      </c>
      <c r="AF9" s="6">
        <v>82.929710575667912</v>
      </c>
      <c r="AG9" s="6">
        <v>84.247625218320977</v>
      </c>
      <c r="AH9" s="6">
        <v>76.844214976788365</v>
      </c>
      <c r="AI9" s="6">
        <v>68.971289060152756</v>
      </c>
      <c r="AJ9" s="6">
        <v>71.917924280325025</v>
      </c>
      <c r="AK9" s="6">
        <v>86.103867785606809</v>
      </c>
      <c r="AL9" s="6">
        <v>87.98585955911291</v>
      </c>
      <c r="AM9" s="6">
        <v>89.664302574673499</v>
      </c>
      <c r="AN9" s="6">
        <v>92.459654139494674</v>
      </c>
      <c r="AO9" s="6">
        <v>96.250296744183643</v>
      </c>
      <c r="AP9" s="6">
        <v>102.70483446421973</v>
      </c>
      <c r="AQ9" s="6">
        <v>104.1323452712802</v>
      </c>
      <c r="AR9" s="37">
        <v>110.34458849209724</v>
      </c>
    </row>
    <row r="10" spans="1:44" s="1" customFormat="1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70.45124290644037</v>
      </c>
      <c r="M10" s="6">
        <v>50.76734897796883</v>
      </c>
      <c r="N10" s="6">
        <v>44.994111578710445</v>
      </c>
      <c r="O10" s="6">
        <v>43.813906438081709</v>
      </c>
      <c r="P10" s="6">
        <v>45.540988158863371</v>
      </c>
      <c r="Q10" s="6">
        <v>32.728714553793694</v>
      </c>
      <c r="R10" s="6">
        <v>37.221167408411077</v>
      </c>
      <c r="S10" s="6">
        <v>50.569496671713033</v>
      </c>
      <c r="T10" s="6">
        <v>50.753794078854227</v>
      </c>
      <c r="U10" s="6">
        <v>60.082648927491512</v>
      </c>
      <c r="V10" s="6">
        <v>51.148221056245497</v>
      </c>
      <c r="W10" s="6">
        <v>54.188153444022149</v>
      </c>
      <c r="X10" s="6">
        <v>55.186729605543768</v>
      </c>
      <c r="Y10" s="6">
        <v>53.180801493771142</v>
      </c>
      <c r="Z10" s="6">
        <v>60.146055169881386</v>
      </c>
      <c r="AA10" s="6">
        <v>59.908794685411323</v>
      </c>
      <c r="AB10" s="6">
        <v>69.759958272671938</v>
      </c>
      <c r="AC10" s="6">
        <v>74.384838922139991</v>
      </c>
      <c r="AD10" s="6">
        <v>59.89831537420239</v>
      </c>
      <c r="AE10" s="6">
        <v>58.864374487452302</v>
      </c>
      <c r="AF10" s="6">
        <v>62.976896504529748</v>
      </c>
      <c r="AG10" s="6">
        <v>61.741840801200269</v>
      </c>
      <c r="AH10" s="6">
        <v>56.640038444160119</v>
      </c>
      <c r="AI10" s="6">
        <v>45.484753981166939</v>
      </c>
      <c r="AJ10" s="6">
        <v>48.373993945622935</v>
      </c>
      <c r="AK10" s="6">
        <v>56.552644016932987</v>
      </c>
      <c r="AL10" s="6">
        <v>57.678219116231062</v>
      </c>
      <c r="AM10" s="6">
        <v>54.517933141532765</v>
      </c>
      <c r="AN10" s="6">
        <v>57.759486829514806</v>
      </c>
      <c r="AO10" s="6">
        <v>60.336566762032831</v>
      </c>
      <c r="AP10" s="6">
        <v>61.290392716848636</v>
      </c>
      <c r="AQ10" s="6">
        <v>61.575056323877391</v>
      </c>
      <c r="AR10" s="37">
        <v>62.498901435316334</v>
      </c>
    </row>
    <row r="11" spans="1:44" s="1" customFormat="1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70.808015684068096</v>
      </c>
      <c r="M11" s="6">
        <v>50.78019922893958</v>
      </c>
      <c r="N11" s="6">
        <v>46.416467553169255</v>
      </c>
      <c r="O11" s="6">
        <v>105.02021341183551</v>
      </c>
      <c r="P11" s="6">
        <v>127.83556223752653</v>
      </c>
      <c r="Q11" s="6">
        <v>93.726559929298929</v>
      </c>
      <c r="R11" s="6">
        <v>89.283714734151673</v>
      </c>
      <c r="S11" s="6">
        <v>112.8966764602705</v>
      </c>
      <c r="T11" s="6">
        <v>113.56563927365322</v>
      </c>
      <c r="U11" s="6">
        <v>95.018161956926733</v>
      </c>
      <c r="V11" s="6">
        <v>89.693808829003288</v>
      </c>
      <c r="W11" s="6">
        <v>99.08366553271982</v>
      </c>
      <c r="X11" s="6">
        <v>96.987552957129893</v>
      </c>
      <c r="Y11" s="6">
        <v>86.303544797300347</v>
      </c>
      <c r="Z11" s="6">
        <v>92.530231073473217</v>
      </c>
      <c r="AA11" s="6">
        <v>89.360507107105391</v>
      </c>
      <c r="AB11" s="6">
        <v>95.343598790598378</v>
      </c>
      <c r="AC11" s="6">
        <v>89.10632019754317</v>
      </c>
      <c r="AD11" s="6">
        <v>82.32080179642314</v>
      </c>
      <c r="AE11" s="6">
        <v>73.690450121246187</v>
      </c>
      <c r="AF11" s="6">
        <v>75.190289481725785</v>
      </c>
      <c r="AG11" s="6">
        <v>77.409188034540151</v>
      </c>
      <c r="AH11" s="6">
        <v>70.575550849247634</v>
      </c>
      <c r="AI11" s="6">
        <v>65.576373932473246</v>
      </c>
      <c r="AJ11" s="6">
        <v>66.513325320265409</v>
      </c>
      <c r="AK11" s="6">
        <v>79.80694915502508</v>
      </c>
      <c r="AL11" s="6">
        <v>79.287880035993012</v>
      </c>
      <c r="AM11" s="6">
        <v>81.560329296318429</v>
      </c>
      <c r="AN11" s="6">
        <v>82.94961994396958</v>
      </c>
      <c r="AO11" s="6">
        <v>85.2824825806089</v>
      </c>
      <c r="AP11" s="6">
        <v>91.26984158900666</v>
      </c>
      <c r="AQ11" s="6">
        <v>92.877190168575837</v>
      </c>
      <c r="AR11" s="37">
        <v>100.124344437921</v>
      </c>
    </row>
    <row r="12" spans="1:44" s="1" customFormat="1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100.3816585522726</v>
      </c>
      <c r="J12" s="6">
        <v>113.44146099641411</v>
      </c>
      <c r="K12" s="6">
        <v>103.48818722820907</v>
      </c>
      <c r="L12" s="6">
        <v>76.434451724692735</v>
      </c>
      <c r="M12" s="6">
        <v>61.952619950356393</v>
      </c>
      <c r="N12" s="6">
        <v>49.919343419964278</v>
      </c>
      <c r="O12" s="6">
        <v>115.05551110099395</v>
      </c>
      <c r="P12" s="6">
        <v>118.18566728633373</v>
      </c>
      <c r="Q12" s="6">
        <v>97.746954512453215</v>
      </c>
      <c r="R12" s="6">
        <v>98.505505554090931</v>
      </c>
      <c r="S12" s="6">
        <v>122.30234607724718</v>
      </c>
      <c r="T12" s="6">
        <v>119.96981329494598</v>
      </c>
      <c r="U12" s="6">
        <v>103.87847920704831</v>
      </c>
      <c r="V12" s="6">
        <v>98.277867923755508</v>
      </c>
      <c r="W12" s="6">
        <v>107.84169596598352</v>
      </c>
      <c r="X12" s="6">
        <v>106.73119823803876</v>
      </c>
      <c r="Y12" s="6">
        <v>95.175837919767147</v>
      </c>
      <c r="Z12" s="6">
        <v>101.68936368950713</v>
      </c>
      <c r="AA12" s="6">
        <v>100.46477053381848</v>
      </c>
      <c r="AB12" s="6">
        <v>110.46267438024879</v>
      </c>
      <c r="AC12" s="6">
        <v>106.58156007507218</v>
      </c>
      <c r="AD12" s="6">
        <v>93.905524937630688</v>
      </c>
      <c r="AE12" s="6">
        <v>84.117877203623834</v>
      </c>
      <c r="AF12" s="6">
        <v>87.756032307048187</v>
      </c>
      <c r="AG12" s="6">
        <v>90.540077029666307</v>
      </c>
      <c r="AH12" s="6">
        <v>85.114447134755608</v>
      </c>
      <c r="AI12" s="6">
        <v>79.254582431788137</v>
      </c>
      <c r="AJ12" s="6">
        <v>80.027096950970247</v>
      </c>
      <c r="AK12" s="6">
        <v>95.918435507836477</v>
      </c>
      <c r="AL12" s="6">
        <v>94.872868504332217</v>
      </c>
      <c r="AM12" s="6">
        <v>98.590915935683896</v>
      </c>
      <c r="AN12" s="6">
        <v>99.243142210337837</v>
      </c>
      <c r="AO12" s="6">
        <v>100.09689722535663</v>
      </c>
      <c r="AP12" s="6">
        <v>107.90766038097321</v>
      </c>
      <c r="AQ12" s="6">
        <v>107.54550496667014</v>
      </c>
      <c r="AR12" s="37">
        <v>113.52194200376948</v>
      </c>
    </row>
    <row r="13" spans="1:44" s="1" customFormat="1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98.774989668988468</v>
      </c>
      <c r="J13" s="6">
        <v>110.72134189687362</v>
      </c>
      <c r="K13" s="6">
        <v>100.86495420898044</v>
      </c>
      <c r="L13" s="6">
        <v>73.659365483553103</v>
      </c>
      <c r="M13" s="6">
        <v>59.090640064013641</v>
      </c>
      <c r="N13" s="6">
        <v>47.700774011169294</v>
      </c>
      <c r="O13" s="6">
        <v>111.88894264141781</v>
      </c>
      <c r="P13" s="6">
        <v>113.0412575538313</v>
      </c>
      <c r="Q13" s="6">
        <v>90.74711409583341</v>
      </c>
      <c r="R13" s="6">
        <v>90.404537088958719</v>
      </c>
      <c r="S13" s="6">
        <v>112.08824209062975</v>
      </c>
      <c r="T13" s="6">
        <v>112.60898082380304</v>
      </c>
      <c r="U13" s="6">
        <v>96.594562507783579</v>
      </c>
      <c r="V13" s="6">
        <v>89.640929946734843</v>
      </c>
      <c r="W13" s="6">
        <v>98.868380872987331</v>
      </c>
      <c r="X13" s="6">
        <v>98.468589550001496</v>
      </c>
      <c r="Y13" s="6">
        <v>89.949395930374678</v>
      </c>
      <c r="Z13" s="6">
        <v>94.744593548493341</v>
      </c>
      <c r="AA13" s="6">
        <v>92.87656472542136</v>
      </c>
      <c r="AB13" s="6">
        <v>100.39390788500451</v>
      </c>
      <c r="AC13" s="6">
        <v>96.665126479730574</v>
      </c>
      <c r="AD13" s="6">
        <v>84.578052273784309</v>
      </c>
      <c r="AE13" s="6">
        <v>75.516100744283705</v>
      </c>
      <c r="AF13" s="6">
        <v>79.304122015770147</v>
      </c>
      <c r="AG13" s="6">
        <v>81.514808079978792</v>
      </c>
      <c r="AH13" s="6">
        <v>75.814083453283615</v>
      </c>
      <c r="AI13" s="6">
        <v>70.912316373315377</v>
      </c>
      <c r="AJ13" s="6">
        <v>71.755560033659464</v>
      </c>
      <c r="AK13" s="6">
        <v>87.481610361423108</v>
      </c>
      <c r="AL13" s="6">
        <v>87.278786225779271</v>
      </c>
      <c r="AM13" s="6">
        <v>90.503858731052958</v>
      </c>
      <c r="AN13" s="6">
        <v>91.511845095935428</v>
      </c>
      <c r="AO13" s="6">
        <v>92.970999340134966</v>
      </c>
      <c r="AP13" s="6">
        <v>99.890793836766392</v>
      </c>
      <c r="AQ13" s="6">
        <v>100.49134974820456</v>
      </c>
      <c r="AR13" s="37">
        <v>106.68260223492169</v>
      </c>
    </row>
    <row r="14" spans="1:44" s="1" customFormat="1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100.59171601785808</v>
      </c>
      <c r="J14" s="6">
        <v>112.67179622552158</v>
      </c>
      <c r="K14" s="6">
        <v>101.92231504212893</v>
      </c>
      <c r="L14" s="6">
        <v>75.629416596277196</v>
      </c>
      <c r="M14" s="6">
        <v>60.46115577877292</v>
      </c>
      <c r="N14" s="6">
        <v>51.034137818642868</v>
      </c>
      <c r="O14" s="6">
        <v>122.64600474049648</v>
      </c>
      <c r="P14" s="6">
        <v>126.3413594673665</v>
      </c>
      <c r="Q14" s="6">
        <v>103.25242910251588</v>
      </c>
      <c r="R14" s="6">
        <v>101.99032333537212</v>
      </c>
      <c r="S14" s="6">
        <v>128.68799983438325</v>
      </c>
      <c r="T14" s="6">
        <v>125.70859505777112</v>
      </c>
      <c r="U14" s="6">
        <v>112.17041630654629</v>
      </c>
      <c r="V14" s="6">
        <v>104.26104790120684</v>
      </c>
      <c r="W14" s="6">
        <v>113.41324038677006</v>
      </c>
      <c r="X14" s="6">
        <v>112.27350348112314</v>
      </c>
      <c r="Y14" s="6">
        <v>104.17651071713945</v>
      </c>
      <c r="Z14" s="6">
        <v>111.17968518803846</v>
      </c>
      <c r="AA14" s="6">
        <v>109.96135941134918</v>
      </c>
      <c r="AB14" s="6">
        <v>121.90628870328901</v>
      </c>
      <c r="AC14" s="6">
        <v>119.12658815212163</v>
      </c>
      <c r="AD14" s="6">
        <v>105.7472188796541</v>
      </c>
      <c r="AE14" s="6">
        <v>97.729113595123039</v>
      </c>
      <c r="AF14" s="6">
        <v>100.33460108789771</v>
      </c>
      <c r="AG14" s="6">
        <v>102.28507271969329</v>
      </c>
      <c r="AH14" s="6">
        <v>96.0145573732798</v>
      </c>
      <c r="AI14" s="6">
        <v>89.938880152051496</v>
      </c>
      <c r="AJ14" s="6">
        <v>92.177605007935526</v>
      </c>
      <c r="AK14" s="6">
        <v>108.79750982818794</v>
      </c>
      <c r="AL14" s="6">
        <v>108.45111415577462</v>
      </c>
      <c r="AM14" s="6">
        <v>112.59723927224836</v>
      </c>
      <c r="AN14" s="6">
        <v>113.30123769423651</v>
      </c>
      <c r="AO14" s="6">
        <v>115.31159108462579</v>
      </c>
      <c r="AP14" s="6">
        <v>122.98528158721008</v>
      </c>
      <c r="AQ14" s="6">
        <v>122.48424828206571</v>
      </c>
      <c r="AR14" s="37">
        <v>127.33475508182553</v>
      </c>
    </row>
    <row r="15" spans="1:44" s="1" customFormat="1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95.783727240688251</v>
      </c>
      <c r="J15" s="6">
        <v>107.23687912700858</v>
      </c>
      <c r="K15" s="6">
        <v>98.114360380375615</v>
      </c>
      <c r="L15" s="6">
        <v>70.623969136665082</v>
      </c>
      <c r="M15" s="6">
        <v>55.233285664192536</v>
      </c>
      <c r="N15" s="6">
        <v>44.952967108307099</v>
      </c>
      <c r="O15" s="6">
        <v>104.78290212543571</v>
      </c>
      <c r="P15" s="6">
        <v>107.81573276760446</v>
      </c>
      <c r="Q15" s="6">
        <v>87.233407419036226</v>
      </c>
      <c r="R15" s="6">
        <v>88.10415949123967</v>
      </c>
      <c r="S15" s="6">
        <v>107.90053115367779</v>
      </c>
      <c r="T15" s="6">
        <v>104.61670585140151</v>
      </c>
      <c r="U15" s="6">
        <v>90.723156710135044</v>
      </c>
      <c r="V15" s="6">
        <v>83.313815480867802</v>
      </c>
      <c r="W15" s="6">
        <v>91.096678002036995</v>
      </c>
      <c r="X15" s="6">
        <v>88.804657439014008</v>
      </c>
      <c r="Y15" s="6">
        <v>79.089435128870988</v>
      </c>
      <c r="Z15" s="6">
        <v>85.656410676236916</v>
      </c>
      <c r="AA15" s="6">
        <v>86.200712540468473</v>
      </c>
      <c r="AB15" s="6">
        <v>95.89547402967878</v>
      </c>
      <c r="AC15" s="6">
        <v>91.96734588967017</v>
      </c>
      <c r="AD15" s="6">
        <v>79.892039441712939</v>
      </c>
      <c r="AE15" s="6">
        <v>72.113655753787512</v>
      </c>
      <c r="AF15" s="6">
        <v>74.228130218248808</v>
      </c>
      <c r="AG15" s="6">
        <v>78.051942104179915</v>
      </c>
      <c r="AH15" s="6">
        <v>73.406836281357144</v>
      </c>
      <c r="AI15" s="6">
        <v>67.566538733191237</v>
      </c>
      <c r="AJ15" s="6">
        <v>67.993719714654333</v>
      </c>
      <c r="AK15" s="6">
        <v>82.122561940270543</v>
      </c>
      <c r="AL15" s="6">
        <v>81.17544313709729</v>
      </c>
      <c r="AM15" s="6">
        <v>84.561608149055559</v>
      </c>
      <c r="AN15" s="6">
        <v>84.911032648611297</v>
      </c>
      <c r="AO15" s="6">
        <v>86.354756878464372</v>
      </c>
      <c r="AP15" s="6">
        <v>91.907435097565724</v>
      </c>
      <c r="AQ15" s="6">
        <v>92.24677414528152</v>
      </c>
      <c r="AR15" s="37">
        <v>98.20153244733757</v>
      </c>
    </row>
    <row r="16" spans="1:44" s="1" customFormat="1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99.776224336200471</v>
      </c>
      <c r="J16" s="6">
        <v>112.57322740247957</v>
      </c>
      <c r="K16" s="6">
        <v>102.89142061737309</v>
      </c>
      <c r="L16" s="6">
        <v>74.233201670156689</v>
      </c>
      <c r="M16" s="6">
        <v>58.134605872219417</v>
      </c>
      <c r="N16" s="6">
        <v>48.704817194233229</v>
      </c>
      <c r="O16" s="6">
        <v>114.1724770973624</v>
      </c>
      <c r="P16" s="6">
        <v>117.05774060519121</v>
      </c>
      <c r="Q16" s="6">
        <v>96.983824423961593</v>
      </c>
      <c r="R16" s="6">
        <v>97.31521109527354</v>
      </c>
      <c r="S16" s="6">
        <v>120.03969834648686</v>
      </c>
      <c r="T16" s="6">
        <v>116.18133680968847</v>
      </c>
      <c r="U16" s="6">
        <v>101.44473964280301</v>
      </c>
      <c r="V16" s="6">
        <v>95.022625695556187</v>
      </c>
      <c r="W16" s="6">
        <v>103.70374738737154</v>
      </c>
      <c r="X16" s="6">
        <v>103.5348059443717</v>
      </c>
      <c r="Y16" s="6">
        <v>94.250196791336876</v>
      </c>
      <c r="Z16" s="6">
        <v>100.78238349984943</v>
      </c>
      <c r="AA16" s="6">
        <v>99.417017575118422</v>
      </c>
      <c r="AB16" s="6">
        <v>109.69250095135391</v>
      </c>
      <c r="AC16" s="6">
        <v>106.97155336256806</v>
      </c>
      <c r="AD16" s="6">
        <v>93.969527971786164</v>
      </c>
      <c r="AE16" s="6">
        <v>85.104492678103355</v>
      </c>
      <c r="AF16" s="6">
        <v>88.259636283571496</v>
      </c>
      <c r="AG16" s="6">
        <v>90.285848814870306</v>
      </c>
      <c r="AH16" s="6">
        <v>84.161905484835259</v>
      </c>
      <c r="AI16" s="6">
        <v>78.792361685000685</v>
      </c>
      <c r="AJ16" s="6">
        <v>80.408920293625059</v>
      </c>
      <c r="AK16" s="6">
        <v>97.01451269222153</v>
      </c>
      <c r="AL16" s="6">
        <v>96.704668789038138</v>
      </c>
      <c r="AM16" s="6">
        <v>100.67975998956418</v>
      </c>
      <c r="AN16" s="6">
        <v>100.77934237481396</v>
      </c>
      <c r="AO16" s="6">
        <v>102.75088496603907</v>
      </c>
      <c r="AP16" s="6">
        <v>109.81427792681322</v>
      </c>
      <c r="AQ16" s="6">
        <v>110.44225289858579</v>
      </c>
      <c r="AR16" s="37">
        <v>115.74555953890832</v>
      </c>
    </row>
    <row r="17" spans="1:44" s="1" customFormat="1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101.58851527565587</v>
      </c>
      <c r="J17" s="6">
        <v>115.10819998228324</v>
      </c>
      <c r="K17" s="6">
        <v>104.65239959012912</v>
      </c>
      <c r="L17" s="6">
        <v>76.054716654384279</v>
      </c>
      <c r="M17" s="6">
        <v>59.185661453849171</v>
      </c>
      <c r="N17" s="6">
        <v>50.799812794106529</v>
      </c>
      <c r="O17" s="6">
        <v>118.9669322349982</v>
      </c>
      <c r="P17" s="6">
        <v>122.17754471486047</v>
      </c>
      <c r="Q17" s="6">
        <v>101.15497928975238</v>
      </c>
      <c r="R17" s="6">
        <v>100.83148325755067</v>
      </c>
      <c r="S17" s="6">
        <v>122.41098530645769</v>
      </c>
      <c r="T17" s="6">
        <v>117.67834139633599</v>
      </c>
      <c r="U17" s="6">
        <v>102.46346408797356</v>
      </c>
      <c r="V17" s="6">
        <v>95.157465609409257</v>
      </c>
      <c r="W17" s="6">
        <v>103.60342289651342</v>
      </c>
      <c r="X17" s="6">
        <v>103.96992971239132</v>
      </c>
      <c r="Y17" s="6">
        <v>95.80002141189027</v>
      </c>
      <c r="Z17" s="6">
        <v>103.61431403275625</v>
      </c>
      <c r="AA17" s="6">
        <v>100.77106691263845</v>
      </c>
      <c r="AB17" s="6">
        <v>114.10984410356501</v>
      </c>
      <c r="AC17" s="6">
        <v>113.04539297341256</v>
      </c>
      <c r="AD17" s="6">
        <v>99.368660131717036</v>
      </c>
      <c r="AE17" s="6">
        <v>92.595862037009624</v>
      </c>
      <c r="AF17" s="6">
        <v>96.432401453217011</v>
      </c>
      <c r="AG17" s="6">
        <v>98.648335212136573</v>
      </c>
      <c r="AH17" s="6">
        <v>93.340399284435676</v>
      </c>
      <c r="AI17" s="6">
        <v>87.589899776099315</v>
      </c>
      <c r="AJ17" s="6">
        <v>90.211832834241633</v>
      </c>
      <c r="AK17" s="6">
        <v>108.88198131201179</v>
      </c>
      <c r="AL17" s="6">
        <v>109.22865424472718</v>
      </c>
      <c r="AM17" s="6">
        <v>113.73912485230949</v>
      </c>
      <c r="AN17" s="6">
        <v>114.62201482150081</v>
      </c>
      <c r="AO17" s="6">
        <v>116.72183442626631</v>
      </c>
      <c r="AP17" s="6">
        <v>124.10956113038831</v>
      </c>
      <c r="AQ17" s="6">
        <v>123.80482880860995</v>
      </c>
      <c r="AR17" s="37">
        <v>128.81008960268386</v>
      </c>
    </row>
    <row r="18" spans="1:44" s="1" customFormat="1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97.904068127686088</v>
      </c>
      <c r="J18" s="6">
        <v>111.34299057134982</v>
      </c>
      <c r="K18" s="6">
        <v>102.33709960335781</v>
      </c>
      <c r="L18" s="6">
        <v>75.365081397409966</v>
      </c>
      <c r="M18" s="6">
        <v>59.394802980347741</v>
      </c>
      <c r="N18" s="6">
        <v>48.115963072912962</v>
      </c>
      <c r="O18" s="6">
        <v>112.71633686512732</v>
      </c>
      <c r="P18" s="6">
        <v>116.21808102067327</v>
      </c>
      <c r="Q18" s="6">
        <v>94.605236683878218</v>
      </c>
      <c r="R18" s="6">
        <v>95.512104915276637</v>
      </c>
      <c r="S18" s="6">
        <v>119.33420857831527</v>
      </c>
      <c r="T18" s="6">
        <v>115.76053895772689</v>
      </c>
      <c r="U18" s="6">
        <v>98.694161058845026</v>
      </c>
      <c r="V18" s="6">
        <v>93.608676273329607</v>
      </c>
      <c r="W18" s="6">
        <v>102.43874474721557</v>
      </c>
      <c r="X18" s="6">
        <v>102.60972281492032</v>
      </c>
      <c r="Y18" s="6">
        <v>92.478938106107066</v>
      </c>
      <c r="Z18" s="6">
        <v>99.119746148723223</v>
      </c>
      <c r="AA18" s="6">
        <v>96.881216892101364</v>
      </c>
      <c r="AB18" s="6">
        <v>105.6554603488006</v>
      </c>
      <c r="AC18" s="6">
        <v>102.54487270136227</v>
      </c>
      <c r="AD18" s="6">
        <v>91.14286582886227</v>
      </c>
      <c r="AE18" s="6">
        <v>81.807414567230865</v>
      </c>
      <c r="AF18" s="6">
        <v>84.74094238786769</v>
      </c>
      <c r="AG18" s="6">
        <v>87.391925665698906</v>
      </c>
      <c r="AH18" s="6">
        <v>81.379386684530502</v>
      </c>
      <c r="AI18" s="6">
        <v>78.127496940480867</v>
      </c>
      <c r="AJ18" s="6">
        <v>79.03378428025195</v>
      </c>
      <c r="AK18" s="6">
        <v>94.484318684027556</v>
      </c>
      <c r="AL18" s="6">
        <v>93.776784016225065</v>
      </c>
      <c r="AM18" s="6">
        <v>97.25236212333823</v>
      </c>
      <c r="AN18" s="6">
        <v>97.088432159842228</v>
      </c>
      <c r="AO18" s="6">
        <v>98.870568844835745</v>
      </c>
      <c r="AP18" s="6">
        <v>106.75424113538398</v>
      </c>
      <c r="AQ18" s="6">
        <v>106.89933578167647</v>
      </c>
      <c r="AR18" s="37">
        <v>112.10174075102819</v>
      </c>
    </row>
    <row r="19" spans="1:44" s="1" customFormat="1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104.43576765356102</v>
      </c>
      <c r="J19" s="6">
        <v>120.26912188124678</v>
      </c>
      <c r="K19" s="6">
        <v>111.62461591528792</v>
      </c>
      <c r="L19" s="6">
        <v>81.380782652033972</v>
      </c>
      <c r="M19" s="6">
        <v>67.502001932111398</v>
      </c>
      <c r="N19" s="6">
        <v>54.636944027545312</v>
      </c>
      <c r="O19" s="6">
        <v>121.08664029083737</v>
      </c>
      <c r="P19" s="6">
        <v>127.63242013325726</v>
      </c>
      <c r="Q19" s="6">
        <v>104.59597844074131</v>
      </c>
      <c r="R19" s="6">
        <v>101.76296759291924</v>
      </c>
      <c r="S19" s="6">
        <v>125.50926582264424</v>
      </c>
      <c r="T19" s="6">
        <v>120.89872374853447</v>
      </c>
      <c r="U19" s="6">
        <v>106.78825334402659</v>
      </c>
      <c r="V19" s="6">
        <v>98.062737935320456</v>
      </c>
      <c r="W19" s="6">
        <v>105.61852753101083</v>
      </c>
      <c r="X19" s="6">
        <v>103.9761137832035</v>
      </c>
      <c r="Y19" s="6">
        <v>96.811583517334455</v>
      </c>
      <c r="Z19" s="6">
        <v>105.13641046283934</v>
      </c>
      <c r="AA19" s="6">
        <v>101.59271983398865</v>
      </c>
      <c r="AB19" s="6">
        <v>117.038072828333</v>
      </c>
      <c r="AC19" s="6">
        <v>112.1764189184422</v>
      </c>
      <c r="AD19" s="6">
        <v>98.556646473307765</v>
      </c>
      <c r="AE19" s="6">
        <v>93.615390792925112</v>
      </c>
      <c r="AF19" s="6">
        <v>95.702318366352969</v>
      </c>
      <c r="AG19" s="6">
        <v>99.414240899820072</v>
      </c>
      <c r="AH19" s="6">
        <v>95.966725602220947</v>
      </c>
      <c r="AI19" s="6">
        <v>89.879599763158055</v>
      </c>
      <c r="AJ19" s="6">
        <v>92.907050530591093</v>
      </c>
      <c r="AK19" s="6">
        <v>111.86434023012066</v>
      </c>
      <c r="AL19" s="6">
        <v>111.79191204454776</v>
      </c>
      <c r="AM19" s="6">
        <v>117.97797312826674</v>
      </c>
      <c r="AN19" s="6">
        <v>119.27128515178417</v>
      </c>
      <c r="AO19" s="6">
        <v>120.65816070993453</v>
      </c>
      <c r="AP19" s="6">
        <v>127.09606000188164</v>
      </c>
      <c r="AQ19" s="6">
        <v>127.00314598381911</v>
      </c>
      <c r="AR19" s="37">
        <v>133.00895765249859</v>
      </c>
    </row>
    <row r="20" spans="1:44" s="1" customFormat="1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104.42197007670181</v>
      </c>
      <c r="J20" s="6">
        <v>118.56575657010461</v>
      </c>
      <c r="K20" s="6">
        <v>109.34434154222946</v>
      </c>
      <c r="L20" s="6">
        <v>79.69686509642132</v>
      </c>
      <c r="M20" s="6">
        <v>65.127564852736541</v>
      </c>
      <c r="N20" s="6">
        <v>54.02389668725926</v>
      </c>
      <c r="O20" s="6">
        <v>121.61139219484724</v>
      </c>
      <c r="P20" s="6">
        <v>124.33964283972585</v>
      </c>
      <c r="Q20" s="6">
        <v>102.0659382650731</v>
      </c>
      <c r="R20" s="6">
        <v>100.85705223095172</v>
      </c>
      <c r="S20" s="6">
        <v>122.77393617236177</v>
      </c>
      <c r="T20" s="6">
        <v>118.39740787644163</v>
      </c>
      <c r="U20" s="6">
        <v>103.42158014857053</v>
      </c>
      <c r="V20" s="6">
        <v>94.867523619333937</v>
      </c>
      <c r="W20" s="6">
        <v>103.18080836796622</v>
      </c>
      <c r="X20" s="6">
        <v>102.3066596531624</v>
      </c>
      <c r="Y20" s="6">
        <v>95.422962752118522</v>
      </c>
      <c r="Z20" s="6">
        <v>103.26287723529967</v>
      </c>
      <c r="AA20" s="6">
        <v>100.0878838653563</v>
      </c>
      <c r="AB20" s="6">
        <v>113.67164982025544</v>
      </c>
      <c r="AC20" s="6">
        <v>111.62711761605001</v>
      </c>
      <c r="AD20" s="6">
        <v>97.406376618266719</v>
      </c>
      <c r="AE20" s="6">
        <v>91.605669292722965</v>
      </c>
      <c r="AF20" s="6">
        <v>94.854220409862663</v>
      </c>
      <c r="AG20" s="6">
        <v>98.355736096856134</v>
      </c>
      <c r="AH20" s="6">
        <v>94.827627639744406</v>
      </c>
      <c r="AI20" s="6">
        <v>88.675921055861977</v>
      </c>
      <c r="AJ20" s="6">
        <v>90.820840184848535</v>
      </c>
      <c r="AK20" s="6">
        <v>108.86491209526616</v>
      </c>
      <c r="AL20" s="6">
        <v>109.19416155303955</v>
      </c>
      <c r="AM20" s="6">
        <v>114.32998581017596</v>
      </c>
      <c r="AN20" s="6">
        <v>115.92039441321018</v>
      </c>
      <c r="AO20" s="6">
        <v>117.54699205720043</v>
      </c>
      <c r="AP20" s="6">
        <v>124.47615094966422</v>
      </c>
      <c r="AQ20" s="6">
        <v>124.57623010133905</v>
      </c>
      <c r="AR20" s="37">
        <v>130.02703392557083</v>
      </c>
    </row>
    <row r="21" spans="1:44" s="1" customFormat="1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84.323532341064549</v>
      </c>
      <c r="J21" s="6">
        <v>87.935493949680833</v>
      </c>
      <c r="K21" s="6">
        <v>79.756508712349955</v>
      </c>
      <c r="L21" s="6">
        <v>64.291571058331996</v>
      </c>
      <c r="M21" s="6">
        <v>55.437015264812786</v>
      </c>
      <c r="N21" s="6">
        <v>45.971094676516756</v>
      </c>
      <c r="O21" s="6">
        <v>118.40640840268912</v>
      </c>
      <c r="P21" s="6">
        <v>121.45091402629529</v>
      </c>
      <c r="Q21" s="6">
        <v>100.06508586838265</v>
      </c>
      <c r="R21" s="6">
        <v>101.53249267982076</v>
      </c>
      <c r="S21" s="6">
        <v>116.26634314440086</v>
      </c>
      <c r="T21" s="6">
        <v>111.3184577628563</v>
      </c>
      <c r="U21" s="6">
        <v>96.93356557127386</v>
      </c>
      <c r="V21" s="6">
        <v>89.967853549418024</v>
      </c>
      <c r="W21" s="6">
        <v>96.70132462978458</v>
      </c>
      <c r="X21" s="6">
        <v>84.178103699044968</v>
      </c>
      <c r="Y21" s="6">
        <v>95.009224424179322</v>
      </c>
      <c r="Z21" s="6">
        <v>100.82445110811042</v>
      </c>
      <c r="AA21" s="6">
        <v>98.866517781265642</v>
      </c>
      <c r="AB21" s="6">
        <v>110.9010577954663</v>
      </c>
      <c r="AC21" s="6">
        <v>109.9534516566702</v>
      </c>
      <c r="AD21" s="6">
        <v>98.773169765386413</v>
      </c>
      <c r="AE21" s="6">
        <v>93.659980750516169</v>
      </c>
      <c r="AF21" s="6">
        <v>96.423682867813696</v>
      </c>
      <c r="AG21" s="6">
        <v>98.121344674252114</v>
      </c>
      <c r="AH21" s="6">
        <v>94.893678291591186</v>
      </c>
      <c r="AI21" s="6">
        <v>88.208582314676136</v>
      </c>
      <c r="AJ21" s="6">
        <v>90.512714714057026</v>
      </c>
      <c r="AK21" s="6">
        <v>106.85076514478743</v>
      </c>
      <c r="AL21" s="6">
        <v>106.64652085851553</v>
      </c>
      <c r="AM21" s="6">
        <v>112.00815878918308</v>
      </c>
      <c r="AN21" s="6">
        <v>112.22599323081845</v>
      </c>
      <c r="AO21" s="6">
        <v>114.98098481156076</v>
      </c>
      <c r="AP21" s="6">
        <v>121.53199646203362</v>
      </c>
      <c r="AQ21" s="6">
        <v>121.89452519103907</v>
      </c>
      <c r="AR21" s="37">
        <v>125.10293005905169</v>
      </c>
    </row>
    <row r="22" spans="1:44" s="1" customFormat="1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79.280668131416022</v>
      </c>
      <c r="J22" s="6">
        <v>83.382504527453762</v>
      </c>
      <c r="K22" s="6">
        <v>76.306076295050133</v>
      </c>
      <c r="L22" s="6">
        <v>62.178560267735918</v>
      </c>
      <c r="M22" s="6">
        <v>52.276652914348965</v>
      </c>
      <c r="N22" s="6">
        <v>42.740069163571498</v>
      </c>
      <c r="O22" s="6">
        <v>111.18639397888549</v>
      </c>
      <c r="P22" s="6">
        <v>114.34986214358976</v>
      </c>
      <c r="Q22" s="6">
        <v>96.004762396468408</v>
      </c>
      <c r="R22" s="6">
        <v>99.770786304343389</v>
      </c>
      <c r="S22" s="6">
        <v>112.53074741736795</v>
      </c>
      <c r="T22" s="6">
        <v>107.01270173581523</v>
      </c>
      <c r="U22" s="6">
        <v>91.645984065228618</v>
      </c>
      <c r="V22" s="6">
        <v>85.282579612786122</v>
      </c>
      <c r="W22" s="6">
        <v>92.122491698007423</v>
      </c>
      <c r="X22" s="6">
        <v>79.890853031880269</v>
      </c>
      <c r="Y22" s="6">
        <v>86.192809211312252</v>
      </c>
      <c r="Z22" s="6">
        <v>92.642533650674707</v>
      </c>
      <c r="AA22" s="6">
        <v>92.170635642444452</v>
      </c>
      <c r="AB22" s="6">
        <v>103.58836473658361</v>
      </c>
      <c r="AC22" s="6">
        <v>102.6738306566052</v>
      </c>
      <c r="AD22" s="6">
        <v>89.986719556182578</v>
      </c>
      <c r="AE22" s="6">
        <v>82.836106741767964</v>
      </c>
      <c r="AF22" s="6">
        <v>86.453806884098455</v>
      </c>
      <c r="AG22" s="6">
        <v>87.983918021161998</v>
      </c>
      <c r="AH22" s="6">
        <v>82.524418284857362</v>
      </c>
      <c r="AI22" s="6">
        <v>76.88035237992257</v>
      </c>
      <c r="AJ22" s="6">
        <v>78.938911731712992</v>
      </c>
      <c r="AK22" s="6">
        <v>96.056111068023654</v>
      </c>
      <c r="AL22" s="6">
        <v>96.271590581396225</v>
      </c>
      <c r="AM22" s="6">
        <v>100.1765579254084</v>
      </c>
      <c r="AN22" s="6">
        <v>100.92410608168646</v>
      </c>
      <c r="AO22" s="6">
        <v>102.55135615711976</v>
      </c>
      <c r="AP22" s="6">
        <v>109.98647213907743</v>
      </c>
      <c r="AQ22" s="6">
        <v>110.93456195558703</v>
      </c>
      <c r="AR22" s="37">
        <v>116.72659004004289</v>
      </c>
    </row>
    <row r="23" spans="1:44" s="1" customFormat="1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75.840837121662574</v>
      </c>
      <c r="J23" s="6">
        <v>77.904367594361858</v>
      </c>
      <c r="K23" s="6">
        <v>71.389947708793741</v>
      </c>
      <c r="L23" s="6">
        <v>59.189749270443087</v>
      </c>
      <c r="M23" s="6">
        <v>51.293401871477911</v>
      </c>
      <c r="N23" s="6">
        <v>42.201840781987528</v>
      </c>
      <c r="O23" s="6">
        <v>109.30978941666221</v>
      </c>
      <c r="P23" s="6">
        <v>112.20498056340315</v>
      </c>
      <c r="Q23" s="6">
        <v>92.950574474455195</v>
      </c>
      <c r="R23" s="6">
        <v>96.215866137705291</v>
      </c>
      <c r="S23" s="6">
        <v>107.81994808674845</v>
      </c>
      <c r="T23" s="6">
        <v>102.16584500026785</v>
      </c>
      <c r="U23" s="6">
        <v>88.281938288593452</v>
      </c>
      <c r="V23" s="6">
        <v>79.350722582827785</v>
      </c>
      <c r="W23" s="6">
        <v>85.354214850110296</v>
      </c>
      <c r="X23" s="6">
        <v>73.451499946664171</v>
      </c>
      <c r="Y23" s="6">
        <v>80.508608464349436</v>
      </c>
      <c r="Z23" s="6">
        <v>87.668173601811304</v>
      </c>
      <c r="AA23" s="6">
        <v>87.77671706956194</v>
      </c>
      <c r="AB23" s="6">
        <v>100.19384638883307</v>
      </c>
      <c r="AC23" s="6">
        <v>102.08812405338817</v>
      </c>
      <c r="AD23" s="6">
        <v>89.976476506447952</v>
      </c>
      <c r="AE23" s="6">
        <v>85.752181893913971</v>
      </c>
      <c r="AF23" s="6">
        <v>89.463359915685274</v>
      </c>
      <c r="AG23" s="6">
        <v>90.390732177385004</v>
      </c>
      <c r="AH23" s="6">
        <v>87.562214900525717</v>
      </c>
      <c r="AI23" s="6">
        <v>81.762473252220587</v>
      </c>
      <c r="AJ23" s="6">
        <v>83.384120519212587</v>
      </c>
      <c r="AK23" s="6">
        <v>99.2496993003531</v>
      </c>
      <c r="AL23" s="6">
        <v>99.034119336318071</v>
      </c>
      <c r="AM23" s="6">
        <v>103.06846907751988</v>
      </c>
      <c r="AN23" s="6">
        <v>104.46393977327047</v>
      </c>
      <c r="AO23" s="6">
        <v>105.91309374205032</v>
      </c>
      <c r="AP23" s="6">
        <v>112.84525678348464</v>
      </c>
      <c r="AQ23" s="6">
        <v>113.63457227566695</v>
      </c>
      <c r="AR23" s="37">
        <v>117.51833779304951</v>
      </c>
    </row>
    <row r="24" spans="1:44" s="1" customFormat="1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78.567588167660034</v>
      </c>
      <c r="J24" s="6">
        <v>80.621655299135355</v>
      </c>
      <c r="K24" s="6">
        <v>74.035685714155406</v>
      </c>
      <c r="L24" s="6">
        <v>61.30039842643373</v>
      </c>
      <c r="M24" s="6">
        <v>53.676253492591393</v>
      </c>
      <c r="N24" s="6">
        <v>44.153993162016413</v>
      </c>
      <c r="O24" s="6">
        <v>113.2509105731167</v>
      </c>
      <c r="P24" s="6">
        <v>115.98994531495062</v>
      </c>
      <c r="Q24" s="6">
        <v>95.00438146302595</v>
      </c>
      <c r="R24" s="6">
        <v>98.796085682177349</v>
      </c>
      <c r="S24" s="6">
        <v>110.05897281950571</v>
      </c>
      <c r="T24" s="6">
        <v>104.42006250475391</v>
      </c>
      <c r="U24" s="6">
        <v>90.090786582865363</v>
      </c>
      <c r="V24" s="6">
        <v>80.366414811707216</v>
      </c>
      <c r="W24" s="6">
        <v>86.552010148583392</v>
      </c>
      <c r="X24" s="6">
        <v>74.264070375215496</v>
      </c>
      <c r="Y24" s="6">
        <v>82.135652045828508</v>
      </c>
      <c r="Z24" s="6">
        <v>89.410493825187814</v>
      </c>
      <c r="AA24" s="6">
        <v>89.586484669535949</v>
      </c>
      <c r="AB24" s="6">
        <v>102.8227936110171</v>
      </c>
      <c r="AC24" s="6">
        <v>105.21259542591271</v>
      </c>
      <c r="AD24" s="6">
        <v>92.664668726016089</v>
      </c>
      <c r="AE24" s="6">
        <v>88.707089339645819</v>
      </c>
      <c r="AF24" s="6">
        <v>92.576668392087811</v>
      </c>
      <c r="AG24" s="6">
        <v>94.047189915644935</v>
      </c>
      <c r="AH24" s="6">
        <v>91.278617764750422</v>
      </c>
      <c r="AI24" s="6">
        <v>85.434870191253538</v>
      </c>
      <c r="AJ24" s="6">
        <v>87.27133213160532</v>
      </c>
      <c r="AK24" s="6">
        <v>104.34746112075376</v>
      </c>
      <c r="AL24" s="6">
        <v>104.10010204118178</v>
      </c>
      <c r="AM24" s="6">
        <v>108.84821495322448</v>
      </c>
      <c r="AN24" s="6">
        <v>110.34531173931106</v>
      </c>
      <c r="AO24" s="6">
        <v>111.80695347983199</v>
      </c>
      <c r="AP24" s="6">
        <v>119.39419929988374</v>
      </c>
      <c r="AQ24" s="6">
        <v>120.31442462116102</v>
      </c>
      <c r="AR24" s="37">
        <v>123.90477781297501</v>
      </c>
    </row>
    <row r="25" spans="1:44" s="1" customFormat="1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91.861783675784693</v>
      </c>
      <c r="J25" s="6">
        <v>95.668212605821779</v>
      </c>
      <c r="K25" s="6">
        <v>88.568290838616804</v>
      </c>
      <c r="L25" s="6">
        <v>70.837516527597444</v>
      </c>
      <c r="M25" s="6">
        <v>62.465364957093804</v>
      </c>
      <c r="N25" s="6">
        <v>51.306537185370956</v>
      </c>
      <c r="O25" s="6">
        <v>124.96890580878859</v>
      </c>
      <c r="P25" s="6">
        <v>127.44605851077428</v>
      </c>
      <c r="Q25" s="6">
        <v>103.42350978729299</v>
      </c>
      <c r="R25" s="6">
        <v>105.32107336617214</v>
      </c>
      <c r="S25" s="6">
        <v>118.59896680415801</v>
      </c>
      <c r="T25" s="6">
        <v>113.03329318041239</v>
      </c>
      <c r="U25" s="6">
        <v>97.280696838831972</v>
      </c>
      <c r="V25" s="6">
        <v>85.879018029839429</v>
      </c>
      <c r="W25" s="6">
        <v>92.077205576038537</v>
      </c>
      <c r="X25" s="6">
        <v>75.339220506391442</v>
      </c>
      <c r="Y25" s="6">
        <v>85.814408248825259</v>
      </c>
      <c r="Z25" s="6">
        <v>93.261723159938683</v>
      </c>
      <c r="AA25" s="6">
        <v>92.483696886391513</v>
      </c>
      <c r="AB25" s="6">
        <v>107.28761005227624</v>
      </c>
      <c r="AC25" s="6">
        <v>107.70482599696356</v>
      </c>
      <c r="AD25" s="6">
        <v>93.562067136244067</v>
      </c>
      <c r="AE25" s="6">
        <v>89.704615140039181</v>
      </c>
      <c r="AF25" s="6">
        <v>94.014570000483985</v>
      </c>
      <c r="AG25" s="6">
        <v>97.170977610045981</v>
      </c>
      <c r="AH25" s="6">
        <v>93.393342241212437</v>
      </c>
      <c r="AI25" s="6">
        <v>87.415013479446657</v>
      </c>
      <c r="AJ25" s="6">
        <v>90.009391643139779</v>
      </c>
      <c r="AK25" s="6">
        <v>107.85999374519173</v>
      </c>
      <c r="AL25" s="6">
        <v>108.7050250808315</v>
      </c>
      <c r="AM25" s="6">
        <v>113.24240751608926</v>
      </c>
      <c r="AN25" s="6">
        <v>115.35824321576158</v>
      </c>
      <c r="AO25" s="6">
        <v>116.6429703650147</v>
      </c>
      <c r="AP25" s="6">
        <v>125.00551638778701</v>
      </c>
      <c r="AQ25" s="6">
        <v>125.02166605195796</v>
      </c>
      <c r="AR25" s="37">
        <v>129.72334147514658</v>
      </c>
    </row>
    <row r="26" spans="1:44" s="1" customFormat="1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83.283907688105543</v>
      </c>
      <c r="J26" s="6">
        <v>88.504268725278152</v>
      </c>
      <c r="K26" s="6">
        <v>81.160652503809402</v>
      </c>
      <c r="L26" s="6">
        <v>65.340346356224757</v>
      </c>
      <c r="M26" s="6">
        <v>54.591837020431953</v>
      </c>
      <c r="N26" s="6">
        <v>44.422376625902054</v>
      </c>
      <c r="O26" s="6">
        <v>115.78609348346218</v>
      </c>
      <c r="P26" s="6">
        <v>120.5202901380769</v>
      </c>
      <c r="Q26" s="6">
        <v>101.19730759076558</v>
      </c>
      <c r="R26" s="6">
        <v>104.36849396959404</v>
      </c>
      <c r="S26" s="6">
        <v>118.49487990531783</v>
      </c>
      <c r="T26" s="6">
        <v>112.82762592635926</v>
      </c>
      <c r="U26" s="6">
        <v>97.364559992741761</v>
      </c>
      <c r="V26" s="6">
        <v>91.671717580231885</v>
      </c>
      <c r="W26" s="6">
        <v>99.093391424203446</v>
      </c>
      <c r="X26" s="6">
        <v>87.97197582263351</v>
      </c>
      <c r="Y26" s="6">
        <v>93.00186350222819</v>
      </c>
      <c r="Z26" s="6">
        <v>99.135337417070076</v>
      </c>
      <c r="AA26" s="6">
        <v>98.815818024824608</v>
      </c>
      <c r="AB26" s="6">
        <v>109.6875407449464</v>
      </c>
      <c r="AC26" s="6">
        <v>105.63311968064052</v>
      </c>
      <c r="AD26" s="6">
        <v>92.134796549071552</v>
      </c>
      <c r="AE26" s="6">
        <v>83.999751179976542</v>
      </c>
      <c r="AF26" s="6">
        <v>86.389849361961708</v>
      </c>
      <c r="AG26" s="6">
        <v>89.043123332187292</v>
      </c>
      <c r="AH26" s="6">
        <v>82.289421776156971</v>
      </c>
      <c r="AI26" s="6">
        <v>76.121523482020791</v>
      </c>
      <c r="AJ26" s="6">
        <v>78.622040052399015</v>
      </c>
      <c r="AK26" s="6">
        <v>96.804106710240191</v>
      </c>
      <c r="AL26" s="6">
        <v>97.401948883022172</v>
      </c>
      <c r="AM26" s="6">
        <v>101.88619845277901</v>
      </c>
      <c r="AN26" s="6">
        <v>101.8754723509488</v>
      </c>
      <c r="AO26" s="6">
        <v>104.27222276018233</v>
      </c>
      <c r="AP26" s="6">
        <v>111.82192707314309</v>
      </c>
      <c r="AQ26" s="6">
        <v>112.74747901371084</v>
      </c>
      <c r="AR26" s="37">
        <v>118.96751462745479</v>
      </c>
    </row>
    <row r="27" spans="1:44" s="1" customFormat="1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76.69348831444313</v>
      </c>
      <c r="J27" s="6">
        <v>78.922171625384948</v>
      </c>
      <c r="K27" s="6">
        <v>71.348663383593433</v>
      </c>
      <c r="L27" s="6">
        <v>65.196138658912304</v>
      </c>
      <c r="M27" s="6">
        <v>53.365895477270833</v>
      </c>
      <c r="N27" s="6">
        <v>43.465084009339726</v>
      </c>
      <c r="O27" s="6">
        <v>106.99282137469331</v>
      </c>
      <c r="P27" s="6">
        <v>109.89125339566343</v>
      </c>
      <c r="Q27" s="6">
        <v>92.607366522095433</v>
      </c>
      <c r="R27" s="6">
        <v>94.365913826898307</v>
      </c>
      <c r="S27" s="6">
        <v>108.46650395355803</v>
      </c>
      <c r="T27" s="6">
        <v>103.25993062456419</v>
      </c>
      <c r="U27" s="6">
        <v>89.577208771233558</v>
      </c>
      <c r="V27" s="6">
        <v>82.479189191410072</v>
      </c>
      <c r="W27" s="6">
        <v>89.02464014091575</v>
      </c>
      <c r="X27" s="6">
        <v>75.076878378950511</v>
      </c>
      <c r="Y27" s="6">
        <v>83.281538219284982</v>
      </c>
      <c r="Z27" s="6">
        <v>92.36675772641513</v>
      </c>
      <c r="AA27" s="6">
        <v>89.696412665601258</v>
      </c>
      <c r="AB27" s="6">
        <v>102.11827544018594</v>
      </c>
      <c r="AC27" s="6">
        <v>102.68899523474103</v>
      </c>
      <c r="AD27" s="6">
        <v>91.576219686188011</v>
      </c>
      <c r="AE27" s="6">
        <v>84.916188946054973</v>
      </c>
      <c r="AF27" s="6">
        <v>88.358780806370376</v>
      </c>
      <c r="AG27" s="6">
        <v>87.667446352108769</v>
      </c>
      <c r="AH27" s="6">
        <v>84.464394045028982</v>
      </c>
      <c r="AI27" s="6">
        <v>78.434805334391541</v>
      </c>
      <c r="AJ27" s="6">
        <v>81.049145408265076</v>
      </c>
      <c r="AK27" s="6">
        <v>96.827019659788817</v>
      </c>
      <c r="AL27" s="6">
        <v>95.677183221318657</v>
      </c>
      <c r="AM27" s="6">
        <v>100.88050372972765</v>
      </c>
      <c r="AN27" s="6">
        <v>102.46884078813758</v>
      </c>
      <c r="AO27" s="6">
        <v>103.86511647042961</v>
      </c>
      <c r="AP27" s="6">
        <v>110.93721255155548</v>
      </c>
      <c r="AQ27" s="6">
        <v>110.65869168607034</v>
      </c>
      <c r="AR27" s="37">
        <v>116.06992872922314</v>
      </c>
    </row>
    <row r="28" spans="1:44" s="1" customFormat="1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78.479262308042081</v>
      </c>
      <c r="J28" s="6">
        <v>82.138361017009075</v>
      </c>
      <c r="K28" s="6">
        <v>74.049650831618081</v>
      </c>
      <c r="L28" s="6">
        <v>65.984484459698749</v>
      </c>
      <c r="M28" s="6">
        <v>53.312931380635462</v>
      </c>
      <c r="N28" s="6">
        <v>43.649850443910445</v>
      </c>
      <c r="O28" s="6">
        <v>107.45755093415008</v>
      </c>
      <c r="P28" s="6">
        <v>111.10270662799742</v>
      </c>
      <c r="Q28" s="6">
        <v>94.196771795648729</v>
      </c>
      <c r="R28" s="6">
        <v>96.344139009174697</v>
      </c>
      <c r="S28" s="6">
        <v>111.94447449842905</v>
      </c>
      <c r="T28" s="6">
        <v>106.90737291502533</v>
      </c>
      <c r="U28" s="6">
        <v>91.870182496926972</v>
      </c>
      <c r="V28" s="6">
        <v>86.232708150266703</v>
      </c>
      <c r="W28" s="6">
        <v>93.826463729366722</v>
      </c>
      <c r="X28" s="6">
        <v>81.016247224752476</v>
      </c>
      <c r="Y28" s="6">
        <v>86.313577225736552</v>
      </c>
      <c r="Z28" s="6">
        <v>94.313876514663534</v>
      </c>
      <c r="AA28" s="6">
        <v>92.068729074437783</v>
      </c>
      <c r="AB28" s="6">
        <v>103.03436316915507</v>
      </c>
      <c r="AC28" s="6">
        <v>101.11454604353612</v>
      </c>
      <c r="AD28" s="6">
        <v>90.911860281704804</v>
      </c>
      <c r="AE28" s="6">
        <v>82.58295944444572</v>
      </c>
      <c r="AF28" s="6">
        <v>86.121324418121375</v>
      </c>
      <c r="AG28" s="6">
        <v>85.024012080448927</v>
      </c>
      <c r="AH28" s="6">
        <v>80.058989617140924</v>
      </c>
      <c r="AI28" s="6">
        <v>74.927496781949571</v>
      </c>
      <c r="AJ28" s="6">
        <v>76.645933697061295</v>
      </c>
      <c r="AK28" s="6">
        <v>91.851647637092114</v>
      </c>
      <c r="AL28" s="6">
        <v>91.125875924030836</v>
      </c>
      <c r="AM28" s="6">
        <v>96.172067575026475</v>
      </c>
      <c r="AN28" s="6">
        <v>97.17958188089564</v>
      </c>
      <c r="AO28" s="6">
        <v>99.107566020776005</v>
      </c>
      <c r="AP28" s="6">
        <v>105.42947259811456</v>
      </c>
      <c r="AQ28" s="6">
        <v>105.7571644154398</v>
      </c>
      <c r="AR28" s="37">
        <v>112.15333985555905</v>
      </c>
    </row>
    <row r="29" spans="1:44" s="1" customFormat="1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74.787245192555346</v>
      </c>
      <c r="J29" s="6">
        <v>77.077955043539092</v>
      </c>
      <c r="K29" s="6">
        <v>69.815045536836465</v>
      </c>
      <c r="L29" s="6">
        <v>64.11856941736535</v>
      </c>
      <c r="M29" s="6">
        <v>52.163352225256794</v>
      </c>
      <c r="N29" s="6">
        <v>43.532521928845597</v>
      </c>
      <c r="O29" s="6">
        <v>108.21572260273858</v>
      </c>
      <c r="P29" s="6">
        <v>110.6096402981543</v>
      </c>
      <c r="Q29" s="6">
        <v>93.646486055490541</v>
      </c>
      <c r="R29" s="6">
        <v>94.693617680528774</v>
      </c>
      <c r="S29" s="6">
        <v>110.06662510072461</v>
      </c>
      <c r="T29" s="6">
        <v>104.1066287826055</v>
      </c>
      <c r="U29" s="6">
        <v>91.970775218382627</v>
      </c>
      <c r="V29" s="6">
        <v>86.442125952437536</v>
      </c>
      <c r="W29" s="6">
        <v>93.650437941516174</v>
      </c>
      <c r="X29" s="6">
        <v>81.540575899025754</v>
      </c>
      <c r="Y29" s="6">
        <v>88.719456389058109</v>
      </c>
      <c r="Z29" s="6">
        <v>96.819681904358561</v>
      </c>
      <c r="AA29" s="6">
        <v>94.209348033994203</v>
      </c>
      <c r="AB29" s="6">
        <v>106.61331290328823</v>
      </c>
      <c r="AC29" s="6">
        <v>105.06987466796919</v>
      </c>
      <c r="AD29" s="6">
        <v>94.461856846961325</v>
      </c>
      <c r="AE29" s="6">
        <v>87.109810585345073</v>
      </c>
      <c r="AF29" s="6">
        <v>89.983704354518181</v>
      </c>
      <c r="AG29" s="6">
        <v>88.688956656773513</v>
      </c>
      <c r="AH29" s="6">
        <v>86.526500995167467</v>
      </c>
      <c r="AI29" s="6">
        <v>80.476334491440099</v>
      </c>
      <c r="AJ29" s="6">
        <v>82.699241217275031</v>
      </c>
      <c r="AK29" s="6">
        <v>97.488682186418146</v>
      </c>
      <c r="AL29" s="6">
        <v>96.050432519515326</v>
      </c>
      <c r="AM29" s="6">
        <v>101.80179093599175</v>
      </c>
      <c r="AN29" s="6">
        <v>102.26835530247496</v>
      </c>
      <c r="AO29" s="6">
        <v>105.00924117545009</v>
      </c>
      <c r="AP29" s="6">
        <v>111.64610911732252</v>
      </c>
      <c r="AQ29" s="6">
        <v>111.31782989837846</v>
      </c>
      <c r="AR29" s="37">
        <v>115.56684524658608</v>
      </c>
    </row>
    <row r="30" spans="1:44" s="1" customFormat="1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77.800616159657892</v>
      </c>
      <c r="J30" s="6">
        <v>80.502250080801815</v>
      </c>
      <c r="K30" s="6">
        <v>72.653781203151297</v>
      </c>
      <c r="L30" s="6">
        <v>66.094138437855264</v>
      </c>
      <c r="M30" s="6">
        <v>53.886358273617603</v>
      </c>
      <c r="N30" s="6">
        <v>45.10559280782708</v>
      </c>
      <c r="O30" s="6">
        <v>111.00901445173676</v>
      </c>
      <c r="P30" s="6">
        <v>113.01766395800928</v>
      </c>
      <c r="Q30" s="6">
        <v>96.269666656882819</v>
      </c>
      <c r="R30" s="6">
        <v>97.689188273891148</v>
      </c>
      <c r="S30" s="6">
        <v>113.29555129924195</v>
      </c>
      <c r="T30" s="6">
        <v>108.15229881117405</v>
      </c>
      <c r="U30" s="6">
        <v>95.39941900637163</v>
      </c>
      <c r="V30" s="6">
        <v>89.57572061354027</v>
      </c>
      <c r="W30" s="6">
        <v>97.492085048993019</v>
      </c>
      <c r="X30" s="6">
        <v>86.168490752306568</v>
      </c>
      <c r="Y30" s="6">
        <v>91.597015306037974</v>
      </c>
      <c r="Z30" s="6">
        <v>100.09235641645809</v>
      </c>
      <c r="AA30" s="6">
        <v>98.758557956054318</v>
      </c>
      <c r="AB30" s="6">
        <v>110.76339652058429</v>
      </c>
      <c r="AC30" s="6">
        <v>109.1312839960156</v>
      </c>
      <c r="AD30" s="6">
        <v>99.32402684964498</v>
      </c>
      <c r="AE30" s="6">
        <v>91.842770072914547</v>
      </c>
      <c r="AF30" s="6">
        <v>94.819114422296821</v>
      </c>
      <c r="AG30" s="6">
        <v>93.095594137557867</v>
      </c>
      <c r="AH30" s="6">
        <v>90.182451070507767</v>
      </c>
      <c r="AI30" s="6">
        <v>84.229700310969235</v>
      </c>
      <c r="AJ30" s="6">
        <v>86.376498813110047</v>
      </c>
      <c r="AK30" s="6">
        <v>100.78843388480658</v>
      </c>
      <c r="AL30" s="6">
        <v>99.616353994454698</v>
      </c>
      <c r="AM30" s="6">
        <v>105.80702468793145</v>
      </c>
      <c r="AN30" s="6">
        <v>106.38548594514614</v>
      </c>
      <c r="AO30" s="6">
        <v>109.141041152787</v>
      </c>
      <c r="AP30" s="6">
        <v>116.22805591265667</v>
      </c>
      <c r="AQ30" s="6">
        <v>115.73693232963402</v>
      </c>
      <c r="AR30" s="37">
        <v>120.24035336013088</v>
      </c>
    </row>
    <row r="31" spans="1:44" s="1" customFormat="1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84.790645520326734</v>
      </c>
      <c r="J31" s="6">
        <v>89.649324688768175</v>
      </c>
      <c r="K31" s="6">
        <v>80.060263363516682</v>
      </c>
      <c r="L31" s="6">
        <v>67.634273929882568</v>
      </c>
      <c r="M31" s="6">
        <v>55.659059376813985</v>
      </c>
      <c r="N31" s="6">
        <v>45.172348731602675</v>
      </c>
      <c r="O31" s="6">
        <v>111.03303835357117</v>
      </c>
      <c r="P31" s="6">
        <v>114.46421078916127</v>
      </c>
      <c r="Q31" s="6">
        <v>97.536069696594851</v>
      </c>
      <c r="R31" s="6">
        <v>99.116231793220507</v>
      </c>
      <c r="S31" s="6">
        <v>114.927434342178</v>
      </c>
      <c r="T31" s="6">
        <v>112.21748500151385</v>
      </c>
      <c r="U31" s="6">
        <v>97.904151445384102</v>
      </c>
      <c r="V31" s="6">
        <v>92.947853812266132</v>
      </c>
      <c r="W31" s="6">
        <v>101.43702576054243</v>
      </c>
      <c r="X31" s="6">
        <v>92.581541657110876</v>
      </c>
      <c r="Y31" s="6">
        <v>92.140773528016183</v>
      </c>
      <c r="Z31" s="6">
        <v>99.369843632000396</v>
      </c>
      <c r="AA31" s="6">
        <v>99.777768789217092</v>
      </c>
      <c r="AB31" s="6">
        <v>109.29625111836597</v>
      </c>
      <c r="AC31" s="6">
        <v>104.49403471645715</v>
      </c>
      <c r="AD31" s="6">
        <v>94.653880783191184</v>
      </c>
      <c r="AE31" s="6">
        <v>85.063426847469145</v>
      </c>
      <c r="AF31" s="6">
        <v>87.980161038513188</v>
      </c>
      <c r="AG31" s="6">
        <v>88.227743684436234</v>
      </c>
      <c r="AH31" s="6">
        <v>81.649043044625358</v>
      </c>
      <c r="AI31" s="6">
        <v>76.000880693026886</v>
      </c>
      <c r="AJ31" s="6">
        <v>77.825093653134644</v>
      </c>
      <c r="AK31" s="6">
        <v>92.095090487557442</v>
      </c>
      <c r="AL31" s="6">
        <v>91.331403187311466</v>
      </c>
      <c r="AM31" s="6">
        <v>96.559105564849375</v>
      </c>
      <c r="AN31" s="6">
        <v>96.393978023511636</v>
      </c>
      <c r="AO31" s="6">
        <v>98.593349717628328</v>
      </c>
      <c r="AP31" s="6">
        <v>105.86080194406277</v>
      </c>
      <c r="AQ31" s="6">
        <v>106.16551971579089</v>
      </c>
      <c r="AR31" s="37">
        <v>113.49878663978272</v>
      </c>
    </row>
    <row r="32" spans="1:44" s="1" customFormat="1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88.622049210088875</v>
      </c>
      <c r="J32" s="6">
        <v>94.270050871448021</v>
      </c>
      <c r="K32" s="6">
        <v>86.895113156226643</v>
      </c>
      <c r="L32" s="6">
        <v>71.317236324946336</v>
      </c>
      <c r="M32" s="6">
        <v>60.006482872654722</v>
      </c>
      <c r="N32" s="6">
        <v>48.271280117461004</v>
      </c>
      <c r="O32" s="6">
        <v>117.33591306417527</v>
      </c>
      <c r="P32" s="6">
        <v>118.84362024060432</v>
      </c>
      <c r="Q32" s="6">
        <v>100.12233976914713</v>
      </c>
      <c r="R32" s="6">
        <v>99.858303477261842</v>
      </c>
      <c r="S32" s="6">
        <v>117.90444652986011</v>
      </c>
      <c r="T32" s="6">
        <v>113.55388810758583</v>
      </c>
      <c r="U32" s="6">
        <v>100.77101704126243</v>
      </c>
      <c r="V32" s="6">
        <v>96.339699360766176</v>
      </c>
      <c r="W32" s="6">
        <v>103.79560801360589</v>
      </c>
      <c r="X32" s="6">
        <v>98.055265770579439</v>
      </c>
      <c r="Y32" s="6">
        <v>97.161996501195006</v>
      </c>
      <c r="Z32" s="6">
        <v>103.29195659332832</v>
      </c>
      <c r="AA32" s="6">
        <v>101.94352856922482</v>
      </c>
      <c r="AB32" s="6">
        <v>111.69272416542306</v>
      </c>
      <c r="AC32" s="6">
        <v>108.59832166374223</v>
      </c>
      <c r="AD32" s="6">
        <v>96.990186837582598</v>
      </c>
      <c r="AE32" s="6">
        <v>87.719089520678764</v>
      </c>
      <c r="AF32" s="6">
        <v>92.322867343872474</v>
      </c>
      <c r="AG32" s="6">
        <v>93.043246955544632</v>
      </c>
      <c r="AH32" s="6">
        <v>88.335062946175086</v>
      </c>
      <c r="AI32" s="6">
        <v>81.493945459661887</v>
      </c>
      <c r="AJ32" s="6">
        <v>83.39110132906994</v>
      </c>
      <c r="AK32" s="6">
        <v>98.821850834015649</v>
      </c>
      <c r="AL32" s="6">
        <v>98.534717332586411</v>
      </c>
      <c r="AM32" s="6">
        <v>103.27051257106194</v>
      </c>
      <c r="AN32" s="6">
        <v>102.62343868691005</v>
      </c>
      <c r="AO32" s="6">
        <v>105.75511706344551</v>
      </c>
      <c r="AP32" s="6">
        <v>113.02850570906293</v>
      </c>
      <c r="AQ32" s="6">
        <v>113.56417712705601</v>
      </c>
      <c r="AR32" s="37">
        <v>119.19718058436627</v>
      </c>
    </row>
    <row r="33" spans="1:44" s="1" customFormat="1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83.961110027562057</v>
      </c>
      <c r="J33" s="6">
        <v>88.855684012067215</v>
      </c>
      <c r="K33" s="6">
        <v>80.166926480323667</v>
      </c>
      <c r="L33" s="6">
        <v>67.395304173326821</v>
      </c>
      <c r="M33" s="6">
        <v>55.579602794032176</v>
      </c>
      <c r="N33" s="6">
        <v>45.416408746780313</v>
      </c>
      <c r="O33" s="6">
        <v>111.14347693124905</v>
      </c>
      <c r="P33" s="6">
        <v>114.00708282512657</v>
      </c>
      <c r="Q33" s="6">
        <v>96.473278769484452</v>
      </c>
      <c r="R33" s="6">
        <v>97.486084664636692</v>
      </c>
      <c r="S33" s="6">
        <v>114.85680794804817</v>
      </c>
      <c r="T33" s="6">
        <v>110.47162615785064</v>
      </c>
      <c r="U33" s="6">
        <v>97.350863348460081</v>
      </c>
      <c r="V33" s="6">
        <v>91.818837585778397</v>
      </c>
      <c r="W33" s="6">
        <v>99.078618893474356</v>
      </c>
      <c r="X33" s="6">
        <v>90.17548975903091</v>
      </c>
      <c r="Y33" s="6">
        <v>90.056429531676983</v>
      </c>
      <c r="Z33" s="6">
        <v>96.446083904199924</v>
      </c>
      <c r="AA33" s="6">
        <v>95.913807102860758</v>
      </c>
      <c r="AB33" s="6">
        <v>106.30799665318699</v>
      </c>
      <c r="AC33" s="6">
        <v>102.81492902012076</v>
      </c>
      <c r="AD33" s="6">
        <v>91.453727035733692</v>
      </c>
      <c r="AE33" s="6">
        <v>82.11712190698168</v>
      </c>
      <c r="AF33" s="6">
        <v>86.502195348551751</v>
      </c>
      <c r="AG33" s="6">
        <v>87.407322046320601</v>
      </c>
      <c r="AH33" s="6">
        <v>82.517362896654518</v>
      </c>
      <c r="AI33" s="6">
        <v>76.627699463044934</v>
      </c>
      <c r="AJ33" s="6">
        <v>77.593910159257817</v>
      </c>
      <c r="AK33" s="6">
        <v>93.302103478457198</v>
      </c>
      <c r="AL33" s="6">
        <v>92.583041847302965</v>
      </c>
      <c r="AM33" s="6">
        <v>97.180099174228289</v>
      </c>
      <c r="AN33" s="6">
        <v>97.05484697811228</v>
      </c>
      <c r="AO33" s="6">
        <v>99.077404222888703</v>
      </c>
      <c r="AP33" s="6">
        <v>106.0375554236803</v>
      </c>
      <c r="AQ33" s="6">
        <v>106.86154583019335</v>
      </c>
      <c r="AR33" s="37">
        <v>113.22944453682921</v>
      </c>
    </row>
    <row r="34" spans="1:44" s="1" customFormat="1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80.257849499638155</v>
      </c>
      <c r="J34" s="6">
        <v>82.510008066165895</v>
      </c>
      <c r="K34" s="6">
        <v>74.739508893953627</v>
      </c>
      <c r="L34" s="6">
        <v>67.886421165190626</v>
      </c>
      <c r="M34" s="6">
        <v>55.971847491592861</v>
      </c>
      <c r="N34" s="6">
        <v>47.427826222456346</v>
      </c>
      <c r="O34" s="6">
        <v>113.94619682692328</v>
      </c>
      <c r="P34" s="6">
        <v>115.30495363601291</v>
      </c>
      <c r="Q34" s="6">
        <v>96.651577339464751</v>
      </c>
      <c r="R34" s="6">
        <v>97.323404687986994</v>
      </c>
      <c r="S34" s="6">
        <v>112.06607900344906</v>
      </c>
      <c r="T34" s="6">
        <v>106.80335382515831</v>
      </c>
      <c r="U34" s="6">
        <v>95.463205346317636</v>
      </c>
      <c r="V34" s="6">
        <v>89.312307756865053</v>
      </c>
      <c r="W34" s="6">
        <v>96.674987082273702</v>
      </c>
      <c r="X34" s="6">
        <v>85.406113760406313</v>
      </c>
      <c r="Y34" s="6">
        <v>91.965299091112428</v>
      </c>
      <c r="Z34" s="6">
        <v>100.1926884307412</v>
      </c>
      <c r="AA34" s="6">
        <v>99.123740950264988</v>
      </c>
      <c r="AB34" s="6">
        <v>111.45369830234819</v>
      </c>
      <c r="AC34" s="6">
        <v>109.92452643472055</v>
      </c>
      <c r="AD34" s="6">
        <v>99.348436855285499</v>
      </c>
      <c r="AE34" s="6">
        <v>93.277292295202244</v>
      </c>
      <c r="AF34" s="6">
        <v>95.643663863078544</v>
      </c>
      <c r="AG34" s="6">
        <v>95.683853749631083</v>
      </c>
      <c r="AH34" s="6">
        <v>93.492937241065732</v>
      </c>
      <c r="AI34" s="6">
        <v>87.782763018324644</v>
      </c>
      <c r="AJ34" s="6">
        <v>90.295412612329955</v>
      </c>
      <c r="AK34" s="6">
        <v>104.97408931305773</v>
      </c>
      <c r="AL34" s="6">
        <v>104.09207101794387</v>
      </c>
      <c r="AM34" s="6">
        <v>110.33512227588014</v>
      </c>
      <c r="AN34" s="6">
        <v>111.18435582336632</v>
      </c>
      <c r="AO34" s="6">
        <v>114.00434309034208</v>
      </c>
      <c r="AP34" s="6">
        <v>122.14622771882318</v>
      </c>
      <c r="AQ34" s="6">
        <v>121.59780967819181</v>
      </c>
      <c r="AR34" s="37">
        <v>124.9916838251829</v>
      </c>
    </row>
    <row r="35" spans="1:44" s="1" customFormat="1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83.006703253137843</v>
      </c>
      <c r="J35" s="6">
        <v>85.799988213599534</v>
      </c>
      <c r="K35" s="6">
        <v>77.090833388943864</v>
      </c>
      <c r="L35" s="6">
        <v>67.329492775966486</v>
      </c>
      <c r="M35" s="6">
        <v>55.146449545521079</v>
      </c>
      <c r="N35" s="6">
        <v>46.473335409932538</v>
      </c>
      <c r="O35" s="6">
        <v>113.98652236711366</v>
      </c>
      <c r="P35" s="6">
        <v>115.22404183410795</v>
      </c>
      <c r="Q35" s="6">
        <v>97.238810178825503</v>
      </c>
      <c r="R35" s="6">
        <v>97.348575222189837</v>
      </c>
      <c r="S35" s="6">
        <v>113.2596407910286</v>
      </c>
      <c r="T35" s="6">
        <v>108.84952804635378</v>
      </c>
      <c r="U35" s="6">
        <v>98.395104363905418</v>
      </c>
      <c r="V35" s="6">
        <v>92.882531131851223</v>
      </c>
      <c r="W35" s="6">
        <v>100.46786684611068</v>
      </c>
      <c r="X35" s="6">
        <v>89.932136909887447</v>
      </c>
      <c r="Y35" s="6">
        <v>95.586395239019183</v>
      </c>
      <c r="Z35" s="6">
        <v>103.0613597075963</v>
      </c>
      <c r="AA35" s="6">
        <v>101.48446405716619</v>
      </c>
      <c r="AB35" s="6">
        <v>112.37548715110029</v>
      </c>
      <c r="AC35" s="6">
        <v>111.26264906095567</v>
      </c>
      <c r="AD35" s="6">
        <v>100.32711244585953</v>
      </c>
      <c r="AE35" s="6">
        <v>92.590952686448176</v>
      </c>
      <c r="AF35" s="6">
        <v>96.292320720620992</v>
      </c>
      <c r="AG35" s="6">
        <v>94.935920967153024</v>
      </c>
      <c r="AH35" s="6">
        <v>90.71845630240874</v>
      </c>
      <c r="AI35" s="6">
        <v>84.342640343433402</v>
      </c>
      <c r="AJ35" s="6">
        <v>86.93391614437121</v>
      </c>
      <c r="AK35" s="6">
        <v>101.51380772624908</v>
      </c>
      <c r="AL35" s="6">
        <v>100.55525965579523</v>
      </c>
      <c r="AM35" s="6">
        <v>105.39126921474258</v>
      </c>
      <c r="AN35" s="6">
        <v>106.12866232399584</v>
      </c>
      <c r="AO35" s="6">
        <v>109.55362875729078</v>
      </c>
      <c r="AP35" s="6">
        <v>117.81849850135657</v>
      </c>
      <c r="AQ35" s="6">
        <v>117.57074643678115</v>
      </c>
      <c r="AR35" s="37">
        <v>121.9069920123365</v>
      </c>
    </row>
    <row r="36" spans="1:44" s="1" customFormat="1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80.844587968274155</v>
      </c>
      <c r="J36" s="6">
        <v>83.506164737142669</v>
      </c>
      <c r="K36" s="6">
        <v>74.271782125181048</v>
      </c>
      <c r="L36" s="6">
        <v>60.796996106159291</v>
      </c>
      <c r="M36" s="6">
        <v>55.273469156360903</v>
      </c>
      <c r="N36" s="6">
        <v>46.416233057682462</v>
      </c>
      <c r="O36" s="6">
        <v>116.27658216124851</v>
      </c>
      <c r="P36" s="6">
        <v>120.20752938219574</v>
      </c>
      <c r="Q36" s="6">
        <v>100.98553237682941</v>
      </c>
      <c r="R36" s="6">
        <v>101.56721133857336</v>
      </c>
      <c r="S36" s="6">
        <v>113.33863189629155</v>
      </c>
      <c r="T36" s="6">
        <v>109.14495708856435</v>
      </c>
      <c r="U36" s="6">
        <v>96.452165512591876</v>
      </c>
      <c r="V36" s="6">
        <v>88.643551850682627</v>
      </c>
      <c r="W36" s="6">
        <v>95.278531611665201</v>
      </c>
      <c r="X36" s="6">
        <v>81.582322310591152</v>
      </c>
      <c r="Y36" s="6">
        <v>91.888344099391361</v>
      </c>
      <c r="Z36" s="6">
        <v>97.16904194162224</v>
      </c>
      <c r="AA36" s="6">
        <v>101.22814532505551</v>
      </c>
      <c r="AB36" s="6">
        <v>108.42426539734251</v>
      </c>
      <c r="AC36" s="6">
        <v>105.52902743834919</v>
      </c>
      <c r="AD36" s="6">
        <v>89.955593561441731</v>
      </c>
      <c r="AE36" s="6">
        <v>84.88801685380821</v>
      </c>
      <c r="AF36" s="6">
        <v>91.530470695721306</v>
      </c>
      <c r="AG36" s="6">
        <v>98.849784218014392</v>
      </c>
      <c r="AH36" s="6">
        <v>89.798056387761477</v>
      </c>
      <c r="AI36" s="6">
        <v>82.814188251804907</v>
      </c>
      <c r="AJ36" s="6">
        <v>85.534134235382894</v>
      </c>
      <c r="AK36" s="6">
        <v>106.86554138996748</v>
      </c>
      <c r="AL36" s="6">
        <v>102.90082309724656</v>
      </c>
      <c r="AM36" s="6">
        <v>109.19403219851552</v>
      </c>
      <c r="AN36" s="6">
        <v>113.84640677645302</v>
      </c>
      <c r="AO36" s="6">
        <v>110.08764491318779</v>
      </c>
      <c r="AP36" s="6">
        <v>117.79550909936526</v>
      </c>
      <c r="AQ36" s="6">
        <v>117.95202014259597</v>
      </c>
      <c r="AR36" s="37">
        <v>121.05958518929214</v>
      </c>
    </row>
    <row r="37" spans="1:44" s="1" customFormat="1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74.711313141778177</v>
      </c>
      <c r="J37" s="6">
        <v>78.128139827291903</v>
      </c>
      <c r="K37" s="6">
        <v>68.516924745637823</v>
      </c>
      <c r="L37" s="6">
        <v>56.002289307887153</v>
      </c>
      <c r="M37" s="6">
        <v>49.795283514646684</v>
      </c>
      <c r="N37" s="6">
        <v>41.912025006825971</v>
      </c>
      <c r="O37" s="6">
        <v>106.74697904489358</v>
      </c>
      <c r="P37" s="6">
        <v>109.9874098031475</v>
      </c>
      <c r="Q37" s="6">
        <v>91.535661556378656</v>
      </c>
      <c r="R37" s="6">
        <v>92.320747066042372</v>
      </c>
      <c r="S37" s="6">
        <v>102.37182201587656</v>
      </c>
      <c r="T37" s="6">
        <v>97.039791285521261</v>
      </c>
      <c r="U37" s="6">
        <v>81.10289547699135</v>
      </c>
      <c r="V37" s="6">
        <v>73.434650930293174</v>
      </c>
      <c r="W37" s="6">
        <v>78.96916391480211</v>
      </c>
      <c r="X37" s="6">
        <v>67.125280434867221</v>
      </c>
      <c r="Y37" s="6">
        <v>73.745388864888028</v>
      </c>
      <c r="Z37" s="6">
        <v>78.94953033191851</v>
      </c>
      <c r="AA37" s="6">
        <v>81.405838483928832</v>
      </c>
      <c r="AB37" s="6">
        <v>89.542667529491226</v>
      </c>
      <c r="AC37" s="6">
        <v>88.103164016459232</v>
      </c>
      <c r="AD37" s="6">
        <v>75.146590107773761</v>
      </c>
      <c r="AE37" s="6">
        <v>70.347216094499444</v>
      </c>
      <c r="AF37" s="6">
        <v>75.643317687800845</v>
      </c>
      <c r="AG37" s="6">
        <v>81.539410529818284</v>
      </c>
      <c r="AH37" s="6">
        <v>75.430541987693928</v>
      </c>
      <c r="AI37" s="6">
        <v>70.147353096395634</v>
      </c>
      <c r="AJ37" s="6">
        <v>71.622087744115845</v>
      </c>
      <c r="AK37" s="6">
        <v>89.233445145944515</v>
      </c>
      <c r="AL37" s="6">
        <v>86.497307013794867</v>
      </c>
      <c r="AM37" s="6">
        <v>92.01343253416475</v>
      </c>
      <c r="AN37" s="6">
        <v>98.405845096601183</v>
      </c>
      <c r="AO37" s="6">
        <v>92.936474737052336</v>
      </c>
      <c r="AP37" s="6">
        <v>100.25656518991879</v>
      </c>
      <c r="AQ37" s="6">
        <v>101.10106679342144</v>
      </c>
      <c r="AR37" s="37">
        <v>105.79609305707221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123.64604653135581</v>
      </c>
      <c r="H38" s="76">
        <v>84.210198087483676</v>
      </c>
      <c r="I38" s="76">
        <v>82.266769791092912</v>
      </c>
      <c r="J38" s="76">
        <v>86.128609300599265</v>
      </c>
      <c r="K38" s="76">
        <v>76.759430532052363</v>
      </c>
      <c r="L38" s="76">
        <v>62.319852456580769</v>
      </c>
      <c r="M38" s="76">
        <v>56.482909717612614</v>
      </c>
      <c r="N38" s="76">
        <v>47.543140712734015</v>
      </c>
      <c r="O38" s="76">
        <v>116.68403997403988</v>
      </c>
      <c r="P38" s="76">
        <v>118.86859448007428</v>
      </c>
      <c r="Q38" s="76">
        <v>99.734315442891486</v>
      </c>
      <c r="R38" s="76">
        <v>99.331619852596006</v>
      </c>
      <c r="S38" s="76">
        <v>111.54165798665831</v>
      </c>
      <c r="T38" s="76">
        <v>106.62465256972183</v>
      </c>
      <c r="U38" s="76">
        <v>93.995603523174864</v>
      </c>
      <c r="V38" s="76">
        <v>86.644053281884482</v>
      </c>
      <c r="W38" s="76">
        <v>92.575244115147285</v>
      </c>
      <c r="X38" s="76">
        <v>82.874912075766389</v>
      </c>
      <c r="Y38" s="76">
        <v>88.825772527874193</v>
      </c>
      <c r="Z38" s="76">
        <v>94.123101622890729</v>
      </c>
      <c r="AA38" s="76">
        <v>99.145483182689759</v>
      </c>
      <c r="AB38" s="76">
        <v>105.22122408782138</v>
      </c>
      <c r="AC38" s="76">
        <v>102.58625874792978</v>
      </c>
      <c r="AD38" s="76">
        <v>88.855674176284182</v>
      </c>
      <c r="AE38" s="76">
        <v>83.419146617072244</v>
      </c>
      <c r="AF38" s="76">
        <v>89.993082127237216</v>
      </c>
      <c r="AG38" s="76">
        <v>96.541862412483709</v>
      </c>
      <c r="AH38" s="76">
        <v>87.818195270196398</v>
      </c>
      <c r="AI38" s="76">
        <v>81.654863092303316</v>
      </c>
      <c r="AJ38" s="76">
        <v>82.960956384581294</v>
      </c>
      <c r="AK38" s="76">
        <v>102.84247425890925</v>
      </c>
      <c r="AL38" s="76">
        <v>98.59996225189181</v>
      </c>
      <c r="AM38" s="76">
        <v>104.12217241257486</v>
      </c>
      <c r="AN38" s="76">
        <v>108.61668934478855</v>
      </c>
      <c r="AO38" s="76">
        <v>106.18539607995652</v>
      </c>
      <c r="AP38" s="76">
        <v>114.46182025582958</v>
      </c>
      <c r="AQ38" s="76">
        <v>115.41433848290018</v>
      </c>
      <c r="AR38" s="77">
        <v>118.69271858117423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31.401688769327379</v>
      </c>
      <c r="L41" s="71">
        <v>23.251486070461731</v>
      </c>
      <c r="M41" s="71">
        <v>12.778983173605736</v>
      </c>
      <c r="N41" s="71">
        <v>13.448091052236027</v>
      </c>
      <c r="O41" s="71">
        <v>43.750436923988275</v>
      </c>
      <c r="P41" s="71">
        <v>44.431784151553941</v>
      </c>
      <c r="Q41" s="71">
        <v>31.701597640000276</v>
      </c>
      <c r="R41" s="71">
        <v>39.141654481194344</v>
      </c>
      <c r="S41" s="71">
        <v>49.400493809407074</v>
      </c>
      <c r="T41" s="71">
        <v>49.736214871621215</v>
      </c>
      <c r="U41" s="71">
        <v>58.312649058066548</v>
      </c>
      <c r="V41" s="71">
        <v>50.502355289238395</v>
      </c>
      <c r="W41" s="71">
        <v>54.679031294901684</v>
      </c>
      <c r="X41" s="71">
        <v>55.21974243250655</v>
      </c>
      <c r="Y41" s="71">
        <v>53.118729441001896</v>
      </c>
      <c r="Z41" s="71">
        <v>58.870005963726769</v>
      </c>
      <c r="AA41" s="71">
        <v>60.024479122686941</v>
      </c>
      <c r="AB41" s="71">
        <v>69.095957153923706</v>
      </c>
      <c r="AC41" s="71">
        <v>73.272150253523833</v>
      </c>
      <c r="AD41" s="71">
        <v>65.137580524631034</v>
      </c>
      <c r="AE41" s="71">
        <v>63.717235039708818</v>
      </c>
      <c r="AF41" s="71">
        <v>65.609665569746639</v>
      </c>
      <c r="AG41" s="71">
        <v>62.656378061290823</v>
      </c>
      <c r="AH41" s="71">
        <v>57.553709353935865</v>
      </c>
      <c r="AI41" s="71">
        <v>49.840445096879279</v>
      </c>
      <c r="AJ41" s="71">
        <v>52.347874600990679</v>
      </c>
      <c r="AK41" s="71">
        <v>57.508458571951742</v>
      </c>
      <c r="AL41" s="71">
        <v>58.59906168855558</v>
      </c>
      <c r="AM41" s="71">
        <v>56.751780272391727</v>
      </c>
      <c r="AN41" s="71">
        <v>59.262807842905701</v>
      </c>
      <c r="AO41" s="71">
        <v>63.709395260420152</v>
      </c>
      <c r="AP41" s="71">
        <v>65.809989344977879</v>
      </c>
      <c r="AQ41" s="71">
        <v>66.048131109967713</v>
      </c>
      <c r="AR41" s="72">
        <v>67.553698110972292</v>
      </c>
    </row>
    <row r="42" spans="1:44" s="1" customFormat="1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23.226000618728282</v>
      </c>
      <c r="M42" s="6">
        <v>12.880263849765473</v>
      </c>
      <c r="N42" s="6">
        <v>16.324517750451555</v>
      </c>
      <c r="O42" s="6">
        <v>144.92732906362502</v>
      </c>
      <c r="P42" s="6">
        <v>181.52400694152956</v>
      </c>
      <c r="Q42" s="6">
        <v>138.87071955950276</v>
      </c>
      <c r="R42" s="6">
        <v>131.36940846983629</v>
      </c>
      <c r="S42" s="6">
        <v>166.1300793645506</v>
      </c>
      <c r="T42" s="6">
        <v>161.56709394756308</v>
      </c>
      <c r="U42" s="6">
        <v>131.81835551877953</v>
      </c>
      <c r="V42" s="6">
        <v>129.19769008680493</v>
      </c>
      <c r="W42" s="6">
        <v>144.06146557605726</v>
      </c>
      <c r="X42" s="6">
        <v>144.14992883915249</v>
      </c>
      <c r="Y42" s="6">
        <v>125.90026668971957</v>
      </c>
      <c r="Z42" s="6">
        <v>134.43906952987169</v>
      </c>
      <c r="AA42" s="6">
        <v>131.75944697715869</v>
      </c>
      <c r="AB42" s="6">
        <v>140.51940083925405</v>
      </c>
      <c r="AC42" s="6">
        <v>129.52123135399989</v>
      </c>
      <c r="AD42" s="6">
        <v>119.11923713372948</v>
      </c>
      <c r="AE42" s="6">
        <v>106.28192228653268</v>
      </c>
      <c r="AF42" s="6">
        <v>107.20251479286043</v>
      </c>
      <c r="AG42" s="6">
        <v>113.14180973621367</v>
      </c>
      <c r="AH42" s="6">
        <v>104.19485539642724</v>
      </c>
      <c r="AI42" s="6">
        <v>98.918017768973158</v>
      </c>
      <c r="AJ42" s="6">
        <v>100.65925230365039</v>
      </c>
      <c r="AK42" s="6">
        <v>119.74194960621318</v>
      </c>
      <c r="AL42" s="6">
        <v>118.32036988059406</v>
      </c>
      <c r="AM42" s="6">
        <v>124.34865490574887</v>
      </c>
      <c r="AN42" s="6">
        <v>126.20629574034606</v>
      </c>
      <c r="AO42" s="6">
        <v>128.37441688741112</v>
      </c>
      <c r="AP42" s="6">
        <v>137.96362758601555</v>
      </c>
      <c r="AQ42" s="6">
        <v>140.0823838628971</v>
      </c>
      <c r="AR42" s="37">
        <v>149.92027638811956</v>
      </c>
    </row>
    <row r="43" spans="1:44" s="1" customFormat="1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23.226000618728282</v>
      </c>
      <c r="M43" s="6">
        <v>12.880263849765473</v>
      </c>
      <c r="N43" s="6">
        <v>16.324517750451555</v>
      </c>
      <c r="O43" s="6">
        <v>144.92732906362502</v>
      </c>
      <c r="P43" s="6">
        <v>181.52400694152956</v>
      </c>
      <c r="Q43" s="6">
        <v>138.87071955950276</v>
      </c>
      <c r="R43" s="6">
        <v>131.36940846983629</v>
      </c>
      <c r="S43" s="6">
        <v>166.1300793645506</v>
      </c>
      <c r="T43" s="6">
        <v>161.56709394756308</v>
      </c>
      <c r="U43" s="6">
        <v>131.81835551877953</v>
      </c>
      <c r="V43" s="6">
        <v>129.19769008680493</v>
      </c>
      <c r="W43" s="6">
        <v>144.06146557605726</v>
      </c>
      <c r="X43" s="6">
        <v>144.14992883915249</v>
      </c>
      <c r="Y43" s="6">
        <v>125.90026668971957</v>
      </c>
      <c r="Z43" s="6">
        <v>134.43906952987169</v>
      </c>
      <c r="AA43" s="6">
        <v>131.75944697715869</v>
      </c>
      <c r="AB43" s="6">
        <v>140.51940083925405</v>
      </c>
      <c r="AC43" s="6">
        <v>129.52123135399989</v>
      </c>
      <c r="AD43" s="6">
        <v>119.11923713372948</v>
      </c>
      <c r="AE43" s="6">
        <v>106.28192228653268</v>
      </c>
      <c r="AF43" s="6">
        <v>107.20251479286043</v>
      </c>
      <c r="AG43" s="6">
        <v>113.14180973621367</v>
      </c>
      <c r="AH43" s="6">
        <v>104.19485539642724</v>
      </c>
      <c r="AI43" s="6">
        <v>98.918017768973158</v>
      </c>
      <c r="AJ43" s="6">
        <v>100.65925230365039</v>
      </c>
      <c r="AK43" s="6">
        <v>119.74194960621318</v>
      </c>
      <c r="AL43" s="6">
        <v>118.32036988059406</v>
      </c>
      <c r="AM43" s="6">
        <v>124.34865490574887</v>
      </c>
      <c r="AN43" s="6">
        <v>126.20629574034606</v>
      </c>
      <c r="AO43" s="6">
        <v>128.37441688741112</v>
      </c>
      <c r="AP43" s="6">
        <v>137.96362758601555</v>
      </c>
      <c r="AQ43" s="6">
        <v>140.0823838628971</v>
      </c>
      <c r="AR43" s="37">
        <v>149.92027638811956</v>
      </c>
    </row>
    <row r="44" spans="1:44" s="1" customFormat="1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47.474809181180355</v>
      </c>
      <c r="M44" s="6">
        <v>17.726258702550432</v>
      </c>
      <c r="N44" s="6">
        <v>16.456403705136708</v>
      </c>
      <c r="O44" s="6">
        <v>48.895092329061939</v>
      </c>
      <c r="P44" s="6">
        <v>48.125832322775068</v>
      </c>
      <c r="Q44" s="6">
        <v>33.537457674768177</v>
      </c>
      <c r="R44" s="6">
        <v>40.409311432886042</v>
      </c>
      <c r="S44" s="6">
        <v>51.323756393064926</v>
      </c>
      <c r="T44" s="6">
        <v>52.676643655534903</v>
      </c>
      <c r="U44" s="6">
        <v>65.194010080587773</v>
      </c>
      <c r="V44" s="6">
        <v>55.804593944366559</v>
      </c>
      <c r="W44" s="6">
        <v>59.9714798551285</v>
      </c>
      <c r="X44" s="6">
        <v>60.091344468946353</v>
      </c>
      <c r="Y44" s="6">
        <v>56.555522779175213</v>
      </c>
      <c r="Z44" s="6">
        <v>63.728988962804209</v>
      </c>
      <c r="AA44" s="6">
        <v>62.749891957756738</v>
      </c>
      <c r="AB44" s="6">
        <v>72.336796996797034</v>
      </c>
      <c r="AC44" s="6">
        <v>76.537260020565782</v>
      </c>
      <c r="AD44" s="6">
        <v>66.342774628656841</v>
      </c>
      <c r="AE44" s="6">
        <v>65.129203242718006</v>
      </c>
      <c r="AF44" s="6">
        <v>66.910137937756787</v>
      </c>
      <c r="AG44" s="6">
        <v>65.253512367556581</v>
      </c>
      <c r="AH44" s="6">
        <v>60.174528511425905</v>
      </c>
      <c r="AI44" s="6">
        <v>50.628867989154514</v>
      </c>
      <c r="AJ44" s="6">
        <v>52.600453140481285</v>
      </c>
      <c r="AK44" s="6">
        <v>58.074942632890732</v>
      </c>
      <c r="AL44" s="6">
        <v>58.336444923173737</v>
      </c>
      <c r="AM44" s="6">
        <v>54.93721933261763</v>
      </c>
      <c r="AN44" s="6">
        <v>58.397772670744928</v>
      </c>
      <c r="AO44" s="6">
        <v>62.69475358586832</v>
      </c>
      <c r="AP44" s="6">
        <v>61.924695439986905</v>
      </c>
      <c r="AQ44" s="6">
        <v>62.279715831711769</v>
      </c>
      <c r="AR44" s="37">
        <v>64.231500459708656</v>
      </c>
    </row>
    <row r="45" spans="1:44" s="1" customFormat="1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24.708457420076972</v>
      </c>
      <c r="M45" s="6">
        <v>13.352256022689536</v>
      </c>
      <c r="N45" s="6">
        <v>19.049318514322977</v>
      </c>
      <c r="O45" s="6">
        <v>146.26942017013391</v>
      </c>
      <c r="P45" s="6">
        <v>186.67742797787568</v>
      </c>
      <c r="Q45" s="6">
        <v>141.6569269782841</v>
      </c>
      <c r="R45" s="6">
        <v>134.37933569265891</v>
      </c>
      <c r="S45" s="6">
        <v>171.02425347469651</v>
      </c>
      <c r="T45" s="6">
        <v>166.42839843608195</v>
      </c>
      <c r="U45" s="6">
        <v>137.46539888671796</v>
      </c>
      <c r="V45" s="6">
        <v>135.072074541424</v>
      </c>
      <c r="W45" s="6">
        <v>150.21310504639959</v>
      </c>
      <c r="X45" s="6">
        <v>150.78645756002118</v>
      </c>
      <c r="Y45" s="6">
        <v>133.87333155065218</v>
      </c>
      <c r="Z45" s="6">
        <v>142.49811450304949</v>
      </c>
      <c r="AA45" s="6">
        <v>139.51591190051647</v>
      </c>
      <c r="AB45" s="6">
        <v>148.65748306147299</v>
      </c>
      <c r="AC45" s="6">
        <v>137.57875360620443</v>
      </c>
      <c r="AD45" s="6">
        <v>128.53174349327026</v>
      </c>
      <c r="AE45" s="6">
        <v>115.86378883196375</v>
      </c>
      <c r="AF45" s="6">
        <v>116.3117723222076</v>
      </c>
      <c r="AG45" s="6">
        <v>121.17304670621567</v>
      </c>
      <c r="AH45" s="6">
        <v>111.69933287174581</v>
      </c>
      <c r="AI45" s="6">
        <v>106.31245088052387</v>
      </c>
      <c r="AJ45" s="6">
        <v>108.36735761849454</v>
      </c>
      <c r="AK45" s="6">
        <v>126.90412017344087</v>
      </c>
      <c r="AL45" s="6">
        <v>125.58479623994657</v>
      </c>
      <c r="AM45" s="6">
        <v>131.64671084448989</v>
      </c>
      <c r="AN45" s="6">
        <v>133.44081411994793</v>
      </c>
      <c r="AO45" s="6">
        <v>136.07310325044577</v>
      </c>
      <c r="AP45" s="6">
        <v>145.55375770146631</v>
      </c>
      <c r="AQ45" s="6">
        <v>147.41436904056619</v>
      </c>
      <c r="AR45" s="37">
        <v>156.70337499357498</v>
      </c>
    </row>
    <row r="46" spans="1:44" s="1" customFormat="1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24.708457420076972</v>
      </c>
      <c r="M46" s="6">
        <v>13.352256022689536</v>
      </c>
      <c r="N46" s="6">
        <v>19.049318514322977</v>
      </c>
      <c r="O46" s="6">
        <v>146.26942017013391</v>
      </c>
      <c r="P46" s="6">
        <v>186.67742797787568</v>
      </c>
      <c r="Q46" s="6">
        <v>141.6569269782841</v>
      </c>
      <c r="R46" s="6">
        <v>134.37933569265891</v>
      </c>
      <c r="S46" s="6">
        <v>171.02425347469651</v>
      </c>
      <c r="T46" s="6">
        <v>166.42839843608195</v>
      </c>
      <c r="U46" s="6">
        <v>137.46539888671796</v>
      </c>
      <c r="V46" s="6">
        <v>135.072074541424</v>
      </c>
      <c r="W46" s="6">
        <v>150.21310504639959</v>
      </c>
      <c r="X46" s="6">
        <v>150.78645756002118</v>
      </c>
      <c r="Y46" s="6">
        <v>133.87333155065218</v>
      </c>
      <c r="Z46" s="6">
        <v>142.49811450304949</v>
      </c>
      <c r="AA46" s="6">
        <v>139.51591190051647</v>
      </c>
      <c r="AB46" s="6">
        <v>148.65748306147299</v>
      </c>
      <c r="AC46" s="6">
        <v>137.57875360620443</v>
      </c>
      <c r="AD46" s="6">
        <v>128.53174349327026</v>
      </c>
      <c r="AE46" s="6">
        <v>115.86378883196375</v>
      </c>
      <c r="AF46" s="6">
        <v>116.3117723222076</v>
      </c>
      <c r="AG46" s="6">
        <v>121.17304670621567</v>
      </c>
      <c r="AH46" s="6">
        <v>111.69933287174581</v>
      </c>
      <c r="AI46" s="6">
        <v>106.31245088052387</v>
      </c>
      <c r="AJ46" s="6">
        <v>108.36735761849454</v>
      </c>
      <c r="AK46" s="6">
        <v>126.90412017344087</v>
      </c>
      <c r="AL46" s="6">
        <v>125.58479623994657</v>
      </c>
      <c r="AM46" s="6">
        <v>131.64671084448989</v>
      </c>
      <c r="AN46" s="6">
        <v>133.44081411994793</v>
      </c>
      <c r="AO46" s="6">
        <v>136.07310325044577</v>
      </c>
      <c r="AP46" s="6">
        <v>145.55375770146631</v>
      </c>
      <c r="AQ46" s="6">
        <v>147.41436904056619</v>
      </c>
      <c r="AR46" s="37">
        <v>156.70337499357498</v>
      </c>
    </row>
    <row r="47" spans="1:44" s="1" customFormat="1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24.480992021570714</v>
      </c>
      <c r="M47" s="6">
        <v>13.214000202392713</v>
      </c>
      <c r="N47" s="6">
        <v>17.874177660026415</v>
      </c>
      <c r="O47" s="6">
        <v>145.88064620130999</v>
      </c>
      <c r="P47" s="6">
        <v>186.15297048405725</v>
      </c>
      <c r="Q47" s="6">
        <v>141.63285434434081</v>
      </c>
      <c r="R47" s="6">
        <v>133.87317470598188</v>
      </c>
      <c r="S47" s="6">
        <v>170.05753895619384</v>
      </c>
      <c r="T47" s="6">
        <v>165.47285782712478</v>
      </c>
      <c r="U47" s="6">
        <v>136.71323614490603</v>
      </c>
      <c r="V47" s="6">
        <v>134.12505263806227</v>
      </c>
      <c r="W47" s="6">
        <v>149.42606055128297</v>
      </c>
      <c r="X47" s="6">
        <v>149.52995429683477</v>
      </c>
      <c r="Y47" s="6">
        <v>132.28386620317673</v>
      </c>
      <c r="Z47" s="6">
        <v>140.92629459459533</v>
      </c>
      <c r="AA47" s="6">
        <v>137.71461513574437</v>
      </c>
      <c r="AB47" s="6">
        <v>147.20627736342593</v>
      </c>
      <c r="AC47" s="6">
        <v>135.84804731205534</v>
      </c>
      <c r="AD47" s="6">
        <v>125.85176571891112</v>
      </c>
      <c r="AE47" s="6">
        <v>112.80397059384261</v>
      </c>
      <c r="AF47" s="6">
        <v>113.42906546511533</v>
      </c>
      <c r="AG47" s="6">
        <v>118.11796008465225</v>
      </c>
      <c r="AH47" s="6">
        <v>108.76076203530576</v>
      </c>
      <c r="AI47" s="6">
        <v>103.32543618765783</v>
      </c>
      <c r="AJ47" s="6">
        <v>105.34448726363139</v>
      </c>
      <c r="AK47" s="6">
        <v>124.03706390157606</v>
      </c>
      <c r="AL47" s="6">
        <v>122.84084387552682</v>
      </c>
      <c r="AM47" s="6">
        <v>129.03146592964313</v>
      </c>
      <c r="AN47" s="6">
        <v>130.99481413340396</v>
      </c>
      <c r="AO47" s="6">
        <v>133.46933365151546</v>
      </c>
      <c r="AP47" s="6">
        <v>142.85600300759651</v>
      </c>
      <c r="AQ47" s="6">
        <v>144.87967791474799</v>
      </c>
      <c r="AR47" s="37">
        <v>154.3804142381278</v>
      </c>
    </row>
    <row r="48" spans="1:44" s="1" customFormat="1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24.642021810933848</v>
      </c>
      <c r="M48" s="6">
        <v>13.346205355057002</v>
      </c>
      <c r="N48" s="6">
        <v>14.108864948046758</v>
      </c>
      <c r="O48" s="6">
        <v>47.365283331879986</v>
      </c>
      <c r="P48" s="6">
        <v>48.793401559315264</v>
      </c>
      <c r="Q48" s="6">
        <v>34.563930949680447</v>
      </c>
      <c r="R48" s="6">
        <v>42.740676099668867</v>
      </c>
      <c r="S48" s="6">
        <v>54.150238954331343</v>
      </c>
      <c r="T48" s="6">
        <v>54.646863448620635</v>
      </c>
      <c r="U48" s="6">
        <v>64.999472948680889</v>
      </c>
      <c r="V48" s="6">
        <v>55.344646703213421</v>
      </c>
      <c r="W48" s="6">
        <v>59.32002605167709</v>
      </c>
      <c r="X48" s="6">
        <v>59.119879940804559</v>
      </c>
      <c r="Y48" s="6">
        <v>57.618391919759553</v>
      </c>
      <c r="Z48" s="6">
        <v>64.604862789393877</v>
      </c>
      <c r="AA48" s="6">
        <v>65.10341908421367</v>
      </c>
      <c r="AB48" s="6">
        <v>75.593153770603067</v>
      </c>
      <c r="AC48" s="6">
        <v>79.082030636833778</v>
      </c>
      <c r="AD48" s="6">
        <v>69.820550925976121</v>
      </c>
      <c r="AE48" s="6">
        <v>68.396269771123485</v>
      </c>
      <c r="AF48" s="6">
        <v>70.267874891911362</v>
      </c>
      <c r="AG48" s="6">
        <v>67.509166098312818</v>
      </c>
      <c r="AH48" s="6">
        <v>62.398477954933028</v>
      </c>
      <c r="AI48" s="6">
        <v>52.916071412603117</v>
      </c>
      <c r="AJ48" s="6">
        <v>55.668104125817507</v>
      </c>
      <c r="AK48" s="6">
        <v>62.054940767574855</v>
      </c>
      <c r="AL48" s="6">
        <v>62.920370033180276</v>
      </c>
      <c r="AM48" s="6">
        <v>60.633282746226314</v>
      </c>
      <c r="AN48" s="6">
        <v>63.501753703964511</v>
      </c>
      <c r="AO48" s="6">
        <v>68.364754504922857</v>
      </c>
      <c r="AP48" s="6">
        <v>68.730571414479641</v>
      </c>
      <c r="AQ48" s="6">
        <v>68.596293210244639</v>
      </c>
      <c r="AR48" s="37">
        <v>70.444970907691769</v>
      </c>
    </row>
    <row r="49" spans="1:44" s="1" customFormat="1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63.135314755147334</v>
      </c>
      <c r="J49" s="6">
        <v>56.658404543949572</v>
      </c>
      <c r="K49" s="6">
        <v>44.30845264674722</v>
      </c>
      <c r="L49" s="6">
        <v>31.718445943061862</v>
      </c>
      <c r="M49" s="6">
        <v>21.544264659610054</v>
      </c>
      <c r="N49" s="6">
        <v>21.670096457594049</v>
      </c>
      <c r="O49" s="6">
        <v>65.294337052282401</v>
      </c>
      <c r="P49" s="6">
        <v>64.056094624750841</v>
      </c>
      <c r="Q49" s="6">
        <v>51.930628399315665</v>
      </c>
      <c r="R49" s="6">
        <v>45.315117209686385</v>
      </c>
      <c r="S49" s="6">
        <v>56.008503983906941</v>
      </c>
      <c r="T49" s="6">
        <v>55.692093842084212</v>
      </c>
      <c r="U49" s="6">
        <v>65.5170535850025</v>
      </c>
      <c r="V49" s="6">
        <v>56.402462246999278</v>
      </c>
      <c r="W49" s="6">
        <v>60.174767851219627</v>
      </c>
      <c r="X49" s="6">
        <v>60.133607473528969</v>
      </c>
      <c r="Y49" s="6">
        <v>60.452772051168907</v>
      </c>
      <c r="Z49" s="6">
        <v>66.470072793764672</v>
      </c>
      <c r="AA49" s="6">
        <v>67.69333002450125</v>
      </c>
      <c r="AB49" s="6">
        <v>77.941623057642758</v>
      </c>
      <c r="AC49" s="6">
        <v>82.179405561382353</v>
      </c>
      <c r="AD49" s="6">
        <v>71.667322350358006</v>
      </c>
      <c r="AE49" s="6">
        <v>69.159191946568143</v>
      </c>
      <c r="AF49" s="6">
        <v>72.250927489721718</v>
      </c>
      <c r="AG49" s="6">
        <v>70.179400996845047</v>
      </c>
      <c r="AH49" s="6">
        <v>65.984121444462176</v>
      </c>
      <c r="AI49" s="6">
        <v>57.248684308150899</v>
      </c>
      <c r="AJ49" s="6">
        <v>60.334896567401003</v>
      </c>
      <c r="AK49" s="6">
        <v>67.554747992140406</v>
      </c>
      <c r="AL49" s="6">
        <v>68.058213812300963</v>
      </c>
      <c r="AM49" s="6">
        <v>67.140297859673638</v>
      </c>
      <c r="AN49" s="6">
        <v>69.674589827320503</v>
      </c>
      <c r="AO49" s="6">
        <v>74.183982815281666</v>
      </c>
      <c r="AP49" s="6">
        <v>76.707478520651989</v>
      </c>
      <c r="AQ49" s="6">
        <v>75.988558067254658</v>
      </c>
      <c r="AR49" s="37">
        <v>76.967228542910547</v>
      </c>
    </row>
    <row r="50" spans="1:44" s="1" customFormat="1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62.039583920819155</v>
      </c>
      <c r="J50" s="6">
        <v>55.463208758940837</v>
      </c>
      <c r="K50" s="6">
        <v>43.212960913705288</v>
      </c>
      <c r="L50" s="6">
        <v>31.096192982113426</v>
      </c>
      <c r="M50" s="6">
        <v>20.701679011795456</v>
      </c>
      <c r="N50" s="6">
        <v>22.356304916909501</v>
      </c>
      <c r="O50" s="6">
        <v>104.19788711524114</v>
      </c>
      <c r="P50" s="6">
        <v>109.05450968539446</v>
      </c>
      <c r="Q50" s="6">
        <v>87.922415286078007</v>
      </c>
      <c r="R50" s="6">
        <v>84.485923351387882</v>
      </c>
      <c r="S50" s="6">
        <v>103.00938889719697</v>
      </c>
      <c r="T50" s="6">
        <v>101.55151364697001</v>
      </c>
      <c r="U50" s="6">
        <v>97.332874137801198</v>
      </c>
      <c r="V50" s="6">
        <v>93.206121225340098</v>
      </c>
      <c r="W50" s="6">
        <v>100.82859597100349</v>
      </c>
      <c r="X50" s="6">
        <v>101.1269130688711</v>
      </c>
      <c r="Y50" s="6">
        <v>95.517124200035852</v>
      </c>
      <c r="Z50" s="6">
        <v>101.75639079239841</v>
      </c>
      <c r="AA50" s="6">
        <v>102.45203398090865</v>
      </c>
      <c r="AB50" s="6">
        <v>111.48848610728656</v>
      </c>
      <c r="AC50" s="6">
        <v>112.38459012252576</v>
      </c>
      <c r="AD50" s="6">
        <v>98.28371767574049</v>
      </c>
      <c r="AE50" s="6">
        <v>91.786467450379604</v>
      </c>
      <c r="AF50" s="6">
        <v>92.919398779041572</v>
      </c>
      <c r="AG50" s="6">
        <v>96.254241790216227</v>
      </c>
      <c r="AH50" s="6">
        <v>92.390522598376862</v>
      </c>
      <c r="AI50" s="6">
        <v>85.827562938767429</v>
      </c>
      <c r="AJ50" s="6">
        <v>87.57118719979178</v>
      </c>
      <c r="AK50" s="6">
        <v>96.414685164823311</v>
      </c>
      <c r="AL50" s="6">
        <v>96.309274218504783</v>
      </c>
      <c r="AM50" s="6">
        <v>98.928493902372765</v>
      </c>
      <c r="AN50" s="6">
        <v>101.73785322001216</v>
      </c>
      <c r="AO50" s="6">
        <v>104.10831584448223</v>
      </c>
      <c r="AP50" s="6">
        <v>109.82525690709575</v>
      </c>
      <c r="AQ50" s="6">
        <v>108.18128176935869</v>
      </c>
      <c r="AR50" s="37">
        <v>110.84978374903255</v>
      </c>
    </row>
    <row r="51" spans="1:44" s="1" customFormat="1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62.039583920819155</v>
      </c>
      <c r="J51" s="6">
        <v>55.463208758940837</v>
      </c>
      <c r="K51" s="6">
        <v>43.212960913705288</v>
      </c>
      <c r="L51" s="6">
        <v>31.096192982113426</v>
      </c>
      <c r="M51" s="6">
        <v>20.701679011795456</v>
      </c>
      <c r="N51" s="6">
        <v>22.356304916909501</v>
      </c>
      <c r="O51" s="6">
        <v>104.19788711524114</v>
      </c>
      <c r="P51" s="6">
        <v>109.05450968539446</v>
      </c>
      <c r="Q51" s="6">
        <v>87.922415286078007</v>
      </c>
      <c r="R51" s="6">
        <v>84.485923351387882</v>
      </c>
      <c r="S51" s="6">
        <v>103.00938889719697</v>
      </c>
      <c r="T51" s="6">
        <v>101.55151364697001</v>
      </c>
      <c r="U51" s="6">
        <v>97.332874137801198</v>
      </c>
      <c r="V51" s="6">
        <v>93.206121225340098</v>
      </c>
      <c r="W51" s="6">
        <v>100.82859597100349</v>
      </c>
      <c r="X51" s="6">
        <v>101.1269130688711</v>
      </c>
      <c r="Y51" s="6">
        <v>95.517124200035852</v>
      </c>
      <c r="Z51" s="6">
        <v>101.75639079239841</v>
      </c>
      <c r="AA51" s="6">
        <v>102.45203398090865</v>
      </c>
      <c r="AB51" s="6">
        <v>111.48848610728656</v>
      </c>
      <c r="AC51" s="6">
        <v>112.38459012252576</v>
      </c>
      <c r="AD51" s="6">
        <v>98.28371767574049</v>
      </c>
      <c r="AE51" s="6">
        <v>91.786467450379604</v>
      </c>
      <c r="AF51" s="6">
        <v>92.919398779041572</v>
      </c>
      <c r="AG51" s="6">
        <v>96.254241790216227</v>
      </c>
      <c r="AH51" s="6">
        <v>92.390522598376862</v>
      </c>
      <c r="AI51" s="6">
        <v>85.827562938767429</v>
      </c>
      <c r="AJ51" s="6">
        <v>87.57118719979178</v>
      </c>
      <c r="AK51" s="6">
        <v>96.414685164823311</v>
      </c>
      <c r="AL51" s="6">
        <v>96.309274218504783</v>
      </c>
      <c r="AM51" s="6">
        <v>98.928493902372765</v>
      </c>
      <c r="AN51" s="6">
        <v>101.73785322001216</v>
      </c>
      <c r="AO51" s="6">
        <v>104.10831584448223</v>
      </c>
      <c r="AP51" s="6">
        <v>109.82525690709575</v>
      </c>
      <c r="AQ51" s="6">
        <v>108.18128176935869</v>
      </c>
      <c r="AR51" s="37">
        <v>110.84978374903255</v>
      </c>
    </row>
    <row r="52" spans="1:44" s="1" customFormat="1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62.039583920819155</v>
      </c>
      <c r="J52" s="6">
        <v>55.463208758940837</v>
      </c>
      <c r="K52" s="6">
        <v>43.212960913705288</v>
      </c>
      <c r="L52" s="6">
        <v>31.096192982113426</v>
      </c>
      <c r="M52" s="6">
        <v>20.701679011795456</v>
      </c>
      <c r="N52" s="6">
        <v>22.356304916909501</v>
      </c>
      <c r="O52" s="6">
        <v>104.19788711524114</v>
      </c>
      <c r="P52" s="6">
        <v>109.05450968539446</v>
      </c>
      <c r="Q52" s="6">
        <v>87.922415286078007</v>
      </c>
      <c r="R52" s="6">
        <v>84.485923351387882</v>
      </c>
      <c r="S52" s="6">
        <v>103.00938889719697</v>
      </c>
      <c r="T52" s="6">
        <v>101.55151364697001</v>
      </c>
      <c r="U52" s="6">
        <v>97.332874137801198</v>
      </c>
      <c r="V52" s="6">
        <v>93.206121225340098</v>
      </c>
      <c r="W52" s="6">
        <v>100.82859597100349</v>
      </c>
      <c r="X52" s="6">
        <v>101.1269130688711</v>
      </c>
      <c r="Y52" s="6">
        <v>95.517124200035852</v>
      </c>
      <c r="Z52" s="6">
        <v>101.75639079239841</v>
      </c>
      <c r="AA52" s="6">
        <v>102.45203398090865</v>
      </c>
      <c r="AB52" s="6">
        <v>111.48848610728656</v>
      </c>
      <c r="AC52" s="6">
        <v>112.38459012252576</v>
      </c>
      <c r="AD52" s="6">
        <v>98.28371767574049</v>
      </c>
      <c r="AE52" s="6">
        <v>91.786467450379604</v>
      </c>
      <c r="AF52" s="6">
        <v>92.919398779041572</v>
      </c>
      <c r="AG52" s="6">
        <v>96.254241790216227</v>
      </c>
      <c r="AH52" s="6">
        <v>92.390522598376862</v>
      </c>
      <c r="AI52" s="6">
        <v>85.827562938767429</v>
      </c>
      <c r="AJ52" s="6">
        <v>87.57118719979178</v>
      </c>
      <c r="AK52" s="6">
        <v>96.414685164823311</v>
      </c>
      <c r="AL52" s="6">
        <v>96.309274218504783</v>
      </c>
      <c r="AM52" s="6">
        <v>98.928493902372765</v>
      </c>
      <c r="AN52" s="6">
        <v>101.73785322001216</v>
      </c>
      <c r="AO52" s="6">
        <v>104.10831584448223</v>
      </c>
      <c r="AP52" s="6">
        <v>109.82525690709575</v>
      </c>
      <c r="AQ52" s="6">
        <v>108.18128176935869</v>
      </c>
      <c r="AR52" s="37">
        <v>110.84978374903255</v>
      </c>
    </row>
    <row r="53" spans="1:44" s="1" customFormat="1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63.041713260520993</v>
      </c>
      <c r="J53" s="6">
        <v>56.70936699544442</v>
      </c>
      <c r="K53" s="6">
        <v>44.346180473694552</v>
      </c>
      <c r="L53" s="6">
        <v>30.756460700951177</v>
      </c>
      <c r="M53" s="6">
        <v>20.098129229132841</v>
      </c>
      <c r="N53" s="6">
        <v>21.071783257572729</v>
      </c>
      <c r="O53" s="6">
        <v>101.54854581672586</v>
      </c>
      <c r="P53" s="6">
        <v>105.71005571226669</v>
      </c>
      <c r="Q53" s="6">
        <v>85.180641094599551</v>
      </c>
      <c r="R53" s="6">
        <v>82.75218085295252</v>
      </c>
      <c r="S53" s="6">
        <v>99.933762931214517</v>
      </c>
      <c r="T53" s="6">
        <v>98.513226473973432</v>
      </c>
      <c r="U53" s="6">
        <v>94.096635437686984</v>
      </c>
      <c r="V53" s="6">
        <v>90.028223001903825</v>
      </c>
      <c r="W53" s="6">
        <v>97.598015796589848</v>
      </c>
      <c r="X53" s="6">
        <v>97.785248972218639</v>
      </c>
      <c r="Y53" s="6">
        <v>92.179590913019496</v>
      </c>
      <c r="Z53" s="6">
        <v>98.071530654393172</v>
      </c>
      <c r="AA53" s="6">
        <v>98.726054907491758</v>
      </c>
      <c r="AB53" s="6">
        <v>107.41936805875959</v>
      </c>
      <c r="AC53" s="6">
        <v>108.11994556772751</v>
      </c>
      <c r="AD53" s="6">
        <v>95.372611403723383</v>
      </c>
      <c r="AE53" s="6">
        <v>89.105989572506445</v>
      </c>
      <c r="AF53" s="6">
        <v>90.236708661996616</v>
      </c>
      <c r="AG53" s="6">
        <v>93.546886725323702</v>
      </c>
      <c r="AH53" s="6">
        <v>89.709366461492252</v>
      </c>
      <c r="AI53" s="6">
        <v>83.403355116148205</v>
      </c>
      <c r="AJ53" s="6">
        <v>85.163221395719304</v>
      </c>
      <c r="AK53" s="6">
        <v>93.571926204671428</v>
      </c>
      <c r="AL53" s="6">
        <v>93.494878252086778</v>
      </c>
      <c r="AM53" s="6">
        <v>96.09204030922173</v>
      </c>
      <c r="AN53" s="6">
        <v>98.85424079892546</v>
      </c>
      <c r="AO53" s="6">
        <v>100.8720268422764</v>
      </c>
      <c r="AP53" s="6">
        <v>106.19345886010305</v>
      </c>
      <c r="AQ53" s="6">
        <v>104.46927421999678</v>
      </c>
      <c r="AR53" s="37">
        <v>107.54398479438126</v>
      </c>
    </row>
    <row r="54" spans="1:44" s="1" customFormat="1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62.368324900509585</v>
      </c>
      <c r="J54" s="6">
        <v>55.759283121937457</v>
      </c>
      <c r="K54" s="6">
        <v>43.154814406835314</v>
      </c>
      <c r="L54" s="6">
        <v>29.803828948306073</v>
      </c>
      <c r="M54" s="6">
        <v>19.16627658181589</v>
      </c>
      <c r="N54" s="6">
        <v>19.992950085959947</v>
      </c>
      <c r="O54" s="6">
        <v>99.353312605362916</v>
      </c>
      <c r="P54" s="6">
        <v>103.72066456844475</v>
      </c>
      <c r="Q54" s="6">
        <v>83.74037537933394</v>
      </c>
      <c r="R54" s="6">
        <v>81.595745852555623</v>
      </c>
      <c r="S54" s="6">
        <v>98.618732968709963</v>
      </c>
      <c r="T54" s="6">
        <v>97.371609144948621</v>
      </c>
      <c r="U54" s="6">
        <v>93.522348038576965</v>
      </c>
      <c r="V54" s="6">
        <v>89.394911140593052</v>
      </c>
      <c r="W54" s="6">
        <v>97.058555897334855</v>
      </c>
      <c r="X54" s="6">
        <v>96.913765570020061</v>
      </c>
      <c r="Y54" s="6">
        <v>91.099705094150622</v>
      </c>
      <c r="Z54" s="6">
        <v>97.186321812980836</v>
      </c>
      <c r="AA54" s="6">
        <v>98.056755712857367</v>
      </c>
      <c r="AB54" s="6">
        <v>106.44527394757995</v>
      </c>
      <c r="AC54" s="6">
        <v>106.90361152262521</v>
      </c>
      <c r="AD54" s="6">
        <v>94.402401168687163</v>
      </c>
      <c r="AE54" s="6">
        <v>87.894010880871562</v>
      </c>
      <c r="AF54" s="6">
        <v>88.947301707830647</v>
      </c>
      <c r="AG54" s="6">
        <v>91.689345975307035</v>
      </c>
      <c r="AH54" s="6">
        <v>87.757935617072107</v>
      </c>
      <c r="AI54" s="6">
        <v>81.236845498192451</v>
      </c>
      <c r="AJ54" s="6">
        <v>82.874699180612964</v>
      </c>
      <c r="AK54" s="6">
        <v>90.928493543093424</v>
      </c>
      <c r="AL54" s="6">
        <v>90.769330215721368</v>
      </c>
      <c r="AM54" s="6">
        <v>93.081740543373911</v>
      </c>
      <c r="AN54" s="6">
        <v>95.778929047538867</v>
      </c>
      <c r="AO54" s="6">
        <v>97.649301078274121</v>
      </c>
      <c r="AP54" s="6">
        <v>102.60677126542292</v>
      </c>
      <c r="AQ54" s="6">
        <v>100.89376530637593</v>
      </c>
      <c r="AR54" s="37">
        <v>104.12301429104103</v>
      </c>
    </row>
    <row r="55" spans="1:44" s="1" customFormat="1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62.643026244661534</v>
      </c>
      <c r="J55" s="6">
        <v>56.150225216485907</v>
      </c>
      <c r="K55" s="6">
        <v>43.757190242969578</v>
      </c>
      <c r="L55" s="6">
        <v>31.102950260390443</v>
      </c>
      <c r="M55" s="6">
        <v>20.717838556360608</v>
      </c>
      <c r="N55" s="6">
        <v>22.382576316336831</v>
      </c>
      <c r="O55" s="6">
        <v>104.19788711524114</v>
      </c>
      <c r="P55" s="6">
        <v>109.05450968539446</v>
      </c>
      <c r="Q55" s="6">
        <v>87.922415286078007</v>
      </c>
      <c r="R55" s="6">
        <v>84.485923351387882</v>
      </c>
      <c r="S55" s="6">
        <v>103.00938889719697</v>
      </c>
      <c r="T55" s="6">
        <v>101.55151364697001</v>
      </c>
      <c r="U55" s="6">
        <v>97.332874137801198</v>
      </c>
      <c r="V55" s="6">
        <v>93.206121225340098</v>
      </c>
      <c r="W55" s="6">
        <v>100.82859597100349</v>
      </c>
      <c r="X55" s="6">
        <v>101.1269130688711</v>
      </c>
      <c r="Y55" s="6">
        <v>95.517124200035852</v>
      </c>
      <c r="Z55" s="6">
        <v>101.75639079239841</v>
      </c>
      <c r="AA55" s="6">
        <v>102.45203398090865</v>
      </c>
      <c r="AB55" s="6">
        <v>111.48848610728656</v>
      </c>
      <c r="AC55" s="6">
        <v>112.38459012252576</v>
      </c>
      <c r="AD55" s="6">
        <v>98.28371767574049</v>
      </c>
      <c r="AE55" s="6">
        <v>91.786467450379604</v>
      </c>
      <c r="AF55" s="6">
        <v>92.919398779041572</v>
      </c>
      <c r="AG55" s="6">
        <v>96.254241790216227</v>
      </c>
      <c r="AH55" s="6">
        <v>92.390522598376862</v>
      </c>
      <c r="AI55" s="6">
        <v>85.827562938767429</v>
      </c>
      <c r="AJ55" s="6">
        <v>87.57118719979178</v>
      </c>
      <c r="AK55" s="6">
        <v>96.414685164823311</v>
      </c>
      <c r="AL55" s="6">
        <v>96.309274218504783</v>
      </c>
      <c r="AM55" s="6">
        <v>98.928493902372765</v>
      </c>
      <c r="AN55" s="6">
        <v>101.73785322001216</v>
      </c>
      <c r="AO55" s="6">
        <v>104.10831584448223</v>
      </c>
      <c r="AP55" s="6">
        <v>109.82525690709575</v>
      </c>
      <c r="AQ55" s="6">
        <v>108.18128176935869</v>
      </c>
      <c r="AR55" s="37">
        <v>110.84978374903255</v>
      </c>
    </row>
    <row r="56" spans="1:44" s="1" customFormat="1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62.643026244661534</v>
      </c>
      <c r="J56" s="6">
        <v>56.150225216485907</v>
      </c>
      <c r="K56" s="6">
        <v>43.757190242969578</v>
      </c>
      <c r="L56" s="6">
        <v>31.102950260390443</v>
      </c>
      <c r="M56" s="6">
        <v>20.717838556360608</v>
      </c>
      <c r="N56" s="6">
        <v>22.382576316336831</v>
      </c>
      <c r="O56" s="6">
        <v>104.19788711524114</v>
      </c>
      <c r="P56" s="6">
        <v>109.05450968539446</v>
      </c>
      <c r="Q56" s="6">
        <v>87.922415286078007</v>
      </c>
      <c r="R56" s="6">
        <v>84.485923351387882</v>
      </c>
      <c r="S56" s="6">
        <v>103.00938889719697</v>
      </c>
      <c r="T56" s="6">
        <v>101.55151364697001</v>
      </c>
      <c r="U56" s="6">
        <v>97.332874137801198</v>
      </c>
      <c r="V56" s="6">
        <v>93.206121225340098</v>
      </c>
      <c r="W56" s="6">
        <v>100.82859597100349</v>
      </c>
      <c r="X56" s="6">
        <v>101.1269130688711</v>
      </c>
      <c r="Y56" s="6">
        <v>95.517124200035852</v>
      </c>
      <c r="Z56" s="6">
        <v>101.75639079239841</v>
      </c>
      <c r="AA56" s="6">
        <v>102.45203398090865</v>
      </c>
      <c r="AB56" s="6">
        <v>111.48848610728656</v>
      </c>
      <c r="AC56" s="6">
        <v>112.38459012252576</v>
      </c>
      <c r="AD56" s="6">
        <v>98.28371767574049</v>
      </c>
      <c r="AE56" s="6">
        <v>91.786467450379604</v>
      </c>
      <c r="AF56" s="6">
        <v>92.919398779041572</v>
      </c>
      <c r="AG56" s="6">
        <v>96.254241790216227</v>
      </c>
      <c r="AH56" s="6">
        <v>92.390522598376862</v>
      </c>
      <c r="AI56" s="6">
        <v>85.827562938767429</v>
      </c>
      <c r="AJ56" s="6">
        <v>87.57118719979178</v>
      </c>
      <c r="AK56" s="6">
        <v>96.414685164823311</v>
      </c>
      <c r="AL56" s="6">
        <v>96.309274218504783</v>
      </c>
      <c r="AM56" s="6">
        <v>98.928493902372765</v>
      </c>
      <c r="AN56" s="6">
        <v>101.73785322001216</v>
      </c>
      <c r="AO56" s="6">
        <v>104.10831584448223</v>
      </c>
      <c r="AP56" s="6">
        <v>109.82525690709575</v>
      </c>
      <c r="AQ56" s="6">
        <v>108.18128176935869</v>
      </c>
      <c r="AR56" s="37">
        <v>110.84978374903255</v>
      </c>
    </row>
    <row r="57" spans="1:44" s="1" customFormat="1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62.643026244661534</v>
      </c>
      <c r="J57" s="6">
        <v>56.150225216485907</v>
      </c>
      <c r="K57" s="6">
        <v>43.757190242969578</v>
      </c>
      <c r="L57" s="6">
        <v>31.102950260390443</v>
      </c>
      <c r="M57" s="6">
        <v>20.717838556360608</v>
      </c>
      <c r="N57" s="6">
        <v>22.382576316336831</v>
      </c>
      <c r="O57" s="6">
        <v>104.19788711524114</v>
      </c>
      <c r="P57" s="6">
        <v>109.05450968539446</v>
      </c>
      <c r="Q57" s="6">
        <v>87.922415286078007</v>
      </c>
      <c r="R57" s="6">
        <v>84.485923351387882</v>
      </c>
      <c r="S57" s="6">
        <v>103.00938889719697</v>
      </c>
      <c r="T57" s="6">
        <v>101.55151364697001</v>
      </c>
      <c r="U57" s="6">
        <v>97.332874137801198</v>
      </c>
      <c r="V57" s="6">
        <v>93.206121225340098</v>
      </c>
      <c r="W57" s="6">
        <v>100.82859597100349</v>
      </c>
      <c r="X57" s="6">
        <v>101.1269130688711</v>
      </c>
      <c r="Y57" s="6">
        <v>95.517124200035852</v>
      </c>
      <c r="Z57" s="6">
        <v>101.75639079239841</v>
      </c>
      <c r="AA57" s="6">
        <v>102.45203398090865</v>
      </c>
      <c r="AB57" s="6">
        <v>111.48848610728656</v>
      </c>
      <c r="AC57" s="6">
        <v>112.38459012252576</v>
      </c>
      <c r="AD57" s="6">
        <v>98.28371767574049</v>
      </c>
      <c r="AE57" s="6">
        <v>91.786467450379604</v>
      </c>
      <c r="AF57" s="6">
        <v>92.919398779041572</v>
      </c>
      <c r="AG57" s="6">
        <v>96.254241790216227</v>
      </c>
      <c r="AH57" s="6">
        <v>92.390522598376862</v>
      </c>
      <c r="AI57" s="6">
        <v>85.827562938767429</v>
      </c>
      <c r="AJ57" s="6">
        <v>87.57118719979178</v>
      </c>
      <c r="AK57" s="6">
        <v>96.414685164823311</v>
      </c>
      <c r="AL57" s="6">
        <v>96.309274218504783</v>
      </c>
      <c r="AM57" s="6">
        <v>98.928493902372765</v>
      </c>
      <c r="AN57" s="6">
        <v>101.73785322001216</v>
      </c>
      <c r="AO57" s="6">
        <v>104.10831584448223</v>
      </c>
      <c r="AP57" s="6">
        <v>109.82525690709575</v>
      </c>
      <c r="AQ57" s="6">
        <v>108.18128176935869</v>
      </c>
      <c r="AR57" s="37">
        <v>110.84978374903255</v>
      </c>
    </row>
    <row r="58" spans="1:44" s="1" customFormat="1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45.152195845644599</v>
      </c>
      <c r="J58" s="6">
        <v>38.231905086768236</v>
      </c>
      <c r="K58" s="6">
        <v>29.225652883097183</v>
      </c>
      <c r="L58" s="6">
        <v>23.007130097678839</v>
      </c>
      <c r="M58" s="6">
        <v>18.848229302319872</v>
      </c>
      <c r="N58" s="6">
        <v>17.064815909833264</v>
      </c>
      <c r="O58" s="6">
        <v>60.545077412378433</v>
      </c>
      <c r="P58" s="6">
        <v>63.2219939005344</v>
      </c>
      <c r="Q58" s="6">
        <v>50.897197733600777</v>
      </c>
      <c r="R58" s="6">
        <v>45.894156143734953</v>
      </c>
      <c r="S58" s="6">
        <v>53.256338976286216</v>
      </c>
      <c r="T58" s="6">
        <v>53.79846030761707</v>
      </c>
      <c r="U58" s="6">
        <v>62.303272413822882</v>
      </c>
      <c r="V58" s="6">
        <v>54.554946372054737</v>
      </c>
      <c r="W58" s="6">
        <v>58.133522794778564</v>
      </c>
      <c r="X58" s="6">
        <v>54.390238916187471</v>
      </c>
      <c r="Y58" s="6">
        <v>57.954207424891138</v>
      </c>
      <c r="Z58" s="6">
        <v>62.912646868256431</v>
      </c>
      <c r="AA58" s="6">
        <v>66.145717468295118</v>
      </c>
      <c r="AB58" s="6">
        <v>75.635923751285034</v>
      </c>
      <c r="AC58" s="6">
        <v>78.819530077569837</v>
      </c>
      <c r="AD58" s="6">
        <v>67.226899612514416</v>
      </c>
      <c r="AE58" s="6">
        <v>63.949741937876503</v>
      </c>
      <c r="AF58" s="6">
        <v>67.236883955565034</v>
      </c>
      <c r="AG58" s="6">
        <v>64.655659795567459</v>
      </c>
      <c r="AH58" s="6">
        <v>59.528681759756338</v>
      </c>
      <c r="AI58" s="6">
        <v>50.678165933802156</v>
      </c>
      <c r="AJ58" s="6">
        <v>54.645306305558833</v>
      </c>
      <c r="AK58" s="6">
        <v>61.128991103881205</v>
      </c>
      <c r="AL58" s="6">
        <v>61.615558516795261</v>
      </c>
      <c r="AM58" s="6">
        <v>59.257223629840254</v>
      </c>
      <c r="AN58" s="6">
        <v>60.944113464629673</v>
      </c>
      <c r="AO58" s="6">
        <v>65.319533970190179</v>
      </c>
      <c r="AP58" s="6">
        <v>67.402840175636811</v>
      </c>
      <c r="AQ58" s="6">
        <v>66.941595026706082</v>
      </c>
      <c r="AR58" s="37">
        <v>66.653728684787922</v>
      </c>
    </row>
    <row r="59" spans="1:44" s="1" customFormat="1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43.923033035664496</v>
      </c>
      <c r="J59" s="6">
        <v>36.947124979650056</v>
      </c>
      <c r="K59" s="6">
        <v>28.158277641339229</v>
      </c>
      <c r="L59" s="6">
        <v>22.511764812384644</v>
      </c>
      <c r="M59" s="6">
        <v>18.597104430071457</v>
      </c>
      <c r="N59" s="6">
        <v>16.825341732643544</v>
      </c>
      <c r="O59" s="6">
        <v>60.746016953570816</v>
      </c>
      <c r="P59" s="6">
        <v>63.693320764113444</v>
      </c>
      <c r="Q59" s="6">
        <v>51.392027461535434</v>
      </c>
      <c r="R59" s="6">
        <v>46.763082999909514</v>
      </c>
      <c r="S59" s="6">
        <v>54.156352382134997</v>
      </c>
      <c r="T59" s="6">
        <v>54.58524242602612</v>
      </c>
      <c r="U59" s="6">
        <v>62.693139198644928</v>
      </c>
      <c r="V59" s="6">
        <v>55.330034664279594</v>
      </c>
      <c r="W59" s="6">
        <v>59.049358852583808</v>
      </c>
      <c r="X59" s="6">
        <v>55.638891971340271</v>
      </c>
      <c r="Y59" s="6">
        <v>58.944084401704295</v>
      </c>
      <c r="Z59" s="6">
        <v>63.910648066976087</v>
      </c>
      <c r="AA59" s="6">
        <v>67.389060739131253</v>
      </c>
      <c r="AB59" s="6">
        <v>76.826441824764004</v>
      </c>
      <c r="AC59" s="6">
        <v>80.097114021469224</v>
      </c>
      <c r="AD59" s="6">
        <v>68.013784979747484</v>
      </c>
      <c r="AE59" s="6">
        <v>64.736733580814104</v>
      </c>
      <c r="AF59" s="6">
        <v>68.085205198866802</v>
      </c>
      <c r="AG59" s="6">
        <v>65.594021028526328</v>
      </c>
      <c r="AH59" s="6">
        <v>60.358700200247569</v>
      </c>
      <c r="AI59" s="6">
        <v>51.675852082913266</v>
      </c>
      <c r="AJ59" s="6">
        <v>55.627089362755974</v>
      </c>
      <c r="AK59" s="6">
        <v>62.057322298649439</v>
      </c>
      <c r="AL59" s="6">
        <v>62.668945266160705</v>
      </c>
      <c r="AM59" s="6">
        <v>60.489298416839894</v>
      </c>
      <c r="AN59" s="6">
        <v>62.141132208874666</v>
      </c>
      <c r="AO59" s="6">
        <v>66.461999768794968</v>
      </c>
      <c r="AP59" s="6">
        <v>68.617762977646009</v>
      </c>
      <c r="AQ59" s="6">
        <v>68.140221915919767</v>
      </c>
      <c r="AR59" s="37">
        <v>67.55804246035963</v>
      </c>
    </row>
    <row r="60" spans="1:44" s="1" customFormat="1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43.382944977925433</v>
      </c>
      <c r="J60" s="6">
        <v>36.165928613470655</v>
      </c>
      <c r="K60" s="6">
        <v>27.232998950545731</v>
      </c>
      <c r="L60" s="6">
        <v>21.687287627135795</v>
      </c>
      <c r="M60" s="6">
        <v>17.759211933605258</v>
      </c>
      <c r="N60" s="6">
        <v>16.127594524840895</v>
      </c>
      <c r="O60" s="6">
        <v>60.746016953570816</v>
      </c>
      <c r="P60" s="6">
        <v>63.693320764113444</v>
      </c>
      <c r="Q60" s="6">
        <v>51.392027461535434</v>
      </c>
      <c r="R60" s="6">
        <v>46.763082999909514</v>
      </c>
      <c r="S60" s="6">
        <v>54.156352382134997</v>
      </c>
      <c r="T60" s="6">
        <v>54.58524242602612</v>
      </c>
      <c r="U60" s="6">
        <v>62.693139198644928</v>
      </c>
      <c r="V60" s="6">
        <v>55.330034664279594</v>
      </c>
      <c r="W60" s="6">
        <v>59.049358852583808</v>
      </c>
      <c r="X60" s="6">
        <v>55.638891971340271</v>
      </c>
      <c r="Y60" s="6">
        <v>58.944084401704295</v>
      </c>
      <c r="Z60" s="6">
        <v>63.910648066976087</v>
      </c>
      <c r="AA60" s="6">
        <v>67.389060739131253</v>
      </c>
      <c r="AB60" s="6">
        <v>76.826441824764004</v>
      </c>
      <c r="AC60" s="6">
        <v>80.097114021469224</v>
      </c>
      <c r="AD60" s="6">
        <v>68.013784979747484</v>
      </c>
      <c r="AE60" s="6">
        <v>64.736733580814104</v>
      </c>
      <c r="AF60" s="6">
        <v>68.085205198866802</v>
      </c>
      <c r="AG60" s="6">
        <v>65.594021028526328</v>
      </c>
      <c r="AH60" s="6">
        <v>60.358700200247569</v>
      </c>
      <c r="AI60" s="6">
        <v>51.675852082913266</v>
      </c>
      <c r="AJ60" s="6">
        <v>55.627089362755974</v>
      </c>
      <c r="AK60" s="6">
        <v>62.057322298649439</v>
      </c>
      <c r="AL60" s="6">
        <v>62.668945266160705</v>
      </c>
      <c r="AM60" s="6">
        <v>60.489298416839894</v>
      </c>
      <c r="AN60" s="6">
        <v>62.141132208874666</v>
      </c>
      <c r="AO60" s="6">
        <v>66.461999768794968</v>
      </c>
      <c r="AP60" s="6">
        <v>68.617762977646009</v>
      </c>
      <c r="AQ60" s="6">
        <v>68.140221915919767</v>
      </c>
      <c r="AR60" s="37">
        <v>67.55804246035963</v>
      </c>
    </row>
    <row r="61" spans="1:44" s="1" customFormat="1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45.003516224692042</v>
      </c>
      <c r="J61" s="6">
        <v>37.948467217554693</v>
      </c>
      <c r="K61" s="6">
        <v>28.707969779016366</v>
      </c>
      <c r="L61" s="6">
        <v>22.786668968530897</v>
      </c>
      <c r="M61" s="6">
        <v>19.002490337027666</v>
      </c>
      <c r="N61" s="6">
        <v>16.973953518481569</v>
      </c>
      <c r="O61" s="6">
        <v>60.746016953570816</v>
      </c>
      <c r="P61" s="6">
        <v>63.693320764113444</v>
      </c>
      <c r="Q61" s="6">
        <v>51.392027461535434</v>
      </c>
      <c r="R61" s="6">
        <v>46.763082999909514</v>
      </c>
      <c r="S61" s="6">
        <v>54.156352382134997</v>
      </c>
      <c r="T61" s="6">
        <v>54.58524242602612</v>
      </c>
      <c r="U61" s="6">
        <v>62.693139198644928</v>
      </c>
      <c r="V61" s="6">
        <v>55.330034664279594</v>
      </c>
      <c r="W61" s="6">
        <v>59.049358852583808</v>
      </c>
      <c r="X61" s="6">
        <v>55.638891971340271</v>
      </c>
      <c r="Y61" s="6">
        <v>58.944084401704295</v>
      </c>
      <c r="Z61" s="6">
        <v>63.910648066976087</v>
      </c>
      <c r="AA61" s="6">
        <v>67.389060739131253</v>
      </c>
      <c r="AB61" s="6">
        <v>76.826441824764004</v>
      </c>
      <c r="AC61" s="6">
        <v>80.097114021469224</v>
      </c>
      <c r="AD61" s="6">
        <v>68.013784979747484</v>
      </c>
      <c r="AE61" s="6">
        <v>64.736733580814104</v>
      </c>
      <c r="AF61" s="6">
        <v>68.085205198866802</v>
      </c>
      <c r="AG61" s="6">
        <v>65.594021028526328</v>
      </c>
      <c r="AH61" s="6">
        <v>60.358700200247569</v>
      </c>
      <c r="AI61" s="6">
        <v>51.675852082913266</v>
      </c>
      <c r="AJ61" s="6">
        <v>55.627089362755974</v>
      </c>
      <c r="AK61" s="6">
        <v>62.057322298649439</v>
      </c>
      <c r="AL61" s="6">
        <v>62.668945266160705</v>
      </c>
      <c r="AM61" s="6">
        <v>60.489298416839894</v>
      </c>
      <c r="AN61" s="6">
        <v>62.141132208874666</v>
      </c>
      <c r="AO61" s="6">
        <v>66.461999768794968</v>
      </c>
      <c r="AP61" s="6">
        <v>68.617762977646009</v>
      </c>
      <c r="AQ61" s="6">
        <v>68.140221915919767</v>
      </c>
      <c r="AR61" s="37">
        <v>67.55804246035963</v>
      </c>
    </row>
    <row r="62" spans="1:44" s="1" customFormat="1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45.003516224692042</v>
      </c>
      <c r="J62" s="6">
        <v>37.948467217554693</v>
      </c>
      <c r="K62" s="6">
        <v>28.707969779016366</v>
      </c>
      <c r="L62" s="6">
        <v>22.786668968530897</v>
      </c>
      <c r="M62" s="6">
        <v>19.002490337027666</v>
      </c>
      <c r="N62" s="6">
        <v>16.973953518481569</v>
      </c>
      <c r="O62" s="6">
        <v>60.746016953570816</v>
      </c>
      <c r="P62" s="6">
        <v>63.693320764113444</v>
      </c>
      <c r="Q62" s="6">
        <v>51.392027461535434</v>
      </c>
      <c r="R62" s="6">
        <v>46.763082999909514</v>
      </c>
      <c r="S62" s="6">
        <v>54.156352382134997</v>
      </c>
      <c r="T62" s="6">
        <v>54.58524242602612</v>
      </c>
      <c r="U62" s="6">
        <v>62.693139198644928</v>
      </c>
      <c r="V62" s="6">
        <v>55.330034664279594</v>
      </c>
      <c r="W62" s="6">
        <v>59.049358852583808</v>
      </c>
      <c r="X62" s="6">
        <v>55.638891971340271</v>
      </c>
      <c r="Y62" s="6">
        <v>58.944084401704295</v>
      </c>
      <c r="Z62" s="6">
        <v>63.910648066976087</v>
      </c>
      <c r="AA62" s="6">
        <v>67.389060739131253</v>
      </c>
      <c r="AB62" s="6">
        <v>76.826441824764004</v>
      </c>
      <c r="AC62" s="6">
        <v>80.097114021469224</v>
      </c>
      <c r="AD62" s="6">
        <v>68.013784979747484</v>
      </c>
      <c r="AE62" s="6">
        <v>64.736733580814104</v>
      </c>
      <c r="AF62" s="6">
        <v>68.085205198866802</v>
      </c>
      <c r="AG62" s="6">
        <v>65.594021028526328</v>
      </c>
      <c r="AH62" s="6">
        <v>60.358700200247569</v>
      </c>
      <c r="AI62" s="6">
        <v>51.675852082913266</v>
      </c>
      <c r="AJ62" s="6">
        <v>55.627089362755974</v>
      </c>
      <c r="AK62" s="6">
        <v>62.057322298649439</v>
      </c>
      <c r="AL62" s="6">
        <v>62.668945266160705</v>
      </c>
      <c r="AM62" s="6">
        <v>60.489298416839894</v>
      </c>
      <c r="AN62" s="6">
        <v>62.141132208874666</v>
      </c>
      <c r="AO62" s="6">
        <v>66.461999768794968</v>
      </c>
      <c r="AP62" s="6">
        <v>68.617762977646009</v>
      </c>
      <c r="AQ62" s="6">
        <v>68.140221915919767</v>
      </c>
      <c r="AR62" s="37">
        <v>67.55804246035963</v>
      </c>
    </row>
    <row r="63" spans="1:44" s="1" customFormat="1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43.923033035664496</v>
      </c>
      <c r="J63" s="6">
        <v>36.947124979650056</v>
      </c>
      <c r="K63" s="6">
        <v>28.158277641339229</v>
      </c>
      <c r="L63" s="6">
        <v>22.511764812384644</v>
      </c>
      <c r="M63" s="6">
        <v>18.597104430071457</v>
      </c>
      <c r="N63" s="6">
        <v>16.825341732643544</v>
      </c>
      <c r="O63" s="6">
        <v>60.746016953570816</v>
      </c>
      <c r="P63" s="6">
        <v>63.693320764113444</v>
      </c>
      <c r="Q63" s="6">
        <v>51.392027461535434</v>
      </c>
      <c r="R63" s="6">
        <v>46.763082999909514</v>
      </c>
      <c r="S63" s="6">
        <v>54.156352382134997</v>
      </c>
      <c r="T63" s="6">
        <v>54.58524242602612</v>
      </c>
      <c r="U63" s="6">
        <v>62.693139198644928</v>
      </c>
      <c r="V63" s="6">
        <v>55.330034664279594</v>
      </c>
      <c r="W63" s="6">
        <v>59.049358852583808</v>
      </c>
      <c r="X63" s="6">
        <v>55.638891971340271</v>
      </c>
      <c r="Y63" s="6">
        <v>58.944084401704295</v>
      </c>
      <c r="Z63" s="6">
        <v>63.910648066976087</v>
      </c>
      <c r="AA63" s="6">
        <v>67.389060739131253</v>
      </c>
      <c r="AB63" s="6">
        <v>76.826441824764004</v>
      </c>
      <c r="AC63" s="6">
        <v>80.097114021469224</v>
      </c>
      <c r="AD63" s="6">
        <v>68.013784979747484</v>
      </c>
      <c r="AE63" s="6">
        <v>64.736733580814104</v>
      </c>
      <c r="AF63" s="6">
        <v>68.085205198866802</v>
      </c>
      <c r="AG63" s="6">
        <v>65.594021028526328</v>
      </c>
      <c r="AH63" s="6">
        <v>60.358700200247569</v>
      </c>
      <c r="AI63" s="6">
        <v>51.675852082913266</v>
      </c>
      <c r="AJ63" s="6">
        <v>55.627089362755974</v>
      </c>
      <c r="AK63" s="6">
        <v>62.057322298649439</v>
      </c>
      <c r="AL63" s="6">
        <v>62.668945266160705</v>
      </c>
      <c r="AM63" s="6">
        <v>60.489298416839894</v>
      </c>
      <c r="AN63" s="6">
        <v>62.141132208874666</v>
      </c>
      <c r="AO63" s="6">
        <v>66.461999768794968</v>
      </c>
      <c r="AP63" s="6">
        <v>68.617762977646009</v>
      </c>
      <c r="AQ63" s="6">
        <v>68.140221915919767</v>
      </c>
      <c r="AR63" s="37">
        <v>67.55804246035963</v>
      </c>
    </row>
    <row r="64" spans="1:44" s="1" customFormat="1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46.179351315248034</v>
      </c>
      <c r="J64" s="6">
        <v>39.386941980730832</v>
      </c>
      <c r="K64" s="6">
        <v>30.815323498577101</v>
      </c>
      <c r="L64" s="6">
        <v>25.601388511381952</v>
      </c>
      <c r="M64" s="6">
        <v>20.579861306763767</v>
      </c>
      <c r="N64" s="6">
        <v>18.640264965049166</v>
      </c>
      <c r="O64" s="6">
        <v>61.910200446096248</v>
      </c>
      <c r="P64" s="6">
        <v>63.464463083151465</v>
      </c>
      <c r="Q64" s="6">
        <v>51.680309051586157</v>
      </c>
      <c r="R64" s="6">
        <v>46.805863648764578</v>
      </c>
      <c r="S64" s="6">
        <v>54.788260046350423</v>
      </c>
      <c r="T64" s="6">
        <v>54.919090420754081</v>
      </c>
      <c r="U64" s="6">
        <v>63.458273833183746</v>
      </c>
      <c r="V64" s="6">
        <v>56.392255592631678</v>
      </c>
      <c r="W64" s="6">
        <v>60.039569693222681</v>
      </c>
      <c r="X64" s="6">
        <v>56.64524072914206</v>
      </c>
      <c r="Y64" s="6">
        <v>60.628249061317959</v>
      </c>
      <c r="Z64" s="6">
        <v>67.220684530536616</v>
      </c>
      <c r="AA64" s="6">
        <v>68.938173600994517</v>
      </c>
      <c r="AB64" s="6">
        <v>78.757232320386848</v>
      </c>
      <c r="AC64" s="6">
        <v>81.671934081283908</v>
      </c>
      <c r="AD64" s="6">
        <v>70.22852438635536</v>
      </c>
      <c r="AE64" s="6">
        <v>67.035184075659075</v>
      </c>
      <c r="AF64" s="6">
        <v>70.320383911703502</v>
      </c>
      <c r="AG64" s="6">
        <v>67.35123755131066</v>
      </c>
      <c r="AH64" s="6">
        <v>61.977324372509862</v>
      </c>
      <c r="AI64" s="6">
        <v>53.628716351866608</v>
      </c>
      <c r="AJ64" s="6">
        <v>57.777001171288759</v>
      </c>
      <c r="AK64" s="6">
        <v>64.030095557039743</v>
      </c>
      <c r="AL64" s="6">
        <v>63.100157560793271</v>
      </c>
      <c r="AM64" s="6">
        <v>63.15704446353795</v>
      </c>
      <c r="AN64" s="6">
        <v>64.771873825485685</v>
      </c>
      <c r="AO64" s="6">
        <v>69.418833136709168</v>
      </c>
      <c r="AP64" s="6">
        <v>71.703221695145345</v>
      </c>
      <c r="AQ64" s="6">
        <v>70.530732766080703</v>
      </c>
      <c r="AR64" s="37">
        <v>70.202778491767432</v>
      </c>
    </row>
    <row r="65" spans="1:44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45.75050900699776</v>
      </c>
      <c r="J65" s="6">
        <v>38.907091130349436</v>
      </c>
      <c r="K65" s="6">
        <v>30.105324254482749</v>
      </c>
      <c r="L65" s="6">
        <v>25.44747456375698</v>
      </c>
      <c r="M65" s="6">
        <v>20.348626003675296</v>
      </c>
      <c r="N65" s="6">
        <v>18.494522328720418</v>
      </c>
      <c r="O65" s="6">
        <v>61.652998342130445</v>
      </c>
      <c r="P65" s="6">
        <v>62.866668381631591</v>
      </c>
      <c r="Q65" s="6">
        <v>51.087724583996923</v>
      </c>
      <c r="R65" s="6">
        <v>45.884368532610516</v>
      </c>
      <c r="S65" s="6">
        <v>53.769988248383662</v>
      </c>
      <c r="T65" s="6">
        <v>54.020744291138406</v>
      </c>
      <c r="U65" s="6">
        <v>62.979296122581481</v>
      </c>
      <c r="V65" s="6">
        <v>55.530415051408362</v>
      </c>
      <c r="W65" s="6">
        <v>59.033213958799486</v>
      </c>
      <c r="X65" s="6">
        <v>55.394531528801686</v>
      </c>
      <c r="Y65" s="6">
        <v>59.636731670060243</v>
      </c>
      <c r="Z65" s="6">
        <v>66.20252831510129</v>
      </c>
      <c r="AA65" s="6">
        <v>67.71214648737741</v>
      </c>
      <c r="AB65" s="6">
        <v>77.600793898981408</v>
      </c>
      <c r="AC65" s="6">
        <v>80.38485695212772</v>
      </c>
      <c r="AD65" s="6">
        <v>69.353128187335486</v>
      </c>
      <c r="AE65" s="6">
        <v>66.164995898467112</v>
      </c>
      <c r="AF65" s="6">
        <v>69.319184907021011</v>
      </c>
      <c r="AG65" s="6">
        <v>66.328423744402599</v>
      </c>
      <c r="AH65" s="6">
        <v>61.048302105350835</v>
      </c>
      <c r="AI65" s="6">
        <v>52.563555240075473</v>
      </c>
      <c r="AJ65" s="6">
        <v>56.747001372261316</v>
      </c>
      <c r="AK65" s="6">
        <v>63.079321188659044</v>
      </c>
      <c r="AL65" s="6">
        <v>62.092524788690064</v>
      </c>
      <c r="AM65" s="6">
        <v>61.833585230657484</v>
      </c>
      <c r="AN65" s="6">
        <v>63.555164940421356</v>
      </c>
      <c r="AO65" s="6">
        <v>68.246501840352423</v>
      </c>
      <c r="AP65" s="6">
        <v>70.5089631125133</v>
      </c>
      <c r="AQ65" s="6">
        <v>69.325402847771613</v>
      </c>
      <c r="AR65" s="37">
        <v>69.277755721201942</v>
      </c>
    </row>
    <row r="66" spans="1:44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45.75050900699776</v>
      </c>
      <c r="J66" s="6">
        <v>38.907091130349436</v>
      </c>
      <c r="K66" s="6">
        <v>30.105324254482749</v>
      </c>
      <c r="L66" s="6">
        <v>25.44747456375698</v>
      </c>
      <c r="M66" s="6">
        <v>20.348626003675296</v>
      </c>
      <c r="N66" s="6">
        <v>18.494522328720418</v>
      </c>
      <c r="O66" s="6">
        <v>61.652998342130445</v>
      </c>
      <c r="P66" s="6">
        <v>62.866668381631591</v>
      </c>
      <c r="Q66" s="6">
        <v>51.087724583996923</v>
      </c>
      <c r="R66" s="6">
        <v>45.884368532610516</v>
      </c>
      <c r="S66" s="6">
        <v>53.769988248383662</v>
      </c>
      <c r="T66" s="6">
        <v>54.020744291138406</v>
      </c>
      <c r="U66" s="6">
        <v>62.979296122581481</v>
      </c>
      <c r="V66" s="6">
        <v>55.530415051408362</v>
      </c>
      <c r="W66" s="6">
        <v>59.033213958799486</v>
      </c>
      <c r="X66" s="6">
        <v>55.394531528801686</v>
      </c>
      <c r="Y66" s="6">
        <v>59.636731670060243</v>
      </c>
      <c r="Z66" s="6">
        <v>66.20252831510129</v>
      </c>
      <c r="AA66" s="6">
        <v>67.71214648737741</v>
      </c>
      <c r="AB66" s="6">
        <v>77.600793898981408</v>
      </c>
      <c r="AC66" s="6">
        <v>80.38485695212772</v>
      </c>
      <c r="AD66" s="6">
        <v>69.353128187335486</v>
      </c>
      <c r="AE66" s="6">
        <v>66.164995898467112</v>
      </c>
      <c r="AF66" s="6">
        <v>69.319184907021011</v>
      </c>
      <c r="AG66" s="6">
        <v>66.328423744402599</v>
      </c>
      <c r="AH66" s="6">
        <v>61.048302105350835</v>
      </c>
      <c r="AI66" s="6">
        <v>52.563555240075473</v>
      </c>
      <c r="AJ66" s="6">
        <v>56.747001372261316</v>
      </c>
      <c r="AK66" s="6">
        <v>63.079321188659044</v>
      </c>
      <c r="AL66" s="6">
        <v>62.092524788690064</v>
      </c>
      <c r="AM66" s="6">
        <v>61.833585230657484</v>
      </c>
      <c r="AN66" s="6">
        <v>63.555164940421356</v>
      </c>
      <c r="AO66" s="6">
        <v>68.246501840352423</v>
      </c>
      <c r="AP66" s="6">
        <v>70.5089631125133</v>
      </c>
      <c r="AQ66" s="6">
        <v>69.325402847771613</v>
      </c>
      <c r="AR66" s="37">
        <v>69.277755721201942</v>
      </c>
    </row>
    <row r="67" spans="1:44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45.75050900699776</v>
      </c>
      <c r="J67" s="6">
        <v>38.907091130349436</v>
      </c>
      <c r="K67" s="6">
        <v>30.105324254482749</v>
      </c>
      <c r="L67" s="6">
        <v>25.44747456375698</v>
      </c>
      <c r="M67" s="6">
        <v>20.348626003675296</v>
      </c>
      <c r="N67" s="6">
        <v>18.494522328720418</v>
      </c>
      <c r="O67" s="6">
        <v>61.652998342130445</v>
      </c>
      <c r="P67" s="6">
        <v>62.866668381631591</v>
      </c>
      <c r="Q67" s="6">
        <v>51.087724583996923</v>
      </c>
      <c r="R67" s="6">
        <v>45.884368532610516</v>
      </c>
      <c r="S67" s="6">
        <v>53.769988248383662</v>
      </c>
      <c r="T67" s="6">
        <v>54.020744291138406</v>
      </c>
      <c r="U67" s="6">
        <v>62.979296122581481</v>
      </c>
      <c r="V67" s="6">
        <v>55.530415051408362</v>
      </c>
      <c r="W67" s="6">
        <v>59.033213958799486</v>
      </c>
      <c r="X67" s="6">
        <v>55.394531528801686</v>
      </c>
      <c r="Y67" s="6">
        <v>59.636731670060243</v>
      </c>
      <c r="Z67" s="6">
        <v>66.20252831510129</v>
      </c>
      <c r="AA67" s="6">
        <v>67.71214648737741</v>
      </c>
      <c r="AB67" s="6">
        <v>77.600793898981408</v>
      </c>
      <c r="AC67" s="6">
        <v>80.38485695212772</v>
      </c>
      <c r="AD67" s="6">
        <v>69.353128187335486</v>
      </c>
      <c r="AE67" s="6">
        <v>66.164995898467112</v>
      </c>
      <c r="AF67" s="6">
        <v>69.319184907021011</v>
      </c>
      <c r="AG67" s="6">
        <v>66.328423744402599</v>
      </c>
      <c r="AH67" s="6">
        <v>61.048302105350835</v>
      </c>
      <c r="AI67" s="6">
        <v>52.563555240075473</v>
      </c>
      <c r="AJ67" s="6">
        <v>56.747001372261316</v>
      </c>
      <c r="AK67" s="6">
        <v>63.079321188659044</v>
      </c>
      <c r="AL67" s="6">
        <v>62.092524788690064</v>
      </c>
      <c r="AM67" s="6">
        <v>61.833585230657484</v>
      </c>
      <c r="AN67" s="6">
        <v>63.555164940421356</v>
      </c>
      <c r="AO67" s="6">
        <v>68.246501840352423</v>
      </c>
      <c r="AP67" s="6">
        <v>70.5089631125133</v>
      </c>
      <c r="AQ67" s="6">
        <v>69.325402847771613</v>
      </c>
      <c r="AR67" s="37">
        <v>69.277755721201942</v>
      </c>
    </row>
    <row r="68" spans="1:44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45.904593019170122</v>
      </c>
      <c r="J68" s="6">
        <v>39.280045906929438</v>
      </c>
      <c r="K68" s="6">
        <v>30.532045507466574</v>
      </c>
      <c r="L68" s="6">
        <v>25.67430814655701</v>
      </c>
      <c r="M68" s="6">
        <v>20.923255512922101</v>
      </c>
      <c r="N68" s="6">
        <v>18.812422387188725</v>
      </c>
      <c r="O68" s="6">
        <v>61.652998342130445</v>
      </c>
      <c r="P68" s="6">
        <v>62.866668381631591</v>
      </c>
      <c r="Q68" s="6">
        <v>51.087724583996923</v>
      </c>
      <c r="R68" s="6">
        <v>45.884368532610516</v>
      </c>
      <c r="S68" s="6">
        <v>53.769988248383662</v>
      </c>
      <c r="T68" s="6">
        <v>54.020744291138406</v>
      </c>
      <c r="U68" s="6">
        <v>62.979296122581481</v>
      </c>
      <c r="V68" s="6">
        <v>55.530415051408362</v>
      </c>
      <c r="W68" s="6">
        <v>59.033213958799486</v>
      </c>
      <c r="X68" s="6">
        <v>55.394531528801686</v>
      </c>
      <c r="Y68" s="6">
        <v>59.636731670060243</v>
      </c>
      <c r="Z68" s="6">
        <v>66.20252831510129</v>
      </c>
      <c r="AA68" s="6">
        <v>67.71214648737741</v>
      </c>
      <c r="AB68" s="6">
        <v>77.600793898981408</v>
      </c>
      <c r="AC68" s="6">
        <v>80.38485695212772</v>
      </c>
      <c r="AD68" s="6">
        <v>69.353128187335486</v>
      </c>
      <c r="AE68" s="6">
        <v>66.164995898467112</v>
      </c>
      <c r="AF68" s="6">
        <v>69.319184907021011</v>
      </c>
      <c r="AG68" s="6">
        <v>66.328423744402599</v>
      </c>
      <c r="AH68" s="6">
        <v>61.048302105350835</v>
      </c>
      <c r="AI68" s="6">
        <v>52.563555240075473</v>
      </c>
      <c r="AJ68" s="6">
        <v>56.747001372261316</v>
      </c>
      <c r="AK68" s="6">
        <v>63.079321188659044</v>
      </c>
      <c r="AL68" s="6">
        <v>62.092524788690064</v>
      </c>
      <c r="AM68" s="6">
        <v>61.833585230657484</v>
      </c>
      <c r="AN68" s="6">
        <v>63.555164940421356</v>
      </c>
      <c r="AO68" s="6">
        <v>68.246501840352423</v>
      </c>
      <c r="AP68" s="6">
        <v>70.5089631125133</v>
      </c>
      <c r="AQ68" s="6">
        <v>69.325402847771613</v>
      </c>
      <c r="AR68" s="37">
        <v>69.277755721201942</v>
      </c>
    </row>
    <row r="69" spans="1:44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46.378438389506741</v>
      </c>
      <c r="J69" s="6">
        <v>40.003950039624009</v>
      </c>
      <c r="K69" s="6">
        <v>31.476197698313619</v>
      </c>
      <c r="L69" s="6">
        <v>26.281706750865077</v>
      </c>
      <c r="M69" s="6">
        <v>21.316521785477661</v>
      </c>
      <c r="N69" s="6">
        <v>19.263233458242617</v>
      </c>
      <c r="O69" s="6">
        <v>61.652998342130445</v>
      </c>
      <c r="P69" s="6">
        <v>62.866668381631591</v>
      </c>
      <c r="Q69" s="6">
        <v>51.087724583996923</v>
      </c>
      <c r="R69" s="6">
        <v>45.884368532610516</v>
      </c>
      <c r="S69" s="6">
        <v>53.769988248383662</v>
      </c>
      <c r="T69" s="6">
        <v>54.020744291138406</v>
      </c>
      <c r="U69" s="6">
        <v>62.979296122581481</v>
      </c>
      <c r="V69" s="6">
        <v>55.530415051408362</v>
      </c>
      <c r="W69" s="6">
        <v>59.033213958799486</v>
      </c>
      <c r="X69" s="6">
        <v>55.394531528801686</v>
      </c>
      <c r="Y69" s="6">
        <v>59.636731670060243</v>
      </c>
      <c r="Z69" s="6">
        <v>66.20252831510129</v>
      </c>
      <c r="AA69" s="6">
        <v>67.71214648737741</v>
      </c>
      <c r="AB69" s="6">
        <v>77.600793898981408</v>
      </c>
      <c r="AC69" s="6">
        <v>80.38485695212772</v>
      </c>
      <c r="AD69" s="6">
        <v>69.353128187335486</v>
      </c>
      <c r="AE69" s="6">
        <v>66.164995898467112</v>
      </c>
      <c r="AF69" s="6">
        <v>69.319184907021011</v>
      </c>
      <c r="AG69" s="6">
        <v>66.328423744402599</v>
      </c>
      <c r="AH69" s="6">
        <v>61.048302105350835</v>
      </c>
      <c r="AI69" s="6">
        <v>52.563555240075473</v>
      </c>
      <c r="AJ69" s="6">
        <v>56.747001372261316</v>
      </c>
      <c r="AK69" s="6">
        <v>63.079321188659044</v>
      </c>
      <c r="AL69" s="6">
        <v>62.092524788690064</v>
      </c>
      <c r="AM69" s="6">
        <v>61.833585230657484</v>
      </c>
      <c r="AN69" s="6">
        <v>63.555164940421356</v>
      </c>
      <c r="AO69" s="6">
        <v>68.246501840352423</v>
      </c>
      <c r="AP69" s="6">
        <v>70.5089631125133</v>
      </c>
      <c r="AQ69" s="6">
        <v>69.325402847771613</v>
      </c>
      <c r="AR69" s="37">
        <v>69.277755721201942</v>
      </c>
    </row>
    <row r="70" spans="1:44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46.378438389506741</v>
      </c>
      <c r="J70" s="6">
        <v>40.003950039624009</v>
      </c>
      <c r="K70" s="6">
        <v>31.476197698313619</v>
      </c>
      <c r="L70" s="6">
        <v>26.281706750865077</v>
      </c>
      <c r="M70" s="6">
        <v>21.316521785477661</v>
      </c>
      <c r="N70" s="6">
        <v>19.263233458242617</v>
      </c>
      <c r="O70" s="6">
        <v>61.652998342130445</v>
      </c>
      <c r="P70" s="6">
        <v>62.866668381631591</v>
      </c>
      <c r="Q70" s="6">
        <v>51.087724583996923</v>
      </c>
      <c r="R70" s="6">
        <v>45.884368532610516</v>
      </c>
      <c r="S70" s="6">
        <v>53.769988248383662</v>
      </c>
      <c r="T70" s="6">
        <v>54.020744291138406</v>
      </c>
      <c r="U70" s="6">
        <v>62.979296122581481</v>
      </c>
      <c r="V70" s="6">
        <v>55.530415051408362</v>
      </c>
      <c r="W70" s="6">
        <v>59.033213958799486</v>
      </c>
      <c r="X70" s="6">
        <v>55.394531528801686</v>
      </c>
      <c r="Y70" s="6">
        <v>59.636731670060243</v>
      </c>
      <c r="Z70" s="6">
        <v>66.20252831510129</v>
      </c>
      <c r="AA70" s="6">
        <v>67.71214648737741</v>
      </c>
      <c r="AB70" s="6">
        <v>77.600793898981408</v>
      </c>
      <c r="AC70" s="6">
        <v>80.38485695212772</v>
      </c>
      <c r="AD70" s="6">
        <v>69.353128187335486</v>
      </c>
      <c r="AE70" s="6">
        <v>66.164995898467112</v>
      </c>
      <c r="AF70" s="6">
        <v>69.319184907021011</v>
      </c>
      <c r="AG70" s="6">
        <v>66.328423744402599</v>
      </c>
      <c r="AH70" s="6">
        <v>61.048302105350835</v>
      </c>
      <c r="AI70" s="6">
        <v>52.563555240075473</v>
      </c>
      <c r="AJ70" s="6">
        <v>56.747001372261316</v>
      </c>
      <c r="AK70" s="6">
        <v>63.079321188659044</v>
      </c>
      <c r="AL70" s="6">
        <v>62.092524788690064</v>
      </c>
      <c r="AM70" s="6">
        <v>61.833585230657484</v>
      </c>
      <c r="AN70" s="6">
        <v>63.555164940421356</v>
      </c>
      <c r="AO70" s="6">
        <v>68.246501840352423</v>
      </c>
      <c r="AP70" s="6">
        <v>70.5089631125133</v>
      </c>
      <c r="AQ70" s="6">
        <v>69.325402847771613</v>
      </c>
      <c r="AR70" s="37">
        <v>69.277755721201942</v>
      </c>
    </row>
    <row r="71" spans="1:44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45.904593019170122</v>
      </c>
      <c r="J71" s="6">
        <v>39.280045906929438</v>
      </c>
      <c r="K71" s="6">
        <v>30.532045507466574</v>
      </c>
      <c r="L71" s="6">
        <v>25.67430814655701</v>
      </c>
      <c r="M71" s="6">
        <v>20.923255512922101</v>
      </c>
      <c r="N71" s="6">
        <v>18.812422387188725</v>
      </c>
      <c r="O71" s="6">
        <v>61.652998342130445</v>
      </c>
      <c r="P71" s="6">
        <v>62.866668381631591</v>
      </c>
      <c r="Q71" s="6">
        <v>51.087724583996923</v>
      </c>
      <c r="R71" s="6">
        <v>45.884368532610516</v>
      </c>
      <c r="S71" s="6">
        <v>53.769988248383662</v>
      </c>
      <c r="T71" s="6">
        <v>54.020744291138406</v>
      </c>
      <c r="U71" s="6">
        <v>62.979296122581481</v>
      </c>
      <c r="V71" s="6">
        <v>55.530415051408362</v>
      </c>
      <c r="W71" s="6">
        <v>59.033213958799486</v>
      </c>
      <c r="X71" s="6">
        <v>55.394531528801686</v>
      </c>
      <c r="Y71" s="6">
        <v>59.636731670060243</v>
      </c>
      <c r="Z71" s="6">
        <v>66.20252831510129</v>
      </c>
      <c r="AA71" s="6">
        <v>67.71214648737741</v>
      </c>
      <c r="AB71" s="6">
        <v>77.600793898981408</v>
      </c>
      <c r="AC71" s="6">
        <v>80.38485695212772</v>
      </c>
      <c r="AD71" s="6">
        <v>69.353128187335486</v>
      </c>
      <c r="AE71" s="6">
        <v>66.164995898467112</v>
      </c>
      <c r="AF71" s="6">
        <v>69.319184907021011</v>
      </c>
      <c r="AG71" s="6">
        <v>66.328423744402599</v>
      </c>
      <c r="AH71" s="6">
        <v>61.048302105350835</v>
      </c>
      <c r="AI71" s="6">
        <v>52.563555240075473</v>
      </c>
      <c r="AJ71" s="6">
        <v>56.747001372261316</v>
      </c>
      <c r="AK71" s="6">
        <v>63.079321188659044</v>
      </c>
      <c r="AL71" s="6">
        <v>62.092524788690064</v>
      </c>
      <c r="AM71" s="6">
        <v>61.833585230657484</v>
      </c>
      <c r="AN71" s="6">
        <v>63.555164940421356</v>
      </c>
      <c r="AO71" s="6">
        <v>68.246501840352423</v>
      </c>
      <c r="AP71" s="6">
        <v>70.5089631125133</v>
      </c>
      <c r="AQ71" s="6">
        <v>69.325402847771613</v>
      </c>
      <c r="AR71" s="37">
        <v>69.277755721201942</v>
      </c>
    </row>
    <row r="72" spans="1:44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45.904593019170122</v>
      </c>
      <c r="J72" s="6">
        <v>39.280045906929438</v>
      </c>
      <c r="K72" s="6">
        <v>30.532045507466574</v>
      </c>
      <c r="L72" s="6">
        <v>25.67430814655701</v>
      </c>
      <c r="M72" s="6">
        <v>20.923255512922101</v>
      </c>
      <c r="N72" s="6">
        <v>18.812422387188725</v>
      </c>
      <c r="O72" s="6">
        <v>61.652998342130445</v>
      </c>
      <c r="P72" s="6">
        <v>62.866668381631591</v>
      </c>
      <c r="Q72" s="6">
        <v>51.087724583996923</v>
      </c>
      <c r="R72" s="6">
        <v>45.884368532610516</v>
      </c>
      <c r="S72" s="6">
        <v>53.769988248383662</v>
      </c>
      <c r="T72" s="6">
        <v>54.020744291138406</v>
      </c>
      <c r="U72" s="6">
        <v>62.979296122581481</v>
      </c>
      <c r="V72" s="6">
        <v>55.530415051408362</v>
      </c>
      <c r="W72" s="6">
        <v>59.033213958799486</v>
      </c>
      <c r="X72" s="6">
        <v>55.394531528801686</v>
      </c>
      <c r="Y72" s="6">
        <v>59.636731670060243</v>
      </c>
      <c r="Z72" s="6">
        <v>66.20252831510129</v>
      </c>
      <c r="AA72" s="6">
        <v>67.71214648737741</v>
      </c>
      <c r="AB72" s="6">
        <v>77.600793898981408</v>
      </c>
      <c r="AC72" s="6">
        <v>80.38485695212772</v>
      </c>
      <c r="AD72" s="6">
        <v>69.353128187335486</v>
      </c>
      <c r="AE72" s="6">
        <v>66.164995898467112</v>
      </c>
      <c r="AF72" s="6">
        <v>69.319184907021011</v>
      </c>
      <c r="AG72" s="6">
        <v>66.328423744402599</v>
      </c>
      <c r="AH72" s="6">
        <v>61.048302105350835</v>
      </c>
      <c r="AI72" s="6">
        <v>52.563555240075473</v>
      </c>
      <c r="AJ72" s="6">
        <v>56.747001372261316</v>
      </c>
      <c r="AK72" s="6">
        <v>63.079321188659044</v>
      </c>
      <c r="AL72" s="6">
        <v>62.092524788690064</v>
      </c>
      <c r="AM72" s="6">
        <v>61.833585230657484</v>
      </c>
      <c r="AN72" s="6">
        <v>63.555164940421356</v>
      </c>
      <c r="AO72" s="6">
        <v>68.246501840352423</v>
      </c>
      <c r="AP72" s="6">
        <v>70.5089631125133</v>
      </c>
      <c r="AQ72" s="6">
        <v>69.325402847771613</v>
      </c>
      <c r="AR72" s="37">
        <v>69.277755721201942</v>
      </c>
    </row>
    <row r="73" spans="1:44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36.747667236010493</v>
      </c>
      <c r="J73" s="6">
        <v>30.675971969052057</v>
      </c>
      <c r="K73" s="6">
        <v>22.054632132857051</v>
      </c>
      <c r="L73" s="6">
        <v>17.79507505046374</v>
      </c>
      <c r="M73" s="6">
        <v>14.925911669609119</v>
      </c>
      <c r="N73" s="6">
        <v>14.043072685438085</v>
      </c>
      <c r="O73" s="6">
        <v>52.555688408287828</v>
      </c>
      <c r="P73" s="6">
        <v>56.200355073928911</v>
      </c>
      <c r="Q73" s="6">
        <v>45.720125198291505</v>
      </c>
      <c r="R73" s="6">
        <v>40.958108981255307</v>
      </c>
      <c r="S73" s="6">
        <v>48.243996932027343</v>
      </c>
      <c r="T73" s="6">
        <v>49.671437513499157</v>
      </c>
      <c r="U73" s="6">
        <v>58.293237271066431</v>
      </c>
      <c r="V73" s="6">
        <v>51.807573547858141</v>
      </c>
      <c r="W73" s="6">
        <v>54.977076823129963</v>
      </c>
      <c r="X73" s="6">
        <v>51.617391445025618</v>
      </c>
      <c r="Y73" s="6">
        <v>53.916047465551948</v>
      </c>
      <c r="Z73" s="6">
        <v>58.604397695025384</v>
      </c>
      <c r="AA73" s="6">
        <v>75.375274190699841</v>
      </c>
      <c r="AB73" s="6">
        <v>71.146123786279489</v>
      </c>
      <c r="AC73" s="6">
        <v>73.180808096514866</v>
      </c>
      <c r="AD73" s="6">
        <v>63.276941271246386</v>
      </c>
      <c r="AE73" s="6">
        <v>58.250908106547371</v>
      </c>
      <c r="AF73" s="6">
        <v>67.984932651941335</v>
      </c>
      <c r="AG73" s="6">
        <v>74.613172886281376</v>
      </c>
      <c r="AH73" s="6">
        <v>54.021651183480969</v>
      </c>
      <c r="AI73" s="6">
        <v>45.259630378999809</v>
      </c>
      <c r="AJ73" s="6">
        <v>49.020098647751446</v>
      </c>
      <c r="AK73" s="6">
        <v>65.521719735300294</v>
      </c>
      <c r="AL73" s="6">
        <v>53.899331074140186</v>
      </c>
      <c r="AM73" s="6">
        <v>53.141962262975994</v>
      </c>
      <c r="AN73" s="6">
        <v>53.390788414013805</v>
      </c>
      <c r="AO73" s="6">
        <v>57.666764391290933</v>
      </c>
      <c r="AP73" s="6">
        <v>59.187589340927552</v>
      </c>
      <c r="AQ73" s="6">
        <v>58.72837907060692</v>
      </c>
      <c r="AR73" s="37">
        <v>58.111659442113236</v>
      </c>
    </row>
    <row r="74" spans="1:44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36.747667236010493</v>
      </c>
      <c r="J74" s="6">
        <v>30.675971969052057</v>
      </c>
      <c r="K74" s="6">
        <v>22.054632132857051</v>
      </c>
      <c r="L74" s="6">
        <v>17.79507505046374</v>
      </c>
      <c r="M74" s="6">
        <v>14.925911669609119</v>
      </c>
      <c r="N74" s="6">
        <v>14.043072685438085</v>
      </c>
      <c r="O74" s="6">
        <v>52.555688408287828</v>
      </c>
      <c r="P74" s="6">
        <v>56.200355073928911</v>
      </c>
      <c r="Q74" s="6">
        <v>45.720125198291505</v>
      </c>
      <c r="R74" s="6">
        <v>40.958108981255307</v>
      </c>
      <c r="S74" s="6">
        <v>48.243996932027343</v>
      </c>
      <c r="T74" s="6">
        <v>49.671437513499157</v>
      </c>
      <c r="U74" s="6">
        <v>58.293237271066431</v>
      </c>
      <c r="V74" s="6">
        <v>51.807573547858141</v>
      </c>
      <c r="W74" s="6">
        <v>54.977076823129963</v>
      </c>
      <c r="X74" s="6">
        <v>51.617391445025618</v>
      </c>
      <c r="Y74" s="6">
        <v>53.916047465551948</v>
      </c>
      <c r="Z74" s="6">
        <v>58.604397695025384</v>
      </c>
      <c r="AA74" s="6">
        <v>75.375274190699841</v>
      </c>
      <c r="AB74" s="6">
        <v>71.146123786279489</v>
      </c>
      <c r="AC74" s="6">
        <v>73.180808096514866</v>
      </c>
      <c r="AD74" s="6">
        <v>63.276941271246386</v>
      </c>
      <c r="AE74" s="6">
        <v>58.250908106547371</v>
      </c>
      <c r="AF74" s="6">
        <v>67.984932651941335</v>
      </c>
      <c r="AG74" s="6">
        <v>74.613172886281376</v>
      </c>
      <c r="AH74" s="6">
        <v>54.021651183480969</v>
      </c>
      <c r="AI74" s="6">
        <v>45.259630378999809</v>
      </c>
      <c r="AJ74" s="6">
        <v>49.020098647751446</v>
      </c>
      <c r="AK74" s="6">
        <v>65.521719735300294</v>
      </c>
      <c r="AL74" s="6">
        <v>53.899331074140186</v>
      </c>
      <c r="AM74" s="6">
        <v>53.141962262975994</v>
      </c>
      <c r="AN74" s="6">
        <v>53.390788414013805</v>
      </c>
      <c r="AO74" s="6">
        <v>57.666764391290933</v>
      </c>
      <c r="AP74" s="6">
        <v>59.187589340927552</v>
      </c>
      <c r="AQ74" s="6">
        <v>58.72837907060692</v>
      </c>
      <c r="AR74" s="37">
        <v>58.111659442113236</v>
      </c>
    </row>
    <row r="75" spans="1:44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36.747667236010493</v>
      </c>
      <c r="J75" s="6">
        <v>30.675971969052057</v>
      </c>
      <c r="K75" s="6">
        <v>22.054632132857051</v>
      </c>
      <c r="L75" s="6">
        <v>17.79507505046374</v>
      </c>
      <c r="M75" s="6">
        <v>14.925911669609119</v>
      </c>
      <c r="N75" s="6">
        <v>14.043072685438085</v>
      </c>
      <c r="O75" s="6">
        <v>52.555688408287828</v>
      </c>
      <c r="P75" s="6">
        <v>56.200355073928911</v>
      </c>
      <c r="Q75" s="6">
        <v>45.720125198291505</v>
      </c>
      <c r="R75" s="6">
        <v>40.958108981255307</v>
      </c>
      <c r="S75" s="6">
        <v>48.243996932027343</v>
      </c>
      <c r="T75" s="6">
        <v>49.671437513499157</v>
      </c>
      <c r="U75" s="6">
        <v>58.293237271066431</v>
      </c>
      <c r="V75" s="6">
        <v>51.807573547858141</v>
      </c>
      <c r="W75" s="6">
        <v>54.977076823129963</v>
      </c>
      <c r="X75" s="6">
        <v>51.617391445025618</v>
      </c>
      <c r="Y75" s="6">
        <v>53.916047465551948</v>
      </c>
      <c r="Z75" s="6">
        <v>58.604397695025384</v>
      </c>
      <c r="AA75" s="6">
        <v>75.375274190699841</v>
      </c>
      <c r="AB75" s="6">
        <v>71.146123786279489</v>
      </c>
      <c r="AC75" s="6">
        <v>73.180808096514866</v>
      </c>
      <c r="AD75" s="6">
        <v>63.276941271246386</v>
      </c>
      <c r="AE75" s="6">
        <v>58.250908106547371</v>
      </c>
      <c r="AF75" s="6">
        <v>67.984932651941335</v>
      </c>
      <c r="AG75" s="6">
        <v>74.613172886281376</v>
      </c>
      <c r="AH75" s="6">
        <v>54.021651183480969</v>
      </c>
      <c r="AI75" s="6">
        <v>45.259630378999809</v>
      </c>
      <c r="AJ75" s="6">
        <v>49.020098647751446</v>
      </c>
      <c r="AK75" s="6">
        <v>65.521719735300294</v>
      </c>
      <c r="AL75" s="6">
        <v>53.899331074140186</v>
      </c>
      <c r="AM75" s="6">
        <v>53.141962262975994</v>
      </c>
      <c r="AN75" s="6">
        <v>53.390788414013805</v>
      </c>
      <c r="AO75" s="6">
        <v>57.666764391290933</v>
      </c>
      <c r="AP75" s="6">
        <v>59.187589340927552</v>
      </c>
      <c r="AQ75" s="6">
        <v>58.72837907060692</v>
      </c>
      <c r="AR75" s="37">
        <v>58.111659442113236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/>
      <c r="E80" s="2"/>
      <c r="F80" s="2"/>
      <c r="G80" s="2">
        <v>65.598202327530188</v>
      </c>
      <c r="H80" s="2">
        <v>38.998402393180683</v>
      </c>
      <c r="I80" s="2">
        <v>36.747667236010493</v>
      </c>
      <c r="J80" s="2">
        <v>30.67597196905206</v>
      </c>
      <c r="K80" s="2">
        <v>22.054632132857051</v>
      </c>
      <c r="L80" s="2">
        <v>17.79507505046374</v>
      </c>
      <c r="M80" s="2">
        <v>14.925911669609119</v>
      </c>
      <c r="N80" s="2">
        <v>14.043072685438085</v>
      </c>
      <c r="O80" s="2">
        <v>52.555688408287828</v>
      </c>
      <c r="P80" s="2">
        <v>56.200355073928911</v>
      </c>
      <c r="Q80" s="2">
        <v>45.720125198291505</v>
      </c>
      <c r="R80" s="2">
        <v>40.958108981255307</v>
      </c>
      <c r="S80" s="2">
        <v>48.243996932027343</v>
      </c>
      <c r="T80" s="2">
        <v>49.671437513499157</v>
      </c>
      <c r="U80" s="2">
        <v>58.293237271066431</v>
      </c>
      <c r="V80" s="2">
        <v>51.807573547858141</v>
      </c>
      <c r="W80" s="2">
        <v>54.977076823129963</v>
      </c>
      <c r="X80" s="2">
        <v>51.617391445025618</v>
      </c>
      <c r="Y80" s="2">
        <v>53.916047465551948</v>
      </c>
      <c r="Z80" s="2">
        <v>58.604397695025384</v>
      </c>
      <c r="AA80" s="2">
        <v>75.375274190699841</v>
      </c>
      <c r="AB80" s="2">
        <v>71.146123786279489</v>
      </c>
      <c r="AC80" s="2">
        <v>73.180808096514866</v>
      </c>
      <c r="AD80" s="2">
        <v>63.276941271246386</v>
      </c>
      <c r="AE80" s="2">
        <v>58.250908106547371</v>
      </c>
      <c r="AF80" s="2">
        <v>67.984932651941335</v>
      </c>
      <c r="AG80" s="2">
        <v>74.613172886281376</v>
      </c>
      <c r="AH80" s="2">
        <v>54.021651183480969</v>
      </c>
      <c r="AI80" s="2">
        <v>45.259630378999809</v>
      </c>
      <c r="AJ80" s="2">
        <v>49.020098647751446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7">
        <v>58.111659442113236</v>
      </c>
    </row>
    <row r="81" spans="1:44">
      <c r="A81" s="36" t="s">
        <v>404</v>
      </c>
      <c r="B81" s="22" t="s">
        <v>13</v>
      </c>
      <c r="C81" s="66"/>
      <c r="D81" s="2"/>
      <c r="E81" s="2"/>
      <c r="F81" s="2"/>
      <c r="G81" s="2">
        <v>80.420417597203425</v>
      </c>
      <c r="H81" s="2">
        <v>49.646535296784748</v>
      </c>
      <c r="I81" s="2">
        <v>45.974341569745867</v>
      </c>
      <c r="J81" s="2">
        <v>39.288361939002741</v>
      </c>
      <c r="K81" s="2">
        <v>30.58785142688884</v>
      </c>
      <c r="L81" s="2">
        <v>25.557439508461378</v>
      </c>
      <c r="M81" s="2">
        <v>20.601093624935114</v>
      </c>
      <c r="N81" s="2">
        <v>18.637125122467268</v>
      </c>
      <c r="O81" s="2">
        <v>61.695310624222138</v>
      </c>
      <c r="P81" s="2">
        <v>62.965011504232933</v>
      </c>
      <c r="Q81" s="2">
        <v>51.185210571744236</v>
      </c>
      <c r="R81" s="2">
        <v>46.035963565075782</v>
      </c>
      <c r="S81" s="2">
        <v>53.937503999216382</v>
      </c>
      <c r="T81" s="2">
        <v>54.168531087071216</v>
      </c>
      <c r="U81" s="2">
        <v>63.058092678652166</v>
      </c>
      <c r="V81" s="2">
        <v>55.643199311643464</v>
      </c>
      <c r="W81" s="2">
        <v>59.164910115584107</v>
      </c>
      <c r="X81" s="2">
        <v>55.558204859519464</v>
      </c>
      <c r="Y81" s="2">
        <v>59.766486015712758</v>
      </c>
      <c r="Z81" s="2">
        <v>66.335768734957441</v>
      </c>
      <c r="AA81" s="2">
        <v>67.831769097216011</v>
      </c>
      <c r="AB81" s="2">
        <v>77.71362678868644</v>
      </c>
      <c r="AC81" s="2">
        <v>80.495134597154816</v>
      </c>
      <c r="AD81" s="2">
        <v>69.402637533675431</v>
      </c>
      <c r="AE81" s="2">
        <v>66.214210697313348</v>
      </c>
      <c r="AF81" s="2">
        <v>69.375809219913307</v>
      </c>
      <c r="AG81" s="2">
        <v>66.386270514886846</v>
      </c>
      <c r="AH81" s="2">
        <v>61.100844354487627</v>
      </c>
      <c r="AI81" s="2">
        <v>52.62379702596688</v>
      </c>
      <c r="AJ81" s="2">
        <v>56.805254557318804</v>
      </c>
      <c r="AK81" s="2">
        <v>63.129022799521131</v>
      </c>
      <c r="AL81" s="2">
        <v>62.141741299650377</v>
      </c>
      <c r="AM81" s="2">
        <v>61.898227873933799</v>
      </c>
      <c r="AN81" s="2">
        <v>63.614593501932198</v>
      </c>
      <c r="AO81" s="2">
        <v>68.303762836316082</v>
      </c>
      <c r="AP81" s="2">
        <v>70.567295118228898</v>
      </c>
      <c r="AQ81" s="2">
        <v>69.380320915278759</v>
      </c>
      <c r="AR81" s="37">
        <v>69.314740312561128</v>
      </c>
    </row>
    <row r="82" spans="1:44">
      <c r="A82" s="36" t="s">
        <v>405</v>
      </c>
      <c r="B82" s="22" t="s">
        <v>14</v>
      </c>
      <c r="C82" s="66"/>
      <c r="D82" s="2"/>
      <c r="E82" s="2"/>
      <c r="F82" s="2"/>
      <c r="G82" s="2">
        <v>74.448827787047165</v>
      </c>
      <c r="H82" s="2">
        <v>45.720222414403167</v>
      </c>
      <c r="I82" s="2">
        <v>43.784164476032224</v>
      </c>
      <c r="J82" s="2">
        <v>36.888677477115692</v>
      </c>
      <c r="K82" s="2">
        <v>28.041120197735726</v>
      </c>
      <c r="L82" s="2">
        <v>22.309024942819182</v>
      </c>
      <c r="M82" s="2">
        <v>18.361114823854066</v>
      </c>
      <c r="N82" s="2">
        <v>16.640688403753536</v>
      </c>
      <c r="O82" s="2">
        <v>60.741381612095132</v>
      </c>
      <c r="P82" s="2">
        <v>63.682448036195431</v>
      </c>
      <c r="Q82" s="2">
        <v>51.381047884661193</v>
      </c>
      <c r="R82" s="2">
        <v>46.743856791685403</v>
      </c>
      <c r="S82" s="2">
        <v>54.136438341013609</v>
      </c>
      <c r="T82" s="2">
        <v>54.56783378371285</v>
      </c>
      <c r="U82" s="2">
        <v>62.68451285693228</v>
      </c>
      <c r="V82" s="2">
        <v>55.312884764040589</v>
      </c>
      <c r="W82" s="2">
        <v>59.029094713408689</v>
      </c>
      <c r="X82" s="2">
        <v>55.611263795887481</v>
      </c>
      <c r="Y82" s="2">
        <v>58.922182004814125</v>
      </c>
      <c r="Z82" s="2">
        <v>63.888565910442253</v>
      </c>
      <c r="AA82" s="2">
        <v>67.361550049998712</v>
      </c>
      <c r="AB82" s="2">
        <v>76.800099966168403</v>
      </c>
      <c r="AC82" s="2">
        <v>80.068845710097975</v>
      </c>
      <c r="AD82" s="2">
        <v>67.99744151501649</v>
      </c>
      <c r="AE82" s="2">
        <v>64.720387908756223</v>
      </c>
      <c r="AF82" s="2">
        <v>68.067585722259665</v>
      </c>
      <c r="AG82" s="2">
        <v>65.574531437850965</v>
      </c>
      <c r="AH82" s="2">
        <v>60.341866358473119</v>
      </c>
      <c r="AI82" s="2">
        <v>51.655617724307028</v>
      </c>
      <c r="AJ82" s="2">
        <v>55.607177539312737</v>
      </c>
      <c r="AK82" s="2">
        <v>62.038494547740967</v>
      </c>
      <c r="AL82" s="2">
        <v>62.647581227723656</v>
      </c>
      <c r="AM82" s="2">
        <v>60.464310355121214</v>
      </c>
      <c r="AN82" s="2">
        <v>62.116855128801916</v>
      </c>
      <c r="AO82" s="2">
        <v>66.438829092641015</v>
      </c>
      <c r="AP82" s="2">
        <v>68.593122780248606</v>
      </c>
      <c r="AQ82" s="2">
        <v>68.115912220598204</v>
      </c>
      <c r="AR82" s="37">
        <v>67.539701813610364</v>
      </c>
    </row>
    <row r="83" spans="1:44">
      <c r="A83" s="36" t="s">
        <v>406</v>
      </c>
      <c r="B83" s="22" t="s">
        <v>15</v>
      </c>
      <c r="C83" s="66"/>
      <c r="D83" s="2"/>
      <c r="E83" s="2"/>
      <c r="F83" s="2"/>
      <c r="G83" s="2">
        <v>107.28733339227847</v>
      </c>
      <c r="H83" s="2">
        <v>67.40285455389872</v>
      </c>
      <c r="I83" s="2">
        <v>62.376492850547734</v>
      </c>
      <c r="J83" s="2">
        <v>55.838755965838075</v>
      </c>
      <c r="K83" s="2">
        <v>43.480194069609084</v>
      </c>
      <c r="L83" s="2">
        <v>30.845642697846959</v>
      </c>
      <c r="M83" s="2">
        <v>20.418839979826185</v>
      </c>
      <c r="N83" s="2">
        <v>21.763365117642838</v>
      </c>
      <c r="O83" s="2">
        <v>100.85008383216804</v>
      </c>
      <c r="P83" s="2">
        <v>105.18731381759203</v>
      </c>
      <c r="Q83" s="2">
        <v>84.83366870197915</v>
      </c>
      <c r="R83" s="2">
        <v>81.561128875616973</v>
      </c>
      <c r="S83" s="2">
        <v>99.216336835387068</v>
      </c>
      <c r="T83" s="2">
        <v>97.862187625563934</v>
      </c>
      <c r="U83" s="2">
        <v>94.473543651543508</v>
      </c>
      <c r="V83" s="2">
        <v>90.071302169404021</v>
      </c>
      <c r="W83" s="2">
        <v>97.474496715770698</v>
      </c>
      <c r="X83" s="2">
        <v>97.760710970827475</v>
      </c>
      <c r="Y83" s="2">
        <v>92.615605321619526</v>
      </c>
      <c r="Z83" s="2">
        <v>98.89728500507924</v>
      </c>
      <c r="AA83" s="2">
        <v>99.768370121119915</v>
      </c>
      <c r="AB83" s="2">
        <v>108.6876827966415</v>
      </c>
      <c r="AC83" s="2">
        <v>109.70277737089575</v>
      </c>
      <c r="AD83" s="2">
        <v>96.331503080937708</v>
      </c>
      <c r="AE83" s="2">
        <v>90.023861093510448</v>
      </c>
      <c r="AF83" s="2">
        <v>91.226600390140888</v>
      </c>
      <c r="AG83" s="2">
        <v>94.291637667230802</v>
      </c>
      <c r="AH83" s="2">
        <v>90.311607921641226</v>
      </c>
      <c r="AI83" s="2">
        <v>83.698981989778986</v>
      </c>
      <c r="AJ83" s="2">
        <v>85.500263731403294</v>
      </c>
      <c r="AK83" s="2">
        <v>93.273035629332284</v>
      </c>
      <c r="AL83" s="2">
        <v>93.205856036560419</v>
      </c>
      <c r="AM83" s="2">
        <v>95.585470573893204</v>
      </c>
      <c r="AN83" s="2">
        <v>98.405711526406961</v>
      </c>
      <c r="AO83" s="2">
        <v>100.93594784797799</v>
      </c>
      <c r="AP83" s="2">
        <v>106.29913684600082</v>
      </c>
      <c r="AQ83" s="2">
        <v>104.81263322847855</v>
      </c>
      <c r="AR83" s="37">
        <v>107.52282429795908</v>
      </c>
    </row>
    <row r="84" spans="1:44">
      <c r="A84" s="36" t="s">
        <v>407</v>
      </c>
      <c r="B84" t="s">
        <v>16</v>
      </c>
      <c r="C84" s="66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24.609926514322282</v>
      </c>
      <c r="M84" s="2">
        <v>13.321497979220496</v>
      </c>
      <c r="N84" s="2">
        <v>14.812551562691041</v>
      </c>
      <c r="O84" s="2">
        <v>64.378867718932895</v>
      </c>
      <c r="P84" s="2">
        <v>71.767932146630585</v>
      </c>
      <c r="Q84" s="2">
        <v>51.084040882730463</v>
      </c>
      <c r="R84" s="2">
        <v>55.908811798218309</v>
      </c>
      <c r="S84" s="2">
        <v>70.842668406270008</v>
      </c>
      <c r="T84" s="2">
        <v>70.607506933322682</v>
      </c>
      <c r="U84" s="2">
        <v>74.213189043752976</v>
      </c>
      <c r="V84" s="2">
        <v>64.918512112718076</v>
      </c>
      <c r="W84" s="2">
        <v>70.270249481559262</v>
      </c>
      <c r="X84" s="2">
        <v>68.845998777947017</v>
      </c>
      <c r="Y84" s="2">
        <v>65.466443915024826</v>
      </c>
      <c r="Z84" s="2">
        <v>72.626971681205234</v>
      </c>
      <c r="AA84" s="2">
        <v>72.735546885180113</v>
      </c>
      <c r="AB84" s="2">
        <v>83.120374656745014</v>
      </c>
      <c r="AC84" s="2">
        <v>86.602642910116629</v>
      </c>
      <c r="AD84" s="2">
        <v>77.669129503380276</v>
      </c>
      <c r="AE84" s="2">
        <v>74.890609319513018</v>
      </c>
      <c r="AF84" s="2">
        <v>76.579920363802387</v>
      </c>
      <c r="AG84" s="2">
        <v>74.910375487510308</v>
      </c>
      <c r="AH84" s="2">
        <v>68.833394531444512</v>
      </c>
      <c r="AI84" s="2">
        <v>61.299734054350864</v>
      </c>
      <c r="AJ84" s="2">
        <v>63.465094920222128</v>
      </c>
      <c r="AK84" s="2">
        <v>71.638690376127713</v>
      </c>
      <c r="AL84" s="2">
        <v>72.18534497586451</v>
      </c>
      <c r="AM84" s="2">
        <v>71.209091191713512</v>
      </c>
      <c r="AN84" s="2">
        <v>73.93761099256136</v>
      </c>
      <c r="AO84" s="2">
        <v>78.431301976396611</v>
      </c>
      <c r="AP84" s="2">
        <v>79.850964277147895</v>
      </c>
      <c r="AQ84" s="2">
        <v>79.877622754651981</v>
      </c>
      <c r="AR84" s="37">
        <v>82.683833383533383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/>
      <c r="E86" s="2"/>
      <c r="F86" s="2"/>
      <c r="G86" s="2">
        <v>121.20767267234828</v>
      </c>
      <c r="H86" s="2">
        <v>81.87600575087319</v>
      </c>
      <c r="I86" s="2">
        <v>81.18393569520012</v>
      </c>
      <c r="J86" s="2">
        <v>84.131907934896773</v>
      </c>
      <c r="K86" s="2">
        <v>74.865361524606669</v>
      </c>
      <c r="L86" s="2">
        <v>61.160365847396776</v>
      </c>
      <c r="M86" s="2">
        <v>55.871814675699646</v>
      </c>
      <c r="N86" s="2">
        <v>47.115996147560203</v>
      </c>
      <c r="O86" s="2">
        <v>116.52959662680441</v>
      </c>
      <c r="P86" s="2">
        <v>119.37610613286944</v>
      </c>
      <c r="Q86" s="2">
        <v>100.20857836123201</v>
      </c>
      <c r="R86" s="2">
        <v>100.17900140059018</v>
      </c>
      <c r="S86" s="2">
        <v>112.22278534950676</v>
      </c>
      <c r="T86" s="2">
        <v>107.57995212153591</v>
      </c>
      <c r="U86" s="2">
        <v>94.926742022490558</v>
      </c>
      <c r="V86" s="2">
        <v>87.401945858890613</v>
      </c>
      <c r="W86" s="2">
        <v>93.599901776370771</v>
      </c>
      <c r="X86" s="2">
        <v>82.384967144858422</v>
      </c>
      <c r="Y86" s="2">
        <v>89.986613699167464</v>
      </c>
      <c r="Z86" s="2">
        <v>95.277638862173617</v>
      </c>
      <c r="AA86" s="2">
        <v>99.934898190403132</v>
      </c>
      <c r="AB86" s="2">
        <v>106.43530909403832</v>
      </c>
      <c r="AC86" s="2">
        <v>103.70168967702293</v>
      </c>
      <c r="AD86" s="2">
        <v>89.272589072010845</v>
      </c>
      <c r="AE86" s="2">
        <v>83.975909130624117</v>
      </c>
      <c r="AF86" s="2">
        <v>90.575815919704269</v>
      </c>
      <c r="AG86" s="2">
        <v>97.416660140282872</v>
      </c>
      <c r="AH86" s="2">
        <v>88.568644441764235</v>
      </c>
      <c r="AI86" s="2">
        <v>82.005045434033278</v>
      </c>
      <c r="AJ86" s="2">
        <v>83.738202904331402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7">
        <v>119.86235404789652</v>
      </c>
    </row>
    <row r="87" spans="1:44">
      <c r="A87" s="36" t="s">
        <v>410</v>
      </c>
      <c r="B87" s="22" t="s">
        <v>13</v>
      </c>
      <c r="C87" s="66"/>
      <c r="D87" s="2"/>
      <c r="E87" s="2"/>
      <c r="F87" s="2"/>
      <c r="G87" s="2">
        <v>106.77726311711304</v>
      </c>
      <c r="H87" s="2">
        <v>74.780717104202736</v>
      </c>
      <c r="I87" s="2">
        <v>77.097461450072672</v>
      </c>
      <c r="J87" s="2">
        <v>79.843314164574522</v>
      </c>
      <c r="K87" s="2">
        <v>73.038109347519281</v>
      </c>
      <c r="L87" s="2">
        <v>65.398014784440093</v>
      </c>
      <c r="M87" s="2">
        <v>53.176148229243381</v>
      </c>
      <c r="N87" s="2">
        <v>43.989114881858761</v>
      </c>
      <c r="O87" s="2">
        <v>108.7223738909881</v>
      </c>
      <c r="P87" s="2">
        <v>111.29972404909927</v>
      </c>
      <c r="Q87" s="2">
        <v>94.225808215140461</v>
      </c>
      <c r="R87" s="2">
        <v>95.571148214251082</v>
      </c>
      <c r="S87" s="2">
        <v>110.7783051019598</v>
      </c>
      <c r="T87" s="2">
        <v>105.63159994240378</v>
      </c>
      <c r="U87" s="2">
        <v>93.09023554336126</v>
      </c>
      <c r="V87" s="2">
        <v>87.377226440589425</v>
      </c>
      <c r="W87" s="2">
        <v>94.706964249542608</v>
      </c>
      <c r="X87" s="2">
        <v>83.015812733143434</v>
      </c>
      <c r="Y87" s="2">
        <v>88.773452510852934</v>
      </c>
      <c r="Z87" s="2">
        <v>96.826880518538502</v>
      </c>
      <c r="AA87" s="2">
        <v>94.657032213084562</v>
      </c>
      <c r="AB87" s="2">
        <v>106.53125714317777</v>
      </c>
      <c r="AC87" s="2">
        <v>104.89648198999288</v>
      </c>
      <c r="AD87" s="2">
        <v>94.239362531753954</v>
      </c>
      <c r="AE87" s="2">
        <v>86.801777617681566</v>
      </c>
      <c r="AF87" s="2">
        <v>89.939318087287774</v>
      </c>
      <c r="AG87" s="2">
        <v>89.17132795200979</v>
      </c>
      <c r="AH87" s="2">
        <v>85.939032475831198</v>
      </c>
      <c r="AI87" s="2">
        <v>79.943664588936642</v>
      </c>
      <c r="AJ87" s="2">
        <v>82.180957874372879</v>
      </c>
      <c r="AK87" s="2">
        <v>97.157504188458645</v>
      </c>
      <c r="AL87" s="2">
        <v>96.1431616637433</v>
      </c>
      <c r="AM87" s="2">
        <v>101.6165360756759</v>
      </c>
      <c r="AN87" s="2">
        <v>102.24233842651311</v>
      </c>
      <c r="AO87" s="2">
        <v>104.68647539700423</v>
      </c>
      <c r="AP87" s="2">
        <v>111.67512409352236</v>
      </c>
      <c r="AQ87" s="2">
        <v>111.49568644706093</v>
      </c>
      <c r="AR87" s="37">
        <v>116.45682464297866</v>
      </c>
    </row>
    <row r="88" spans="1:44">
      <c r="A88" s="36" t="s">
        <v>411</v>
      </c>
      <c r="B88" s="22" t="s">
        <v>14</v>
      </c>
      <c r="C88" s="66"/>
      <c r="D88" s="2"/>
      <c r="E88" s="2"/>
      <c r="F88" s="2"/>
      <c r="G88" s="2">
        <v>110.06527599543989</v>
      </c>
      <c r="H88" s="2">
        <v>75.246760983862487</v>
      </c>
      <c r="I88" s="2">
        <v>77.432008284924109</v>
      </c>
      <c r="J88" s="2">
        <v>79.672075885134248</v>
      </c>
      <c r="K88" s="2">
        <v>73.215198595114344</v>
      </c>
      <c r="L88" s="2">
        <v>60.716993789945015</v>
      </c>
      <c r="M88" s="2">
        <v>53.027201072308912</v>
      </c>
      <c r="N88" s="2">
        <v>43.726837483720026</v>
      </c>
      <c r="O88" s="2">
        <v>112.38531307277717</v>
      </c>
      <c r="P88" s="2">
        <v>116.26823961834531</v>
      </c>
      <c r="Q88" s="2">
        <v>97.052661272313685</v>
      </c>
      <c r="R88" s="2">
        <v>100.58485709355054</v>
      </c>
      <c r="S88" s="2">
        <v>113.10324191544652</v>
      </c>
      <c r="T88" s="2">
        <v>107.60024838066573</v>
      </c>
      <c r="U88" s="2">
        <v>93.161226709985542</v>
      </c>
      <c r="V88" s="2">
        <v>83.021915047817387</v>
      </c>
      <c r="W88" s="2">
        <v>89.28552821331526</v>
      </c>
      <c r="X88" s="2">
        <v>74.761235455414777</v>
      </c>
      <c r="Y88" s="2">
        <v>83.955270473599498</v>
      </c>
      <c r="Z88" s="2">
        <v>91.311415331576313</v>
      </c>
      <c r="AA88" s="2">
        <v>90.965232735399709</v>
      </c>
      <c r="AB88" s="2">
        <v>104.96097709930501</v>
      </c>
      <c r="AC88" s="2">
        <v>106.23608244423322</v>
      </c>
      <c r="AD88" s="2">
        <v>92.87280435188498</v>
      </c>
      <c r="AE88" s="2">
        <v>88.941856607533012</v>
      </c>
      <c r="AF88" s="2">
        <v>93.032683554556087</v>
      </c>
      <c r="AG88" s="2">
        <v>95.324326324181797</v>
      </c>
      <c r="AH88" s="2">
        <v>92.006935618746226</v>
      </c>
      <c r="AI88" s="2">
        <v>86.0839593399416</v>
      </c>
      <c r="AJ88" s="2">
        <v>88.296083979216107</v>
      </c>
      <c r="AK88" s="2">
        <v>105.65020688849786</v>
      </c>
      <c r="AL88" s="2">
        <v>105.98076507461461</v>
      </c>
      <c r="AM88" s="2">
        <v>110.5417953965065</v>
      </c>
      <c r="AN88" s="2">
        <v>112.35344936705987</v>
      </c>
      <c r="AO88" s="2">
        <v>113.72071210355784</v>
      </c>
      <c r="AP88" s="2">
        <v>121.64572861365865</v>
      </c>
      <c r="AQ88" s="2">
        <v>122.07648693471084</v>
      </c>
      <c r="AR88" s="37">
        <v>126.28266506288143</v>
      </c>
    </row>
    <row r="89" spans="1:44">
      <c r="A89" s="36" t="s">
        <v>412</v>
      </c>
      <c r="B89" s="22" t="s">
        <v>15</v>
      </c>
      <c r="C89" s="66"/>
      <c r="D89" s="2"/>
      <c r="E89" s="2"/>
      <c r="F89" s="2"/>
      <c r="G89" s="2">
        <v>168.13815970914061</v>
      </c>
      <c r="H89" s="2">
        <v>121.37309205168658</v>
      </c>
      <c r="I89" s="2">
        <v>98.42765105700316</v>
      </c>
      <c r="J89" s="2">
        <v>111.2496424161031</v>
      </c>
      <c r="K89" s="2">
        <v>102.09961542149175</v>
      </c>
      <c r="L89" s="2">
        <v>75.022621955640446</v>
      </c>
      <c r="M89" s="2">
        <v>60.168714994138007</v>
      </c>
      <c r="N89" s="2">
        <v>49.550353605727217</v>
      </c>
      <c r="O89" s="2">
        <v>117.52588364833061</v>
      </c>
      <c r="P89" s="2">
        <v>120.73806008563484</v>
      </c>
      <c r="Q89" s="2">
        <v>98.496966825923906</v>
      </c>
      <c r="R89" s="2">
        <v>97.736028716180684</v>
      </c>
      <c r="S89" s="2">
        <v>122.11055902538915</v>
      </c>
      <c r="T89" s="2">
        <v>119.85504666829964</v>
      </c>
      <c r="U89" s="2">
        <v>105.35878386008861</v>
      </c>
      <c r="V89" s="2">
        <v>98.085554705844871</v>
      </c>
      <c r="W89" s="2">
        <v>106.92451987547702</v>
      </c>
      <c r="X89" s="2">
        <v>105.99365818251695</v>
      </c>
      <c r="Y89" s="2">
        <v>97.719991278867397</v>
      </c>
      <c r="Z89" s="2">
        <v>104.34551196387113</v>
      </c>
      <c r="AA89" s="2">
        <v>102.5288736949289</v>
      </c>
      <c r="AB89" s="2">
        <v>113.61643178165212</v>
      </c>
      <c r="AC89" s="2">
        <v>110.20812611486484</v>
      </c>
      <c r="AD89" s="2">
        <v>97.301837598155544</v>
      </c>
      <c r="AE89" s="2">
        <v>89.413240675452343</v>
      </c>
      <c r="AF89" s="2">
        <v>92.257508922746396</v>
      </c>
      <c r="AG89" s="2">
        <v>94.660096910455181</v>
      </c>
      <c r="AH89" s="2">
        <v>89.057210896746156</v>
      </c>
      <c r="AI89" s="2">
        <v>83.518966027178493</v>
      </c>
      <c r="AJ89" s="2">
        <v>85.38427734298979</v>
      </c>
      <c r="AK89" s="2">
        <v>101.98173893772186</v>
      </c>
      <c r="AL89" s="2">
        <v>101.67711315106467</v>
      </c>
      <c r="AM89" s="2">
        <v>105.85974194879793</v>
      </c>
      <c r="AN89" s="2">
        <v>106.63725857249646</v>
      </c>
      <c r="AO89" s="2">
        <v>108.62998968171614</v>
      </c>
      <c r="AP89" s="2">
        <v>115.8504707794272</v>
      </c>
      <c r="AQ89" s="2">
        <v>115.98603000261669</v>
      </c>
      <c r="AR89" s="37">
        <v>121.42143026260652</v>
      </c>
    </row>
    <row r="90" spans="1:44" ht="17.25" thickBot="1">
      <c r="A90" s="67" t="s">
        <v>413</v>
      </c>
      <c r="B90" s="34" t="s">
        <v>16</v>
      </c>
      <c r="C90" s="68"/>
      <c r="D90" s="76"/>
      <c r="E90" s="76"/>
      <c r="F90" s="76"/>
      <c r="G90" s="76">
        <v>145.30540308571369</v>
      </c>
      <c r="H90" s="76">
        <v>106.91313005247548</v>
      </c>
      <c r="I90" s="76">
        <v>81.732809561576559</v>
      </c>
      <c r="J90" s="76">
        <v>90.262708462025046</v>
      </c>
      <c r="K90" s="76">
        <v>87.125922949517374</v>
      </c>
      <c r="L90" s="76">
        <v>70.808015684068096</v>
      </c>
      <c r="M90" s="76">
        <v>50.78019922893958</v>
      </c>
      <c r="N90" s="76">
        <v>46.416467553169255</v>
      </c>
      <c r="O90" s="76">
        <v>105.02021341183551</v>
      </c>
      <c r="P90" s="76">
        <v>127.83556223752653</v>
      </c>
      <c r="Q90" s="76">
        <v>93.726559929298929</v>
      </c>
      <c r="R90" s="76">
        <v>89.283714734151658</v>
      </c>
      <c r="S90" s="76">
        <v>112.8966764602705</v>
      </c>
      <c r="T90" s="76">
        <v>113.56563927365322</v>
      </c>
      <c r="U90" s="76">
        <v>95.018161956926733</v>
      </c>
      <c r="V90" s="76">
        <v>89.693808829003288</v>
      </c>
      <c r="W90" s="76">
        <v>99.08366553271982</v>
      </c>
      <c r="X90" s="76">
        <v>96.987552957129893</v>
      </c>
      <c r="Y90" s="76">
        <v>86.303544797300347</v>
      </c>
      <c r="Z90" s="76">
        <v>92.530231073473217</v>
      </c>
      <c r="AA90" s="76">
        <v>89.360507107105391</v>
      </c>
      <c r="AB90" s="76">
        <v>95.343598790598392</v>
      </c>
      <c r="AC90" s="76">
        <v>89.10632019754317</v>
      </c>
      <c r="AD90" s="76">
        <v>82.32080179642314</v>
      </c>
      <c r="AE90" s="76">
        <v>73.690450121246187</v>
      </c>
      <c r="AF90" s="76">
        <v>75.190289481725785</v>
      </c>
      <c r="AG90" s="76">
        <v>77.409188034540151</v>
      </c>
      <c r="AH90" s="76">
        <v>70.575550849247634</v>
      </c>
      <c r="AI90" s="76">
        <v>65.576373932473246</v>
      </c>
      <c r="AJ90" s="76">
        <v>66.513325320265409</v>
      </c>
      <c r="AK90" s="76">
        <v>79.80694915502508</v>
      </c>
      <c r="AL90" s="76">
        <v>79.287880035993012</v>
      </c>
      <c r="AM90" s="76">
        <v>81.560329296318429</v>
      </c>
      <c r="AN90" s="76">
        <v>82.94961994396958</v>
      </c>
      <c r="AO90" s="76">
        <v>85.2824825806089</v>
      </c>
      <c r="AP90" s="76">
        <v>91.26984158900666</v>
      </c>
      <c r="AQ90" s="76">
        <v>92.877190168575837</v>
      </c>
      <c r="AR90" s="77">
        <v>100.12434443792098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54" activePane="bottomRight" state="frozen"/>
      <selection pane="topRight" activeCell="A35" sqref="A35"/>
      <selection pane="bottomLeft" activeCell="A35" sqref="A35"/>
      <selection pane="bottomRight" activeCell="A68" sqref="A68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1" t="s">
        <v>626</v>
      </c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76.981032653508038</v>
      </c>
      <c r="F4" s="6">
        <v>76.471766229830436</v>
      </c>
      <c r="G4" s="6">
        <v>69.661921923234473</v>
      </c>
      <c r="H4" s="6">
        <v>56.476022531509983</v>
      </c>
      <c r="I4" s="6">
        <v>50.22349300040792</v>
      </c>
      <c r="J4" s="6">
        <v>43.287248387933509</v>
      </c>
      <c r="K4" s="6">
        <v>116.91367146313628</v>
      </c>
      <c r="L4" s="6">
        <v>120.34475634090229</v>
      </c>
      <c r="M4" s="6">
        <v>100.10838681745504</v>
      </c>
      <c r="N4" s="6">
        <v>100.16312320069284</v>
      </c>
      <c r="O4" s="6">
        <v>114.54363649539361</v>
      </c>
      <c r="P4" s="6">
        <v>112.25504089100484</v>
      </c>
      <c r="Q4" s="6">
        <v>104.21848728937512</v>
      </c>
      <c r="R4" s="6">
        <v>97.545427878672882</v>
      </c>
      <c r="S4" s="6">
        <v>105.1220263240162</v>
      </c>
      <c r="T4" s="6">
        <v>99.286447220381802</v>
      </c>
      <c r="U4" s="6">
        <v>101.67689284713359</v>
      </c>
      <c r="V4" s="6">
        <v>106.60726408766651</v>
      </c>
      <c r="W4" s="6">
        <v>112.24352683133488</v>
      </c>
      <c r="X4" s="6">
        <v>118.66683892039106</v>
      </c>
      <c r="Y4" s="6">
        <v>117.47863320819869</v>
      </c>
      <c r="Z4" s="6">
        <v>104.80998459258264</v>
      </c>
      <c r="AA4" s="6">
        <v>98.641597738743158</v>
      </c>
      <c r="AB4" s="6">
        <v>105.28102690154431</v>
      </c>
      <c r="AC4" s="6">
        <v>109.23763438264542</v>
      </c>
      <c r="AD4" s="6">
        <v>101.57399814654771</v>
      </c>
      <c r="AE4" s="6">
        <v>93.63916816021235</v>
      </c>
      <c r="AF4" s="6">
        <v>95.303860415901937</v>
      </c>
      <c r="AG4" s="6">
        <v>112.69584704233232</v>
      </c>
      <c r="AH4" s="6">
        <v>109.00059670629878</v>
      </c>
      <c r="AI4" s="6">
        <v>113.10953331797944</v>
      </c>
      <c r="AJ4" s="6">
        <v>114.47115847383608</v>
      </c>
      <c r="AK4" s="6">
        <v>115.02277712323087</v>
      </c>
      <c r="AL4" s="6">
        <v>122.47265293241959</v>
      </c>
      <c r="AM4" s="6">
        <v>122.61896662445088</v>
      </c>
      <c r="AN4" s="37">
        <v>124.48208920789486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84.591338280502157</v>
      </c>
      <c r="F5" s="6">
        <v>85.750872834105238</v>
      </c>
      <c r="G5" s="6">
        <v>78.043360059904231</v>
      </c>
      <c r="H5" s="6">
        <v>65.809598814273713</v>
      </c>
      <c r="I5" s="6">
        <v>55.566692408581225</v>
      </c>
      <c r="J5" s="6">
        <v>46.583513285404713</v>
      </c>
      <c r="K5" s="6">
        <v>118.8563571468232</v>
      </c>
      <c r="L5" s="6">
        <v>120.69550491025305</v>
      </c>
      <c r="M5" s="6">
        <v>99.022550887643078</v>
      </c>
      <c r="N5" s="6">
        <v>97.730812455207271</v>
      </c>
      <c r="O5" s="6">
        <v>114.87537863304232</v>
      </c>
      <c r="P5" s="6">
        <v>111.56314223017679</v>
      </c>
      <c r="Q5" s="6">
        <v>104.51207998154291</v>
      </c>
      <c r="R5" s="6">
        <v>97.872149430162708</v>
      </c>
      <c r="S5" s="6">
        <v>105.77882268288799</v>
      </c>
      <c r="T5" s="6">
        <v>100.33782490088262</v>
      </c>
      <c r="U5" s="6">
        <v>101.92521860969347</v>
      </c>
      <c r="V5" s="6">
        <v>109.04555488561483</v>
      </c>
      <c r="W5" s="6">
        <v>108.87169646295104</v>
      </c>
      <c r="X5" s="6">
        <v>119.36710944809369</v>
      </c>
      <c r="Y5" s="6">
        <v>117.47262179751506</v>
      </c>
      <c r="Z5" s="6">
        <v>104.771447215864</v>
      </c>
      <c r="AA5" s="6">
        <v>97.994355028023747</v>
      </c>
      <c r="AB5" s="6">
        <v>101.59987080897052</v>
      </c>
      <c r="AC5" s="6">
        <v>102.70459800935851</v>
      </c>
      <c r="AD5" s="6">
        <v>98.823766028778252</v>
      </c>
      <c r="AE5" s="6">
        <v>91.750950137276448</v>
      </c>
      <c r="AF5" s="6">
        <v>93.616344529076258</v>
      </c>
      <c r="AG5" s="6">
        <v>107.94284657261332</v>
      </c>
      <c r="AH5" s="6">
        <v>106.61519651560305</v>
      </c>
      <c r="AI5" s="6">
        <v>110.67875861006007</v>
      </c>
      <c r="AJ5" s="6">
        <v>111.17304104074546</v>
      </c>
      <c r="AK5" s="6">
        <v>114.38057951785621</v>
      </c>
      <c r="AL5" s="6">
        <v>121.83676294399197</v>
      </c>
      <c r="AM5" s="6">
        <v>121.30958836749402</v>
      </c>
      <c r="AN5" s="37">
        <v>123.76547232598047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81.246279210069531</v>
      </c>
      <c r="F6" s="6">
        <v>81.480243652927314</v>
      </c>
      <c r="G6" s="6">
        <v>72.782507145941224</v>
      </c>
      <c r="H6" s="6">
        <v>58.886859096764212</v>
      </c>
      <c r="I6" s="6">
        <v>53.356974565622316</v>
      </c>
      <c r="J6" s="6">
        <v>44.37010096785383</v>
      </c>
      <c r="K6" s="6">
        <v>118.80073956003936</v>
      </c>
      <c r="L6" s="6">
        <v>121.88604919163244</v>
      </c>
      <c r="M6" s="6">
        <v>100.03512624792798</v>
      </c>
      <c r="N6" s="6">
        <v>98.75533057511916</v>
      </c>
      <c r="O6" s="6">
        <v>114.48506611180751</v>
      </c>
      <c r="P6" s="6">
        <v>112.19164046904598</v>
      </c>
      <c r="Q6" s="6">
        <v>103.58713252555008</v>
      </c>
      <c r="R6" s="6">
        <v>96.319112485069326</v>
      </c>
      <c r="S6" s="6">
        <v>104.12327450925758</v>
      </c>
      <c r="T6" s="6">
        <v>98.370528801946421</v>
      </c>
      <c r="U6" s="6">
        <v>100.29921031834238</v>
      </c>
      <c r="V6" s="6">
        <v>105.75028976845194</v>
      </c>
      <c r="W6" s="6">
        <v>107.25115155631727</v>
      </c>
      <c r="X6" s="6">
        <v>117.46471357968791</v>
      </c>
      <c r="Y6" s="6">
        <v>116.43690444578885</v>
      </c>
      <c r="Z6" s="6">
        <v>103.92771327341627</v>
      </c>
      <c r="AA6" s="6">
        <v>97.933166993578652</v>
      </c>
      <c r="AB6" s="6">
        <v>101.91580439968365</v>
      </c>
      <c r="AC6" s="6">
        <v>103.42455659167456</v>
      </c>
      <c r="AD6" s="6">
        <v>100.19026544938167</v>
      </c>
      <c r="AE6" s="6">
        <v>92.774074092532075</v>
      </c>
      <c r="AF6" s="6">
        <v>94.53263927062882</v>
      </c>
      <c r="AG6" s="6">
        <v>108.79208094129127</v>
      </c>
      <c r="AH6" s="6">
        <v>108.67935939337404</v>
      </c>
      <c r="AI6" s="6">
        <v>112.02989044903531</v>
      </c>
      <c r="AJ6" s="6">
        <v>111.93420490126431</v>
      </c>
      <c r="AK6" s="6">
        <v>114.80468203491803</v>
      </c>
      <c r="AL6" s="6">
        <v>122.29935423888402</v>
      </c>
      <c r="AM6" s="6">
        <v>122.40477183180407</v>
      </c>
      <c r="AN6" s="37">
        <v>124.28551590951859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70.55008122626657</v>
      </c>
      <c r="I7" s="6">
        <v>55.544745737369908</v>
      </c>
      <c r="J7" s="6">
        <v>49.06569229604078</v>
      </c>
      <c r="K7" s="6">
        <v>119.07867021289687</v>
      </c>
      <c r="L7" s="6">
        <v>121.33135153167841</v>
      </c>
      <c r="M7" s="6">
        <v>99.211422763198996</v>
      </c>
      <c r="N7" s="6">
        <v>97.179048532985149</v>
      </c>
      <c r="O7" s="6">
        <v>119.42442917413686</v>
      </c>
      <c r="P7" s="6">
        <v>116.24698119568239</v>
      </c>
      <c r="Q7" s="6">
        <v>107.38676727479833</v>
      </c>
      <c r="R7" s="6">
        <v>100.27764935729392</v>
      </c>
      <c r="S7" s="6">
        <v>109.35565758056032</v>
      </c>
      <c r="T7" s="6">
        <v>109.74895594079783</v>
      </c>
      <c r="U7" s="6">
        <v>103.89958642602528</v>
      </c>
      <c r="V7" s="6">
        <v>110.8555107401598</v>
      </c>
      <c r="W7" s="6">
        <v>110.69706843961484</v>
      </c>
      <c r="X7" s="6">
        <v>121.53281695722541</v>
      </c>
      <c r="Y7" s="6">
        <v>119.91665955227951</v>
      </c>
      <c r="Z7" s="6">
        <v>108.06153535049708</v>
      </c>
      <c r="AA7" s="6">
        <v>100.82882341843909</v>
      </c>
      <c r="AB7" s="6">
        <v>103.75949630041056</v>
      </c>
      <c r="AC7" s="6">
        <v>105.77385433596328</v>
      </c>
      <c r="AD7" s="6">
        <v>101.46172332674527</v>
      </c>
      <c r="AE7" s="6">
        <v>94.824077277918192</v>
      </c>
      <c r="AF7" s="6">
        <v>96.54558881411252</v>
      </c>
      <c r="AG7" s="6">
        <v>111.390746884645</v>
      </c>
      <c r="AH7" s="6">
        <v>111.15534465785403</v>
      </c>
      <c r="AI7" s="6">
        <v>115.03288812238307</v>
      </c>
      <c r="AJ7" s="6">
        <v>116.09906012743382</v>
      </c>
      <c r="AK7" s="6">
        <v>119.2552871436591</v>
      </c>
      <c r="AL7" s="6">
        <v>126.59828822823982</v>
      </c>
      <c r="AM7" s="6">
        <v>126.22840702199692</v>
      </c>
      <c r="AN7" s="37">
        <v>130.21811024826869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64.039893437704805</v>
      </c>
      <c r="I8" s="6">
        <v>43.773402292531877</v>
      </c>
      <c r="J8" s="6">
        <v>42.427305663086798</v>
      </c>
      <c r="K8" s="6">
        <v>103.64812253088614</v>
      </c>
      <c r="L8" s="6">
        <v>128.826216599492</v>
      </c>
      <c r="M8" s="6">
        <v>95.994982766962053</v>
      </c>
      <c r="N8" s="6">
        <v>95.649383754711792</v>
      </c>
      <c r="O8" s="6">
        <v>121.71595515079996</v>
      </c>
      <c r="P8" s="6">
        <v>119.11317642577738</v>
      </c>
      <c r="Q8" s="6">
        <v>107.52080524289079</v>
      </c>
      <c r="R8" s="6">
        <v>100.96316599678637</v>
      </c>
      <c r="S8" s="6">
        <v>110.78338617026158</v>
      </c>
      <c r="T8" s="6">
        <v>110.42006577932715</v>
      </c>
      <c r="U8" s="6">
        <v>100.75859297234219</v>
      </c>
      <c r="V8" s="6">
        <v>108.96041807607142</v>
      </c>
      <c r="W8" s="6">
        <v>106.70465715707691</v>
      </c>
      <c r="X8" s="6">
        <v>117.00794467207608</v>
      </c>
      <c r="Y8" s="6">
        <v>113.02109945288993</v>
      </c>
      <c r="Z8" s="6">
        <v>104.96216964215081</v>
      </c>
      <c r="AA8" s="6">
        <v>97.515137704032142</v>
      </c>
      <c r="AB8" s="6">
        <v>100.92278150920849</v>
      </c>
      <c r="AC8" s="6">
        <v>100.14918474240834</v>
      </c>
      <c r="AD8" s="6">
        <v>93.684870511299906</v>
      </c>
      <c r="AE8" s="6">
        <v>85.973221661700123</v>
      </c>
      <c r="AF8" s="6">
        <v>88.189844450131275</v>
      </c>
      <c r="AG8" s="6">
        <v>101.35640738535076</v>
      </c>
      <c r="AH8" s="6">
        <v>100.96857554136278</v>
      </c>
      <c r="AI8" s="6">
        <v>101.97826129677641</v>
      </c>
      <c r="AJ8" s="6">
        <v>105.48424523014928</v>
      </c>
      <c r="AK8" s="6">
        <v>109.33374892905583</v>
      </c>
      <c r="AL8" s="6">
        <v>114.10927372237546</v>
      </c>
      <c r="AM8" s="6">
        <v>114.47772627123911</v>
      </c>
      <c r="AN8" s="37">
        <v>115.6225035339515</v>
      </c>
    </row>
    <row r="9" spans="1:40">
      <c r="A9" s="42" t="s">
        <v>661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87.860320879456651</v>
      </c>
      <c r="K9" s="6">
        <v>102.49100690980413</v>
      </c>
      <c r="L9" s="6">
        <v>91.240979884008937</v>
      </c>
      <c r="M9" s="6">
        <v>78.243317516859264</v>
      </c>
      <c r="N9" s="6">
        <v>81.413602321307096</v>
      </c>
      <c r="O9" s="6">
        <v>85.871468075226375</v>
      </c>
      <c r="P9" s="6">
        <v>59.14469553276772</v>
      </c>
      <c r="Q9" s="6">
        <v>56.301163934883618</v>
      </c>
      <c r="R9" s="6">
        <v>62.127565378561357</v>
      </c>
      <c r="S9" s="6">
        <v>65.895247402491592</v>
      </c>
      <c r="T9" s="6">
        <v>67.629415832521474</v>
      </c>
      <c r="U9" s="6">
        <v>71.903882783520189</v>
      </c>
      <c r="V9" s="6">
        <v>74.429624463730732</v>
      </c>
      <c r="W9" s="6">
        <v>78.767668859081738</v>
      </c>
      <c r="X9" s="6">
        <v>83.005688436469313</v>
      </c>
      <c r="Y9" s="6">
        <v>87.259776176044937</v>
      </c>
      <c r="Z9" s="6">
        <v>87.611036587143502</v>
      </c>
      <c r="AA9" s="6">
        <v>90.707233335893704</v>
      </c>
      <c r="AB9" s="6">
        <v>93.455795525763335</v>
      </c>
      <c r="AC9" s="6">
        <v>96.535089157011399</v>
      </c>
      <c r="AD9" s="6">
        <v>100.60648454055385</v>
      </c>
      <c r="AE9" s="6">
        <v>103.87118814408907</v>
      </c>
      <c r="AF9" s="6">
        <v>107.46667180547456</v>
      </c>
      <c r="AG9" s="6">
        <v>110.42735665044896</v>
      </c>
      <c r="AH9" s="6">
        <v>115.08584275746253</v>
      </c>
      <c r="AI9" s="6">
        <v>120.0963913054054</v>
      </c>
      <c r="AJ9" s="6">
        <v>125.39936247813083</v>
      </c>
      <c r="AK9" s="6">
        <v>130.03846939018663</v>
      </c>
      <c r="AL9" s="6">
        <v>135.36451113242822</v>
      </c>
      <c r="AM9" s="6">
        <v>141.84746787606932</v>
      </c>
      <c r="AN9" s="37">
        <v>148.95770227225941</v>
      </c>
    </row>
    <row r="10" spans="1:40">
      <c r="A10" s="42" t="s">
        <v>672</v>
      </c>
      <c r="B10" s="6">
        <v>92.815942865958732</v>
      </c>
      <c r="C10" s="6">
        <v>98.064436889580023</v>
      </c>
      <c r="D10" s="6">
        <v>99.75641531261121</v>
      </c>
      <c r="E10" s="6">
        <v>101.96483715267681</v>
      </c>
      <c r="F10" s="6">
        <v>102.18037784219084</v>
      </c>
      <c r="G10" s="6">
        <v>104.33559539672261</v>
      </c>
      <c r="H10" s="6">
        <v>106.06901303328654</v>
      </c>
      <c r="I10" s="6">
        <v>108.51522995930738</v>
      </c>
      <c r="J10" s="6">
        <v>110.83849169014948</v>
      </c>
      <c r="K10" s="6">
        <v>163.13037481657773</v>
      </c>
      <c r="L10" s="6">
        <v>169.43251905920508</v>
      </c>
      <c r="M10" s="6">
        <v>173.13548134511754</v>
      </c>
      <c r="N10" s="6">
        <v>177.76671484999943</v>
      </c>
      <c r="O10" s="6">
        <v>181.08531639534175</v>
      </c>
      <c r="P10" s="6">
        <v>180.48447898825458</v>
      </c>
      <c r="Q10" s="6">
        <v>184.38363613756061</v>
      </c>
      <c r="R10" s="6">
        <v>188.16680304993093</v>
      </c>
      <c r="S10" s="6">
        <v>192.09332507723047</v>
      </c>
      <c r="T10" s="6">
        <v>195.93862011749124</v>
      </c>
      <c r="U10" s="6">
        <v>200.06213166460969</v>
      </c>
      <c r="V10" s="6">
        <v>204.08558381838628</v>
      </c>
      <c r="W10" s="6">
        <v>208.15884877769369</v>
      </c>
      <c r="X10" s="6">
        <v>212.23782719919771</v>
      </c>
      <c r="Y10" s="6">
        <v>217.07281957767651</v>
      </c>
      <c r="Z10" s="6">
        <v>221.89910035548013</v>
      </c>
      <c r="AA10" s="6">
        <v>226.9364952301639</v>
      </c>
      <c r="AB10" s="6">
        <v>232.08733184437202</v>
      </c>
      <c r="AC10" s="6">
        <v>237.71266758007164</v>
      </c>
      <c r="AD10" s="6">
        <v>244.28880917631037</v>
      </c>
      <c r="AE10" s="6">
        <v>250.79376411233861</v>
      </c>
      <c r="AF10" s="6">
        <v>256.79033069389408</v>
      </c>
      <c r="AG10" s="6">
        <v>262.42862273764865</v>
      </c>
      <c r="AH10" s="6">
        <v>268.28934003623237</v>
      </c>
      <c r="AI10" s="6">
        <v>274.24473138660443</v>
      </c>
      <c r="AJ10" s="6">
        <v>280.45379217161928</v>
      </c>
      <c r="AK10" s="6">
        <v>287.14098830221315</v>
      </c>
      <c r="AL10" s="6">
        <v>293.84680636815233</v>
      </c>
      <c r="AM10" s="6">
        <v>300.93354469071153</v>
      </c>
      <c r="AN10" s="37">
        <v>308.23452680276699</v>
      </c>
    </row>
    <row r="11" spans="1:40">
      <c r="A11" s="42" t="s">
        <v>673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133.97479514468495</v>
      </c>
      <c r="G11" s="6">
        <v>76.885514456087407</v>
      </c>
      <c r="H11" s="6">
        <v>82.258121766828538</v>
      </c>
      <c r="I11" s="6">
        <v>105.42893920472181</v>
      </c>
      <c r="J11" s="6">
        <v>86.051717310681525</v>
      </c>
      <c r="K11" s="6">
        <v>86.86386169705375</v>
      </c>
      <c r="L11" s="6">
        <v>58.647604367380325</v>
      </c>
      <c r="M11" s="6">
        <v>33.385945635807076</v>
      </c>
      <c r="N11" s="6">
        <v>8.7585375343687719</v>
      </c>
      <c r="O11" s="6">
        <v>10.207832955714689</v>
      </c>
      <c r="P11" s="6">
        <v>12.09401205665073</v>
      </c>
      <c r="Q11" s="6">
        <v>13.463964493052925</v>
      </c>
      <c r="R11" s="6">
        <v>17.972802155853998</v>
      </c>
      <c r="S11" s="6">
        <v>19.315863186795074</v>
      </c>
      <c r="T11" s="6">
        <v>21.190842357830881</v>
      </c>
      <c r="U11" s="6">
        <v>21.321651097601212</v>
      </c>
      <c r="V11" s="6">
        <v>22.619530161609635</v>
      </c>
      <c r="W11" s="6">
        <v>23.94391099122603</v>
      </c>
      <c r="X11" s="6">
        <v>30.660119919336775</v>
      </c>
      <c r="Y11" s="6">
        <v>31.687108746960295</v>
      </c>
      <c r="Z11" s="6">
        <v>32.386646234770808</v>
      </c>
      <c r="AA11" s="6">
        <v>41.300703400645219</v>
      </c>
      <c r="AB11" s="6">
        <v>42.707475296866093</v>
      </c>
      <c r="AC11" s="6">
        <v>48.611545284237401</v>
      </c>
      <c r="AD11" s="6">
        <v>50.156873785147845</v>
      </c>
      <c r="AE11" s="6">
        <v>55.25480488953113</v>
      </c>
      <c r="AF11" s="6">
        <v>60.850098018760114</v>
      </c>
      <c r="AG11" s="6">
        <v>66.829663750198591</v>
      </c>
      <c r="AH11" s="6">
        <v>63.266335635807096</v>
      </c>
      <c r="AI11" s="6">
        <v>72.52883790738457</v>
      </c>
      <c r="AJ11" s="6">
        <v>78.44963078651233</v>
      </c>
      <c r="AK11" s="6">
        <v>75.370487947771679</v>
      </c>
      <c r="AL11" s="6">
        <v>79.699371756687398</v>
      </c>
      <c r="AM11" s="6">
        <v>89.0568883480381</v>
      </c>
      <c r="AN11" s="37">
        <v>102.79161327695802</v>
      </c>
    </row>
    <row r="12" spans="1:40">
      <c r="A12" s="42" t="s">
        <v>541</v>
      </c>
      <c r="B12" s="332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130.16261004524895</v>
      </c>
      <c r="I12" s="6">
        <v>128.30276517395185</v>
      </c>
      <c r="J12" s="6">
        <v>126.18492812300663</v>
      </c>
      <c r="K12" s="6">
        <v>150.79722922024126</v>
      </c>
      <c r="L12" s="6">
        <v>129.46472033337724</v>
      </c>
      <c r="M12" s="6">
        <v>80.064791507704712</v>
      </c>
      <c r="N12" s="6">
        <v>83.480209941405064</v>
      </c>
      <c r="O12" s="6">
        <v>84.974169687962075</v>
      </c>
      <c r="P12" s="6">
        <v>64.947394764444795</v>
      </c>
      <c r="Q12" s="6">
        <v>66.403176457419391</v>
      </c>
      <c r="R12" s="6">
        <v>66.09236460755443</v>
      </c>
      <c r="S12" s="6">
        <v>68.514058754414478</v>
      </c>
      <c r="T12" s="6">
        <v>71.042771937197472</v>
      </c>
      <c r="U12" s="6">
        <v>74.838313929954936</v>
      </c>
      <c r="V12" s="6">
        <v>78.100246248579438</v>
      </c>
      <c r="W12" s="6">
        <v>84.134956067784429</v>
      </c>
      <c r="X12" s="6">
        <v>95.738561992792825</v>
      </c>
      <c r="Y12" s="6">
        <v>100.22693485879786</v>
      </c>
      <c r="Z12" s="6">
        <v>104.95341375905812</v>
      </c>
      <c r="AA12" s="6">
        <v>110.90340877433313</v>
      </c>
      <c r="AB12" s="6">
        <v>112.98503310257966</v>
      </c>
      <c r="AC12" s="6">
        <v>117.57017638318285</v>
      </c>
      <c r="AD12" s="6">
        <v>123.90495320695811</v>
      </c>
      <c r="AE12" s="6">
        <v>129.14505760188433</v>
      </c>
      <c r="AF12" s="6">
        <v>133.49141309714443</v>
      </c>
      <c r="AG12" s="6">
        <v>141.23414183391787</v>
      </c>
      <c r="AH12" s="6">
        <v>145.73810731911334</v>
      </c>
      <c r="AI12" s="6">
        <v>147.25086685053708</v>
      </c>
      <c r="AJ12" s="6">
        <v>154.45938044388549</v>
      </c>
      <c r="AK12" s="6">
        <v>160.0942476544304</v>
      </c>
      <c r="AL12" s="6">
        <v>170.37358615980108</v>
      </c>
      <c r="AM12" s="6">
        <v>166.55470925097453</v>
      </c>
      <c r="AN12" s="37">
        <v>173.85405324450505</v>
      </c>
    </row>
    <row r="13" spans="1:40" ht="3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86.286925683292935</v>
      </c>
      <c r="F14" s="6">
        <v>89.315254727088345</v>
      </c>
      <c r="G14" s="6">
        <v>83.813879882587926</v>
      </c>
      <c r="H14" s="6">
        <v>67.392169743234561</v>
      </c>
      <c r="I14" s="6">
        <v>59.75636556007079</v>
      </c>
      <c r="J14" s="6">
        <v>51.481502144333867</v>
      </c>
      <c r="K14" s="6">
        <v>132.52687583226597</v>
      </c>
      <c r="L14" s="6">
        <v>136.22732616754479</v>
      </c>
      <c r="M14" s="6">
        <v>113.94066934749598</v>
      </c>
      <c r="N14" s="6">
        <v>114.66039269826688</v>
      </c>
      <c r="O14" s="6">
        <v>132.93595394795167</v>
      </c>
      <c r="P14" s="6">
        <v>130.22543846609443</v>
      </c>
      <c r="Q14" s="6">
        <v>115.91988730746542</v>
      </c>
      <c r="R14" s="6">
        <v>109.67624334809362</v>
      </c>
      <c r="S14" s="6">
        <v>118.45371722749103</v>
      </c>
      <c r="T14" s="6">
        <v>112.93376219875231</v>
      </c>
      <c r="U14" s="6">
        <v>112.1853777645271</v>
      </c>
      <c r="V14" s="6">
        <v>116.69707971023028</v>
      </c>
      <c r="W14" s="6">
        <v>115.91966775350689</v>
      </c>
      <c r="X14" s="6">
        <v>126.03582993714365</v>
      </c>
      <c r="Y14" s="6">
        <v>122.9026752512045</v>
      </c>
      <c r="Z14" s="6">
        <v>109.71080228714136</v>
      </c>
      <c r="AA14" s="6">
        <v>102.29081214380064</v>
      </c>
      <c r="AB14" s="6">
        <v>107.60510514151332</v>
      </c>
      <c r="AC14" s="6">
        <v>108.00489350373212</v>
      </c>
      <c r="AD14" s="6">
        <v>104.61386581135861</v>
      </c>
      <c r="AE14" s="6">
        <v>98.382715637556771</v>
      </c>
      <c r="AF14" s="6">
        <v>99.760046128077832</v>
      </c>
      <c r="AG14" s="6">
        <v>116.49868489179187</v>
      </c>
      <c r="AH14" s="6">
        <v>116.45609730854304</v>
      </c>
      <c r="AI14" s="6">
        <v>120.96035815207911</v>
      </c>
      <c r="AJ14" s="6">
        <v>120.44920145570299</v>
      </c>
      <c r="AK14" s="6">
        <v>123.67190455461959</v>
      </c>
      <c r="AL14" s="6">
        <v>131.60300167914033</v>
      </c>
      <c r="AM14" s="6">
        <v>132.9088948807605</v>
      </c>
      <c r="AN14" s="37">
        <v>137.86195122371404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78.735719625511805</v>
      </c>
      <c r="I15" s="6">
        <v>66.05142924237056</v>
      </c>
      <c r="J15" s="6">
        <v>55.254541877748821</v>
      </c>
      <c r="K15" s="6">
        <v>134.76950650926554</v>
      </c>
      <c r="L15" s="6">
        <v>136.60912514175257</v>
      </c>
      <c r="M15" s="6">
        <v>112.33873277828573</v>
      </c>
      <c r="N15" s="6">
        <v>111.72794133118113</v>
      </c>
      <c r="O15" s="6">
        <v>132.98464455826334</v>
      </c>
      <c r="P15" s="6">
        <v>129.04942105994357</v>
      </c>
      <c r="Q15" s="6">
        <v>115.88165828261101</v>
      </c>
      <c r="R15" s="6">
        <v>109.60398477597947</v>
      </c>
      <c r="S15" s="6">
        <v>118.76186417004479</v>
      </c>
      <c r="T15" s="6">
        <v>113.78280432418984</v>
      </c>
      <c r="U15" s="6">
        <v>112.12503712794239</v>
      </c>
      <c r="V15" s="6">
        <v>118.14681497895386</v>
      </c>
      <c r="W15" s="6">
        <v>116.14881716083644</v>
      </c>
      <c r="X15" s="6">
        <v>126.44433833671681</v>
      </c>
      <c r="Y15" s="6">
        <v>122.51247668533367</v>
      </c>
      <c r="Z15" s="6">
        <v>109.92226817365301</v>
      </c>
      <c r="AA15" s="6">
        <v>101.50320836920649</v>
      </c>
      <c r="AB15" s="6">
        <v>106.12063818636715</v>
      </c>
      <c r="AC15" s="6">
        <v>106.34652525659243</v>
      </c>
      <c r="AD15" s="6">
        <v>101.76930141768769</v>
      </c>
      <c r="AE15" s="6">
        <v>96.144580338505392</v>
      </c>
      <c r="AF15" s="6">
        <v>97.981599087421515</v>
      </c>
      <c r="AG15" s="6">
        <v>114.80950227947605</v>
      </c>
      <c r="AH15" s="6">
        <v>113.94779766947768</v>
      </c>
      <c r="AI15" s="6">
        <v>118.48485261919232</v>
      </c>
      <c r="AJ15" s="6">
        <v>119.21608541115225</v>
      </c>
      <c r="AK15" s="6">
        <v>122.83085667745732</v>
      </c>
      <c r="AL15" s="6">
        <v>130.56389685118148</v>
      </c>
      <c r="AM15" s="6">
        <v>131.25839801663705</v>
      </c>
      <c r="AN15" s="37">
        <v>136.65549614969248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90.810108740805859</v>
      </c>
      <c r="F16" s="6">
        <v>94.819535612716805</v>
      </c>
      <c r="G16" s="6">
        <v>87.370689358260677</v>
      </c>
      <c r="H16" s="6">
        <v>70.102632546066573</v>
      </c>
      <c r="I16" s="6">
        <v>63.284511416654546</v>
      </c>
      <c r="J16" s="6">
        <v>52.686256465717882</v>
      </c>
      <c r="K16" s="6">
        <v>134.61903539153465</v>
      </c>
      <c r="L16" s="6">
        <v>137.91297837461943</v>
      </c>
      <c r="M16" s="6">
        <v>113.82381166594276</v>
      </c>
      <c r="N16" s="6">
        <v>113.09062726878355</v>
      </c>
      <c r="O16" s="6">
        <v>132.87861106882866</v>
      </c>
      <c r="P16" s="6">
        <v>130.1527487602329</v>
      </c>
      <c r="Q16" s="6">
        <v>115.22695786340923</v>
      </c>
      <c r="R16" s="6">
        <v>108.31429799375228</v>
      </c>
      <c r="S16" s="6">
        <v>117.32922379607918</v>
      </c>
      <c r="T16" s="6">
        <v>111.9149782263304</v>
      </c>
      <c r="U16" s="6">
        <v>110.68621904527294</v>
      </c>
      <c r="V16" s="6">
        <v>115.75187243082641</v>
      </c>
      <c r="W16" s="6">
        <v>114.72235856067184</v>
      </c>
      <c r="X16" s="6">
        <v>124.77592473875211</v>
      </c>
      <c r="Y16" s="6">
        <v>121.83280503281078</v>
      </c>
      <c r="Z16" s="6">
        <v>109.19413839565726</v>
      </c>
      <c r="AA16" s="6">
        <v>101.58548570220061</v>
      </c>
      <c r="AB16" s="6">
        <v>106.41343910123892</v>
      </c>
      <c r="AC16" s="6">
        <v>107.12255550616946</v>
      </c>
      <c r="AD16" s="6">
        <v>103.3727890730901</v>
      </c>
      <c r="AE16" s="6">
        <v>97.47758196921005</v>
      </c>
      <c r="AF16" s="6">
        <v>98.970005506857092</v>
      </c>
      <c r="AG16" s="6">
        <v>115.94538669368774</v>
      </c>
      <c r="AH16" s="6">
        <v>115.84950444858322</v>
      </c>
      <c r="AI16" s="6">
        <v>120.26049965322949</v>
      </c>
      <c r="AJ16" s="6">
        <v>120.17923828965428</v>
      </c>
      <c r="AK16" s="6">
        <v>123.43998259620759</v>
      </c>
      <c r="AL16" s="6">
        <v>131.41025564220038</v>
      </c>
      <c r="AM16" s="6">
        <v>132.67158589438799</v>
      </c>
      <c r="AN16" s="37">
        <v>137.64383009922571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81.350191583265868</v>
      </c>
      <c r="I17" s="6">
        <v>65.471081423586625</v>
      </c>
      <c r="J17" s="6">
        <v>56.827678782620488</v>
      </c>
      <c r="K17" s="6">
        <v>134.3679788662165</v>
      </c>
      <c r="L17" s="6">
        <v>136.97949908334456</v>
      </c>
      <c r="M17" s="6">
        <v>112.10793898110676</v>
      </c>
      <c r="N17" s="6">
        <v>110.88349228406413</v>
      </c>
      <c r="O17" s="6">
        <v>137.54335633213097</v>
      </c>
      <c r="P17" s="6">
        <v>134.12011777388767</v>
      </c>
      <c r="Q17" s="6">
        <v>118.30096318994451</v>
      </c>
      <c r="R17" s="6">
        <v>111.53009901751132</v>
      </c>
      <c r="S17" s="6">
        <v>121.73896346645</v>
      </c>
      <c r="T17" s="6">
        <v>121.36097151321944</v>
      </c>
      <c r="U17" s="6">
        <v>113.61915059711409</v>
      </c>
      <c r="V17" s="6">
        <v>119.82010883017855</v>
      </c>
      <c r="W17" s="6">
        <v>117.8105699303904</v>
      </c>
      <c r="X17" s="6">
        <v>128.47037549771272</v>
      </c>
      <c r="Y17" s="6">
        <v>124.85592173167527</v>
      </c>
      <c r="Z17" s="6">
        <v>113.04457680353448</v>
      </c>
      <c r="AA17" s="6">
        <v>104.00720581922387</v>
      </c>
      <c r="AB17" s="6">
        <v>107.82583008604202</v>
      </c>
      <c r="AC17" s="6">
        <v>108.84619492680773</v>
      </c>
      <c r="AD17" s="6">
        <v>103.47230168219536</v>
      </c>
      <c r="AE17" s="6">
        <v>98.450850149306333</v>
      </c>
      <c r="AF17" s="6">
        <v>100.33186894679456</v>
      </c>
      <c r="AG17" s="6">
        <v>117.69550871203329</v>
      </c>
      <c r="AH17" s="6">
        <v>117.70110209206554</v>
      </c>
      <c r="AI17" s="6">
        <v>122.16392070313934</v>
      </c>
      <c r="AJ17" s="6">
        <v>123.33206679725187</v>
      </c>
      <c r="AK17" s="6">
        <v>126.9745639273665</v>
      </c>
      <c r="AL17" s="6">
        <v>134.55788212268226</v>
      </c>
      <c r="AM17" s="6">
        <v>135.27526537127164</v>
      </c>
      <c r="AN17" s="37">
        <v>141.80919974309501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76.002087418842677</v>
      </c>
      <c r="I18" s="6">
        <v>53.253311649279077</v>
      </c>
      <c r="J18" s="6">
        <v>51.23964481760526</v>
      </c>
      <c r="K18" s="6">
        <v>119.55529791332238</v>
      </c>
      <c r="L18" s="6">
        <v>150.36179515447762</v>
      </c>
      <c r="M18" s="6">
        <v>113.279286605537</v>
      </c>
      <c r="N18" s="6">
        <v>110.08975389079535</v>
      </c>
      <c r="O18" s="6">
        <v>141.41464582320097</v>
      </c>
      <c r="P18" s="6">
        <v>138.40908883232453</v>
      </c>
      <c r="Q18" s="6">
        <v>118.77315035076982</v>
      </c>
      <c r="R18" s="6">
        <v>112.86034737730837</v>
      </c>
      <c r="S18" s="6">
        <v>124.25945282182231</v>
      </c>
      <c r="T18" s="6">
        <v>122.76096334945736</v>
      </c>
      <c r="U18" s="6">
        <v>110.78710449574135</v>
      </c>
      <c r="V18" s="6">
        <v>118.20882826749157</v>
      </c>
      <c r="W18" s="6">
        <v>113.84704547676365</v>
      </c>
      <c r="X18" s="6">
        <v>123.73240273852211</v>
      </c>
      <c r="Y18" s="6">
        <v>117.38569693799901</v>
      </c>
      <c r="Z18" s="6">
        <v>109.95507071974744</v>
      </c>
      <c r="AA18" s="6">
        <v>100.5990628678917</v>
      </c>
      <c r="AB18" s="6">
        <v>102.76195465474638</v>
      </c>
      <c r="AC18" s="6">
        <v>102.62730640217383</v>
      </c>
      <c r="AD18" s="6">
        <v>94.96155779392177</v>
      </c>
      <c r="AE18" s="6">
        <v>88.566115210967354</v>
      </c>
      <c r="AF18" s="6">
        <v>91.426854446488136</v>
      </c>
      <c r="AG18" s="6">
        <v>106.983227710037</v>
      </c>
      <c r="AH18" s="6">
        <v>106.54908304418203</v>
      </c>
      <c r="AI18" s="6">
        <v>110.01991002507326</v>
      </c>
      <c r="AJ18" s="6">
        <v>112.04419113562915</v>
      </c>
      <c r="AK18" s="6">
        <v>116.49826022464822</v>
      </c>
      <c r="AL18" s="6">
        <v>121.6213226536194</v>
      </c>
      <c r="AM18" s="6">
        <v>122.91480824972813</v>
      </c>
      <c r="AN18" s="37">
        <v>130.51490074623118</v>
      </c>
    </row>
    <row r="19" spans="1:40">
      <c r="A19" s="42" t="s">
        <v>661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76.421145363561962</v>
      </c>
      <c r="K19" s="6">
        <v>86.107880262463567</v>
      </c>
      <c r="L19" s="6">
        <v>74.180183108191059</v>
      </c>
      <c r="M19" s="6">
        <v>60.754258588500093</v>
      </c>
      <c r="N19" s="6">
        <v>62.348398959632874</v>
      </c>
      <c r="O19" s="6">
        <v>68.41847705548885</v>
      </c>
      <c r="P19" s="6">
        <v>45.329963159401458</v>
      </c>
      <c r="Q19" s="6">
        <v>43.249707270905397</v>
      </c>
      <c r="R19" s="6">
        <v>47.411927669877578</v>
      </c>
      <c r="S19" s="6">
        <v>50.328086437511878</v>
      </c>
      <c r="T19" s="6">
        <v>51.5223199879308</v>
      </c>
      <c r="U19" s="6">
        <v>54.383154787188552</v>
      </c>
      <c r="V19" s="6">
        <v>56.25847517588484</v>
      </c>
      <c r="W19" s="6">
        <v>59.295884794864953</v>
      </c>
      <c r="X19" s="6">
        <v>62.060854967189201</v>
      </c>
      <c r="Y19" s="6">
        <v>64.761100407092954</v>
      </c>
      <c r="Z19" s="6">
        <v>65.876959804557643</v>
      </c>
      <c r="AA19" s="6">
        <v>67.926405607706599</v>
      </c>
      <c r="AB19" s="6">
        <v>70.238414772865767</v>
      </c>
      <c r="AC19" s="6">
        <v>72.196347943872425</v>
      </c>
      <c r="AD19" s="6">
        <v>75.126922203978623</v>
      </c>
      <c r="AE19" s="6">
        <v>77.543897384806996</v>
      </c>
      <c r="AF19" s="6">
        <v>80.48918748385276</v>
      </c>
      <c r="AG19" s="6">
        <v>82.562917873485134</v>
      </c>
      <c r="AH19" s="6">
        <v>86.168251600210198</v>
      </c>
      <c r="AI19" s="6">
        <v>89.901093601603293</v>
      </c>
      <c r="AJ19" s="6">
        <v>94.036801649171124</v>
      </c>
      <c r="AK19" s="6">
        <v>97.421731445304914</v>
      </c>
      <c r="AL19" s="6">
        <v>101.48426915925228</v>
      </c>
      <c r="AM19" s="6">
        <v>106.16900575706845</v>
      </c>
      <c r="AN19" s="37">
        <v>111.42779496408937</v>
      </c>
    </row>
    <row r="20" spans="1:40">
      <c r="A20" s="42" t="s">
        <v>672</v>
      </c>
      <c r="B20" s="6">
        <v>87.662658027379521</v>
      </c>
      <c r="C20" s="6">
        <v>92.673138405211105</v>
      </c>
      <c r="D20" s="6">
        <v>94.266409426927524</v>
      </c>
      <c r="E20" s="6">
        <v>96.855943642873569</v>
      </c>
      <c r="F20" s="6">
        <v>98.547062480295281</v>
      </c>
      <c r="G20" s="6">
        <v>100.61618064333908</v>
      </c>
      <c r="H20" s="6">
        <v>102.06884822283615</v>
      </c>
      <c r="I20" s="6">
        <v>104.34457817728567</v>
      </c>
      <c r="J20" s="6">
        <v>106.63438093789684</v>
      </c>
      <c r="K20" s="6">
        <v>156.70600241261869</v>
      </c>
      <c r="L20" s="6">
        <v>161.11999752733462</v>
      </c>
      <c r="M20" s="6">
        <v>165.10934910688403</v>
      </c>
      <c r="N20" s="6">
        <v>170.73168575496879</v>
      </c>
      <c r="O20" s="6">
        <v>173.75264322911511</v>
      </c>
      <c r="P20" s="6">
        <v>174.44452883155114</v>
      </c>
      <c r="Q20" s="6">
        <v>179.21910574212677</v>
      </c>
      <c r="R20" s="6">
        <v>183.26209982425416</v>
      </c>
      <c r="S20" s="6">
        <v>187.51036245557742</v>
      </c>
      <c r="T20" s="6">
        <v>190.8163225821302</v>
      </c>
      <c r="U20" s="6">
        <v>196.07474615180803</v>
      </c>
      <c r="V20" s="6">
        <v>200.20849108761422</v>
      </c>
      <c r="W20" s="6">
        <v>204.40189232994467</v>
      </c>
      <c r="X20" s="6">
        <v>207.22005598467237</v>
      </c>
      <c r="Y20" s="6">
        <v>213.60500576290079</v>
      </c>
      <c r="Z20" s="6">
        <v>218.72977588109046</v>
      </c>
      <c r="AA20" s="6">
        <v>224.02265390856994</v>
      </c>
      <c r="AB20" s="6">
        <v>227.75284508500275</v>
      </c>
      <c r="AC20" s="6">
        <v>235.13180023567966</v>
      </c>
      <c r="AD20" s="6">
        <v>242.00186752782551</v>
      </c>
      <c r="AE20" s="6">
        <v>249.20109304925899</v>
      </c>
      <c r="AF20" s="6">
        <v>254.52188318049093</v>
      </c>
      <c r="AG20" s="6">
        <v>262.62028241029691</v>
      </c>
      <c r="AH20" s="6">
        <v>269.25384506328305</v>
      </c>
      <c r="AI20" s="6">
        <v>275.57528162438365</v>
      </c>
      <c r="AJ20" s="6">
        <v>281.58997942831883</v>
      </c>
      <c r="AK20" s="6">
        <v>289.18993746277056</v>
      </c>
      <c r="AL20" s="6">
        <v>296.22787770159391</v>
      </c>
      <c r="AM20" s="6">
        <v>303.43137459476787</v>
      </c>
      <c r="AN20" s="37">
        <v>310.66642593392726</v>
      </c>
    </row>
    <row r="21" spans="1:40">
      <c r="A21" s="42" t="s">
        <v>673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59.612575758501528</v>
      </c>
      <c r="G21" s="6">
        <v>50.753927503740996</v>
      </c>
      <c r="H21" s="6">
        <v>48.810235395941113</v>
      </c>
      <c r="I21" s="6">
        <v>46.946650980544632</v>
      </c>
      <c r="J21" s="6">
        <v>45.025285895165659</v>
      </c>
      <c r="K21" s="6">
        <v>76.261537959458465</v>
      </c>
      <c r="L21" s="6">
        <v>69.713028984216351</v>
      </c>
      <c r="M21" s="6">
        <v>47.720973037605425</v>
      </c>
      <c r="N21" s="6">
        <v>13.668268352120675</v>
      </c>
      <c r="O21" s="6">
        <v>15.355284925841213</v>
      </c>
      <c r="P21" s="6">
        <v>17.779113965734769</v>
      </c>
      <c r="Q21" s="6">
        <v>20.06911952740781</v>
      </c>
      <c r="R21" s="6">
        <v>25.033677858343438</v>
      </c>
      <c r="S21" s="6">
        <v>26.948326977447422</v>
      </c>
      <c r="T21" s="6">
        <v>28.450204504407782</v>
      </c>
      <c r="U21" s="6">
        <v>29.569347732688417</v>
      </c>
      <c r="V21" s="6">
        <v>31.330965574623725</v>
      </c>
      <c r="W21" s="6">
        <v>33.292438069438546</v>
      </c>
      <c r="X21" s="6">
        <v>35.918309409500615</v>
      </c>
      <c r="Y21" s="6">
        <v>40.030544837712753</v>
      </c>
      <c r="Z21" s="6">
        <v>37.647239694699749</v>
      </c>
      <c r="AA21" s="6">
        <v>51.801869233350004</v>
      </c>
      <c r="AB21" s="6">
        <v>54.441360242999004</v>
      </c>
      <c r="AC21" s="6">
        <v>60.689656258977521</v>
      </c>
      <c r="AD21" s="6">
        <v>60.680675336744585</v>
      </c>
      <c r="AE21" s="6">
        <v>70.907704149415139</v>
      </c>
      <c r="AF21" s="6">
        <v>75.014737392054258</v>
      </c>
      <c r="AG21" s="6">
        <v>79.476422632900949</v>
      </c>
      <c r="AH21" s="6">
        <v>79.449809216497485</v>
      </c>
      <c r="AI21" s="6">
        <v>85.276365696157242</v>
      </c>
      <c r="AJ21" s="6">
        <v>91.587227714990831</v>
      </c>
      <c r="AK21" s="6">
        <v>93.546760408726001</v>
      </c>
      <c r="AL21" s="6">
        <v>102.71158879591806</v>
      </c>
      <c r="AM21" s="6">
        <v>115.23492789278167</v>
      </c>
      <c r="AN21" s="37">
        <v>127.46616554311561</v>
      </c>
    </row>
    <row r="22" spans="1:40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96.592700049643881</v>
      </c>
      <c r="I22" s="6">
        <v>93.131829133945757</v>
      </c>
      <c r="J22" s="6">
        <v>89.567533801322654</v>
      </c>
      <c r="K22" s="6">
        <v>120.23309830486259</v>
      </c>
      <c r="L22" s="6">
        <v>113.84814951239113</v>
      </c>
      <c r="M22" s="6">
        <v>98.803774600988945</v>
      </c>
      <c r="N22" s="6">
        <v>101.86219724888717</v>
      </c>
      <c r="O22" s="6">
        <v>103.08883487840535</v>
      </c>
      <c r="P22" s="6">
        <v>94.004741999095515</v>
      </c>
      <c r="Q22" s="6">
        <v>95.987088488362673</v>
      </c>
      <c r="R22" s="6">
        <v>91.182673457473811</v>
      </c>
      <c r="S22" s="6">
        <v>94.441532376858419</v>
      </c>
      <c r="T22" s="6">
        <v>97.150041976483834</v>
      </c>
      <c r="U22" s="6">
        <v>100.98151734635837</v>
      </c>
      <c r="V22" s="6">
        <v>105.22369565006562</v>
      </c>
      <c r="W22" s="6">
        <v>109.39381960439393</v>
      </c>
      <c r="X22" s="6">
        <v>112.55330795242391</v>
      </c>
      <c r="Y22" s="6">
        <v>117.10742605878052</v>
      </c>
      <c r="Z22" s="6">
        <v>122.30976674696696</v>
      </c>
      <c r="AA22" s="6">
        <v>128.30876383255034</v>
      </c>
      <c r="AB22" s="6">
        <v>129.64947575111685</v>
      </c>
      <c r="AC22" s="6">
        <v>134.56346137166273</v>
      </c>
      <c r="AD22" s="6">
        <v>141.08017203423162</v>
      </c>
      <c r="AE22" s="6">
        <v>148.69121775356237</v>
      </c>
      <c r="AF22" s="6">
        <v>155.13110927388567</v>
      </c>
      <c r="AG22" s="6">
        <v>162.51709475961582</v>
      </c>
      <c r="AH22" s="6">
        <v>168.65226040272705</v>
      </c>
      <c r="AI22" s="6">
        <v>173.15920626225471</v>
      </c>
      <c r="AJ22" s="6">
        <v>181.18787127765202</v>
      </c>
      <c r="AK22" s="6">
        <v>189.69222364760608</v>
      </c>
      <c r="AL22" s="6">
        <v>199.43065678665982</v>
      </c>
      <c r="AM22" s="6">
        <v>204.89039891986232</v>
      </c>
      <c r="AN22" s="37">
        <v>214.25555564920793</v>
      </c>
    </row>
    <row r="23" spans="1:40" ht="3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49.034906602711288</v>
      </c>
      <c r="I24" s="6">
        <v>43.563840034093836</v>
      </c>
      <c r="J24" s="6">
        <v>37.941087851783507</v>
      </c>
      <c r="K24" s="6">
        <v>100.66830157228748</v>
      </c>
      <c r="L24" s="6">
        <v>103.7844853481474</v>
      </c>
      <c r="M24" s="6">
        <v>87.206048214106772</v>
      </c>
      <c r="N24" s="6">
        <v>86.701943749831997</v>
      </c>
      <c r="O24" s="6">
        <v>96.673596143670665</v>
      </c>
      <c r="P24" s="6">
        <v>95.097180982655999</v>
      </c>
      <c r="Q24" s="6">
        <v>93.904046419231875</v>
      </c>
      <c r="R24" s="6">
        <v>87.424759954236109</v>
      </c>
      <c r="S24" s="6">
        <v>93.651792006586604</v>
      </c>
      <c r="T24" s="6">
        <v>87.95659880912342</v>
      </c>
      <c r="U24" s="6">
        <v>93.670808217222913</v>
      </c>
      <c r="V24" s="6">
        <v>98.785200030244553</v>
      </c>
      <c r="W24" s="6">
        <v>111.36099685902998</v>
      </c>
      <c r="X24" s="6">
        <v>113.41083143477965</v>
      </c>
      <c r="Y24" s="6">
        <v>114.24436128432298</v>
      </c>
      <c r="Z24" s="6">
        <v>102.42283351636873</v>
      </c>
      <c r="AA24" s="6">
        <v>97.420963258098837</v>
      </c>
      <c r="AB24" s="6">
        <v>104.97824840562438</v>
      </c>
      <c r="AC24" s="6">
        <v>112.35878515507193</v>
      </c>
      <c r="AD24" s="6">
        <v>99.123173441948893</v>
      </c>
      <c r="AE24" s="6">
        <v>89.435942241149675</v>
      </c>
      <c r="AF24" s="6">
        <v>91.443490099832815</v>
      </c>
      <c r="AG24" s="6">
        <v>109.46664786308703</v>
      </c>
      <c r="AH24" s="6">
        <v>101.80872377696042</v>
      </c>
      <c r="AI24" s="6">
        <v>105.50313661909011</v>
      </c>
      <c r="AJ24" s="6">
        <v>108.91060669593894</v>
      </c>
      <c r="AK24" s="6">
        <v>106.5331858973764</v>
      </c>
      <c r="AL24" s="6">
        <v>113.4757853813865</v>
      </c>
      <c r="AM24" s="6">
        <v>112.3414569972994</v>
      </c>
      <c r="AN24" s="37">
        <v>110.77349818803226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77.266617920826576</v>
      </c>
      <c r="F25" s="6">
        <v>75.129862097686797</v>
      </c>
      <c r="G25" s="6">
        <v>66.364271646951735</v>
      </c>
      <c r="H25" s="6">
        <v>56.129551885026558</v>
      </c>
      <c r="I25" s="6">
        <v>47.892188740728081</v>
      </c>
      <c r="J25" s="6">
        <v>40.514693511908405</v>
      </c>
      <c r="K25" s="6">
        <v>102.16696093501405</v>
      </c>
      <c r="L25" s="6">
        <v>103.95431125172445</v>
      </c>
      <c r="M25" s="6">
        <v>86.5190199824643</v>
      </c>
      <c r="N25" s="6">
        <v>84.719070822345515</v>
      </c>
      <c r="O25" s="6">
        <v>97.132289566983985</v>
      </c>
      <c r="P25" s="6">
        <v>94.681150581728375</v>
      </c>
      <c r="Q25" s="6">
        <v>94.183922628523945</v>
      </c>
      <c r="R25" s="6">
        <v>87.744874066452439</v>
      </c>
      <c r="S25" s="6">
        <v>94.301795759717976</v>
      </c>
      <c r="T25" s="6">
        <v>88.50376906200799</v>
      </c>
      <c r="U25" s="6">
        <v>93.824606237520328</v>
      </c>
      <c r="V25" s="6">
        <v>101.62107850384324</v>
      </c>
      <c r="W25" s="6">
        <v>103.79805068102114</v>
      </c>
      <c r="X25" s="6">
        <v>114.29259650487711</v>
      </c>
      <c r="Y25" s="6">
        <v>114.63587601248886</v>
      </c>
      <c r="Z25" s="6">
        <v>102.10538375783612</v>
      </c>
      <c r="AA25" s="6">
        <v>96.922503579912771</v>
      </c>
      <c r="AB25" s="6">
        <v>98.889790124023278</v>
      </c>
      <c r="AC25" s="6">
        <v>100.46935101248887</v>
      </c>
      <c r="AD25" s="6">
        <v>96.474664449794091</v>
      </c>
      <c r="AE25" s="6">
        <v>87.930641903510832</v>
      </c>
      <c r="AF25" s="6">
        <v>89.852900513056781</v>
      </c>
      <c r="AG25" s="6">
        <v>101.34937072776265</v>
      </c>
      <c r="AH25" s="6">
        <v>99.55619835164299</v>
      </c>
      <c r="AI25" s="6">
        <v>103.11803265125317</v>
      </c>
      <c r="AJ25" s="6">
        <v>103.34102800418493</v>
      </c>
      <c r="AK25" s="6">
        <v>106.12412760774994</v>
      </c>
      <c r="AL25" s="6">
        <v>113.28640154754198</v>
      </c>
      <c r="AM25" s="6">
        <v>111.42838452726896</v>
      </c>
      <c r="AN25" s="37">
        <v>110.56569506338263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51.086265986957883</v>
      </c>
      <c r="I26" s="6">
        <v>46.235842933596473</v>
      </c>
      <c r="J26" s="6">
        <v>38.85842546814856</v>
      </c>
      <c r="K26" s="6">
        <v>102.32390390026032</v>
      </c>
      <c r="L26" s="6">
        <v>105.10352106030919</v>
      </c>
      <c r="M26" s="6">
        <v>87.169781566482982</v>
      </c>
      <c r="N26" s="6">
        <v>85.47232120855891</v>
      </c>
      <c r="O26" s="6">
        <v>96.613675505175223</v>
      </c>
      <c r="P26" s="6">
        <v>95.043998772990079</v>
      </c>
      <c r="Q26" s="6">
        <v>93.340423803661139</v>
      </c>
      <c r="R26" s="6">
        <v>86.34763751744407</v>
      </c>
      <c r="S26" s="6">
        <v>92.791355970146498</v>
      </c>
      <c r="T26" s="6">
        <v>87.153832500073136</v>
      </c>
      <c r="U26" s="6">
        <v>92.426749497940946</v>
      </c>
      <c r="V26" s="6">
        <v>98.025281967238158</v>
      </c>
      <c r="W26" s="6">
        <v>102.20924904836681</v>
      </c>
      <c r="X26" s="6">
        <v>112.27226393753385</v>
      </c>
      <c r="Y26" s="6">
        <v>113.23358812349541</v>
      </c>
      <c r="Z26" s="6">
        <v>101.14431003666004</v>
      </c>
      <c r="AA26" s="6">
        <v>96.709117779013383</v>
      </c>
      <c r="AB26" s="6">
        <v>99.236058220911787</v>
      </c>
      <c r="AC26" s="6">
        <v>101.12558648204273</v>
      </c>
      <c r="AD26" s="6">
        <v>97.583412730316638</v>
      </c>
      <c r="AE26" s="6">
        <v>88.614891734202601</v>
      </c>
      <c r="AF26" s="6">
        <v>90.692970378102132</v>
      </c>
      <c r="AG26" s="6">
        <v>101.88339773685433</v>
      </c>
      <c r="AH26" s="6">
        <v>101.80137756577423</v>
      </c>
      <c r="AI26" s="6">
        <v>104.00806050395319</v>
      </c>
      <c r="AJ26" s="6">
        <v>103.87996367619176</v>
      </c>
      <c r="AK26" s="6">
        <v>106.33030036617257</v>
      </c>
      <c r="AL26" s="6">
        <v>113.32387876559585</v>
      </c>
      <c r="AM26" s="6">
        <v>112.15268781775083</v>
      </c>
      <c r="AN26" s="37">
        <v>110.60062749837918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60.694652456518149</v>
      </c>
      <c r="I27" s="6">
        <v>47.705949085271229</v>
      </c>
      <c r="J27" s="6">
        <v>42.484714147104476</v>
      </c>
      <c r="K27" s="6">
        <v>102.92508579851649</v>
      </c>
      <c r="L27" s="6">
        <v>104.81909038055164</v>
      </c>
      <c r="M27" s="6">
        <v>86.721717450661728</v>
      </c>
      <c r="N27" s="6">
        <v>84.4778863195166</v>
      </c>
      <c r="O27" s="6">
        <v>101.65951477509076</v>
      </c>
      <c r="P27" s="6">
        <v>98.934143082630172</v>
      </c>
      <c r="Q27" s="6">
        <v>97.543237770581541</v>
      </c>
      <c r="R27" s="6">
        <v>90.657272421822498</v>
      </c>
      <c r="S27" s="6">
        <v>98.49268126831474</v>
      </c>
      <c r="T27" s="6">
        <v>99.692101532894142</v>
      </c>
      <c r="U27" s="6">
        <v>96.26252282025591</v>
      </c>
      <c r="V27" s="6">
        <v>103.56798050596949</v>
      </c>
      <c r="W27" s="6">
        <v>105.75020324386253</v>
      </c>
      <c r="X27" s="6">
        <v>116.5768278317442</v>
      </c>
      <c r="Y27" s="6">
        <v>117.14472232968367</v>
      </c>
      <c r="Z27" s="6">
        <v>105.58002934769593</v>
      </c>
      <c r="AA27" s="6">
        <v>100.12049000476581</v>
      </c>
      <c r="AB27" s="6">
        <v>101.54929256640492</v>
      </c>
      <c r="AC27" s="6">
        <v>104.1592836027031</v>
      </c>
      <c r="AD27" s="6">
        <v>100.13022435209514</v>
      </c>
      <c r="AE27" s="6">
        <v>91.833937084855776</v>
      </c>
      <c r="AF27" s="6">
        <v>93.417984009934571</v>
      </c>
      <c r="AG27" s="6">
        <v>105.41427740220939</v>
      </c>
      <c r="AH27" s="6">
        <v>104.96075460431612</v>
      </c>
      <c r="AI27" s="6">
        <v>108.21123539342324</v>
      </c>
      <c r="AJ27" s="6">
        <v>109.1506388463779</v>
      </c>
      <c r="AK27" s="6">
        <v>111.79512472248359</v>
      </c>
      <c r="AL27" s="6">
        <v>118.8855823998265</v>
      </c>
      <c r="AM27" s="6">
        <v>117.32263470342039</v>
      </c>
      <c r="AN27" s="37">
        <v>118.40141818121994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53.616261308453133</v>
      </c>
      <c r="I28" s="6">
        <v>36.176014328877116</v>
      </c>
      <c r="J28" s="6">
        <v>34.855651599965796</v>
      </c>
      <c r="K28" s="6">
        <v>86.374240894993477</v>
      </c>
      <c r="L28" s="6">
        <v>105.62418262212212</v>
      </c>
      <c r="M28" s="6">
        <v>78.522257462942846</v>
      </c>
      <c r="N28" s="6">
        <v>82.119439729204586</v>
      </c>
      <c r="O28" s="6">
        <v>102.12534258318773</v>
      </c>
      <c r="P28" s="6">
        <v>100.11437783942178</v>
      </c>
      <c r="Q28" s="6">
        <v>97.244993691053736</v>
      </c>
      <c r="R28" s="6">
        <v>90.539726654833643</v>
      </c>
      <c r="S28" s="6">
        <v>98.571251019820906</v>
      </c>
      <c r="T28" s="6">
        <v>99.260375015964513</v>
      </c>
      <c r="U28" s="6">
        <v>92.762328470665906</v>
      </c>
      <c r="V28" s="6">
        <v>101.32860637438445</v>
      </c>
      <c r="W28" s="6">
        <v>101.60373663314314</v>
      </c>
      <c r="X28" s="6">
        <v>112.23066433329437</v>
      </c>
      <c r="Y28" s="6">
        <v>110.76382692898953</v>
      </c>
      <c r="Z28" s="6">
        <v>102.34695520370757</v>
      </c>
      <c r="AA28" s="6">
        <v>96.814611926851029</v>
      </c>
      <c r="AB28" s="6">
        <v>96.971148068847114</v>
      </c>
      <c r="AC28" s="6">
        <v>99.132663639546408</v>
      </c>
      <c r="AD28" s="6">
        <v>93.118272375814158</v>
      </c>
      <c r="AE28" s="6">
        <v>84.080190467965267</v>
      </c>
      <c r="AF28" s="6">
        <v>85.628125243915235</v>
      </c>
      <c r="AG28" s="6">
        <v>96.090530555827158</v>
      </c>
      <c r="AH28" s="6">
        <v>95.793537120843681</v>
      </c>
      <c r="AI28" s="6">
        <v>97.088938957266649</v>
      </c>
      <c r="AJ28" s="6">
        <v>99.238942214150626</v>
      </c>
      <c r="AK28" s="6">
        <v>102.43343548317917</v>
      </c>
      <c r="AL28" s="6">
        <v>106.85104568096001</v>
      </c>
      <c r="AM28" s="6">
        <v>106.19506138794866</v>
      </c>
      <c r="AN28" s="37">
        <v>109.07155650363406</v>
      </c>
    </row>
    <row r="29" spans="1:40">
      <c r="A29" s="42" t="s">
        <v>661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100.44341394694074</v>
      </c>
      <c r="K29" s="6">
        <v>120.51244622187872</v>
      </c>
      <c r="L29" s="6">
        <v>110.00785633740858</v>
      </c>
      <c r="M29" s="6">
        <v>97.48128233805437</v>
      </c>
      <c r="N29" s="6">
        <v>102.38532601914879</v>
      </c>
      <c r="O29" s="6">
        <v>105.06975819693771</v>
      </c>
      <c r="P29" s="6">
        <v>74.340901143470674</v>
      </c>
      <c r="Q29" s="6">
        <v>70.657766265259767</v>
      </c>
      <c r="R29" s="6">
        <v>78.314766858113458</v>
      </c>
      <c r="S29" s="6">
        <v>83.019124463969305</v>
      </c>
      <c r="T29" s="6">
        <v>85.347221261571221</v>
      </c>
      <c r="U29" s="6">
        <v>91.176683579485072</v>
      </c>
      <c r="V29" s="6">
        <v>94.417888680361216</v>
      </c>
      <c r="W29" s="6">
        <v>100.1866313297203</v>
      </c>
      <c r="X29" s="6">
        <v>106.04500525267741</v>
      </c>
      <c r="Y29" s="6">
        <v>112.00831952189218</v>
      </c>
      <c r="Z29" s="6">
        <v>111.51852104798793</v>
      </c>
      <c r="AA29" s="6">
        <v>115.76614383689956</v>
      </c>
      <c r="AB29" s="6">
        <v>118.99491435395073</v>
      </c>
      <c r="AC29" s="6">
        <v>123.30770449146436</v>
      </c>
      <c r="AD29" s="6">
        <v>128.63400311078664</v>
      </c>
      <c r="AE29" s="6">
        <v>132.83120797929939</v>
      </c>
      <c r="AF29" s="6">
        <v>137.14190455925871</v>
      </c>
      <c r="AG29" s="6">
        <v>141.07823930510924</v>
      </c>
      <c r="AH29" s="6">
        <v>146.89519303044005</v>
      </c>
      <c r="AI29" s="6">
        <v>153.31121877958773</v>
      </c>
      <c r="AJ29" s="6">
        <v>159.89817938998655</v>
      </c>
      <c r="AK29" s="6">
        <v>165.91688112955657</v>
      </c>
      <c r="AL29" s="6">
        <v>172.63277730292185</v>
      </c>
      <c r="AM29" s="6">
        <v>181.09377620697029</v>
      </c>
      <c r="AN29" s="37">
        <v>190.24060031124631</v>
      </c>
    </row>
    <row r="30" spans="1:40">
      <c r="A30" s="42" t="s">
        <v>672</v>
      </c>
      <c r="B30" s="6">
        <v>92.815942865958732</v>
      </c>
      <c r="C30" s="6">
        <v>98.064436889580023</v>
      </c>
      <c r="D30" s="6">
        <v>99.75641531261121</v>
      </c>
      <c r="E30" s="6">
        <v>101.96483715267681</v>
      </c>
      <c r="F30" s="6">
        <v>102.18037784219084</v>
      </c>
      <c r="G30" s="6">
        <v>104.33559539672261</v>
      </c>
      <c r="H30" s="6">
        <v>106.06901303328654</v>
      </c>
      <c r="I30" s="6">
        <v>108.51522995930738</v>
      </c>
      <c r="J30" s="6">
        <v>110.83849169014948</v>
      </c>
      <c r="K30" s="6">
        <v>163.13037481657773</v>
      </c>
      <c r="L30" s="6">
        <v>169.43251905920508</v>
      </c>
      <c r="M30" s="6">
        <v>173.13548134511754</v>
      </c>
      <c r="N30" s="6">
        <v>177.76671484999943</v>
      </c>
      <c r="O30" s="6">
        <v>181.08531639534175</v>
      </c>
      <c r="P30" s="6">
        <v>180.48447898825458</v>
      </c>
      <c r="Q30" s="6">
        <v>184.38363613756061</v>
      </c>
      <c r="R30" s="6">
        <v>188.16680304993093</v>
      </c>
      <c r="S30" s="6">
        <v>192.09332507723047</v>
      </c>
      <c r="T30" s="6">
        <v>195.93862011749124</v>
      </c>
      <c r="U30" s="6">
        <v>200.06213166460969</v>
      </c>
      <c r="V30" s="6">
        <v>204.08558381838628</v>
      </c>
      <c r="W30" s="6">
        <v>208.15884877769369</v>
      </c>
      <c r="X30" s="6">
        <v>212.23782719919771</v>
      </c>
      <c r="Y30" s="6">
        <v>217.07281957767651</v>
      </c>
      <c r="Z30" s="6">
        <v>221.89910035548013</v>
      </c>
      <c r="AA30" s="6">
        <v>226.9364952301639</v>
      </c>
      <c r="AB30" s="6">
        <v>232.08733184437202</v>
      </c>
      <c r="AC30" s="6">
        <v>237.71266758007164</v>
      </c>
      <c r="AD30" s="6">
        <v>244.28880917631037</v>
      </c>
      <c r="AE30" s="6">
        <v>250.79376411233861</v>
      </c>
      <c r="AF30" s="6">
        <v>256.79033069389408</v>
      </c>
      <c r="AG30" s="6">
        <v>262.42862273764865</v>
      </c>
      <c r="AH30" s="6">
        <v>268.28934003623237</v>
      </c>
      <c r="AI30" s="6">
        <v>274.24473138660443</v>
      </c>
      <c r="AJ30" s="6">
        <v>280.45379217161928</v>
      </c>
      <c r="AK30" s="6">
        <v>287.14098830221315</v>
      </c>
      <c r="AL30" s="6">
        <v>293.84680636815233</v>
      </c>
      <c r="AM30" s="6">
        <v>300.93354469071153</v>
      </c>
      <c r="AN30" s="37">
        <v>308.23452680276699</v>
      </c>
    </row>
    <row r="31" spans="1:40">
      <c r="A31" s="42" t="s">
        <v>673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133.97479514468495</v>
      </c>
      <c r="G31" s="6">
        <v>76.885514456087407</v>
      </c>
      <c r="H31" s="6">
        <v>82.258121766828538</v>
      </c>
      <c r="I31" s="6">
        <v>105.42893920472181</v>
      </c>
      <c r="J31" s="6">
        <v>86.051717310681525</v>
      </c>
      <c r="K31" s="6">
        <v>86.86386169705375</v>
      </c>
      <c r="L31" s="6">
        <v>58.647604367380325</v>
      </c>
      <c r="M31" s="6">
        <v>33.385945635807076</v>
      </c>
      <c r="N31" s="6">
        <v>8.7585375343687719</v>
      </c>
      <c r="O31" s="6">
        <v>10.207832955714689</v>
      </c>
      <c r="P31" s="6">
        <v>12.09401205665073</v>
      </c>
      <c r="Q31" s="6">
        <v>13.463964493052925</v>
      </c>
      <c r="R31" s="6">
        <v>17.972802155853998</v>
      </c>
      <c r="S31" s="6">
        <v>19.315863186795074</v>
      </c>
      <c r="T31" s="6">
        <v>21.190842357830881</v>
      </c>
      <c r="U31" s="6">
        <v>21.321651097601212</v>
      </c>
      <c r="V31" s="6">
        <v>22.619530161609635</v>
      </c>
      <c r="W31" s="6">
        <v>23.94391099122603</v>
      </c>
      <c r="X31" s="6">
        <v>30.660119919336775</v>
      </c>
      <c r="Y31" s="6">
        <v>31.687108746960295</v>
      </c>
      <c r="Z31" s="6">
        <v>32.386646234770808</v>
      </c>
      <c r="AA31" s="6">
        <v>41.300703400645219</v>
      </c>
      <c r="AB31" s="6">
        <v>42.707475296866093</v>
      </c>
      <c r="AC31" s="6">
        <v>48.611545284237401</v>
      </c>
      <c r="AD31" s="6">
        <v>50.156873785147845</v>
      </c>
      <c r="AE31" s="6">
        <v>55.25480488953113</v>
      </c>
      <c r="AF31" s="6">
        <v>60.850098018760114</v>
      </c>
      <c r="AG31" s="6">
        <v>66.829663750198591</v>
      </c>
      <c r="AH31" s="6">
        <v>63.266335635807096</v>
      </c>
      <c r="AI31" s="6">
        <v>72.52883790738457</v>
      </c>
      <c r="AJ31" s="6">
        <v>78.44963078651233</v>
      </c>
      <c r="AK31" s="6">
        <v>75.370487947771679</v>
      </c>
      <c r="AL31" s="6">
        <v>79.699371756687398</v>
      </c>
      <c r="AM31" s="6">
        <v>89.0568883480381</v>
      </c>
      <c r="AN31" s="37">
        <v>102.79161327695802</v>
      </c>
    </row>
    <row r="32" spans="1:40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130.16261004524895</v>
      </c>
      <c r="I32" s="6">
        <v>128.30276517395185</v>
      </c>
      <c r="J32" s="6">
        <v>126.18492812300663</v>
      </c>
      <c r="K32" s="6">
        <v>150.79722922024126</v>
      </c>
      <c r="L32" s="6">
        <v>129.46472033337724</v>
      </c>
      <c r="M32" s="6">
        <v>80.064791507704712</v>
      </c>
      <c r="N32" s="6">
        <v>83.480209941405064</v>
      </c>
      <c r="O32" s="6">
        <v>84.974169687962075</v>
      </c>
      <c r="P32" s="6">
        <v>64.947394764444795</v>
      </c>
      <c r="Q32" s="6">
        <v>66.403176457419391</v>
      </c>
      <c r="R32" s="6">
        <v>66.09236460755443</v>
      </c>
      <c r="S32" s="6">
        <v>68.514058754414478</v>
      </c>
      <c r="T32" s="6">
        <v>71.042771937197472</v>
      </c>
      <c r="U32" s="6">
        <v>74.838313929954936</v>
      </c>
      <c r="V32" s="6">
        <v>78.100246248579438</v>
      </c>
      <c r="W32" s="6">
        <v>84.134956067784429</v>
      </c>
      <c r="X32" s="6">
        <v>95.738561992792825</v>
      </c>
      <c r="Y32" s="6">
        <v>100.22693485879786</v>
      </c>
      <c r="Z32" s="6">
        <v>104.95341375905812</v>
      </c>
      <c r="AA32" s="6">
        <v>110.90340877433313</v>
      </c>
      <c r="AB32" s="6">
        <v>112.98503310257966</v>
      </c>
      <c r="AC32" s="6">
        <v>117.57017638318285</v>
      </c>
      <c r="AD32" s="6">
        <v>123.90495320695811</v>
      </c>
      <c r="AE32" s="6">
        <v>129.14505760188433</v>
      </c>
      <c r="AF32" s="6">
        <v>133.49141309714443</v>
      </c>
      <c r="AG32" s="6">
        <v>141.23414183391787</v>
      </c>
      <c r="AH32" s="6">
        <v>145.73810731911334</v>
      </c>
      <c r="AI32" s="6">
        <v>147.25086685053708</v>
      </c>
      <c r="AJ32" s="6">
        <v>154.45938044388549</v>
      </c>
      <c r="AK32" s="6">
        <v>160.0942476544304</v>
      </c>
      <c r="AL32" s="6">
        <v>170.37358615980108</v>
      </c>
      <c r="AM32" s="6">
        <v>166.55470925097453</v>
      </c>
      <c r="AN32" s="37">
        <v>173.85405324450505</v>
      </c>
    </row>
    <row r="33" spans="1:40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36.11832983917585</v>
      </c>
      <c r="F34" s="6">
        <v>28.753633972022445</v>
      </c>
      <c r="G34" s="6">
        <v>21.262075435650583</v>
      </c>
      <c r="H34" s="6">
        <v>17.317459337389749</v>
      </c>
      <c r="I34" s="6">
        <v>17.404046634076696</v>
      </c>
      <c r="J34" s="6">
        <v>13.919590187034796</v>
      </c>
      <c r="K34" s="6">
        <v>52.524879354037978</v>
      </c>
      <c r="L34" s="6">
        <v>56.184468713276686</v>
      </c>
      <c r="M34" s="6">
        <v>45.72008139154412</v>
      </c>
      <c r="N34" s="6">
        <v>40.957765801897146</v>
      </c>
      <c r="O34" s="6">
        <v>48.24386284683667</v>
      </c>
      <c r="P34" s="6">
        <v>49.67143751349915</v>
      </c>
      <c r="Q34" s="6">
        <v>58.293237271066424</v>
      </c>
      <c r="R34" s="6">
        <v>51.807573547858141</v>
      </c>
      <c r="S34" s="6">
        <v>54.977076823129963</v>
      </c>
      <c r="T34" s="6">
        <v>51.617391445025611</v>
      </c>
      <c r="U34" s="6">
        <v>53.916047465551948</v>
      </c>
      <c r="V34" s="6">
        <v>58.604397695025398</v>
      </c>
      <c r="W34" s="6">
        <v>75.375274190699827</v>
      </c>
      <c r="X34" s="6">
        <v>71.146123786279503</v>
      </c>
      <c r="Y34" s="6">
        <v>73.18080809651488</v>
      </c>
      <c r="Z34" s="6">
        <v>63.276941271246386</v>
      </c>
      <c r="AA34" s="6">
        <v>58.250908106547378</v>
      </c>
      <c r="AB34" s="6">
        <v>67.984932651941335</v>
      </c>
      <c r="AC34" s="6">
        <v>74.613172886281376</v>
      </c>
      <c r="AD34" s="6">
        <v>54.021651183480976</v>
      </c>
      <c r="AE34" s="6">
        <v>45.259630378999795</v>
      </c>
      <c r="AF34" s="6">
        <v>49.020098647751453</v>
      </c>
      <c r="AG34" s="6">
        <v>65.521719735300294</v>
      </c>
      <c r="AH34" s="6">
        <v>53.899331074140193</v>
      </c>
      <c r="AI34" s="6">
        <v>53.141962262976001</v>
      </c>
      <c r="AJ34" s="6">
        <v>53.390788414013812</v>
      </c>
      <c r="AK34" s="6">
        <v>57.666764391290947</v>
      </c>
      <c r="AL34" s="6">
        <v>59.187589340927552</v>
      </c>
      <c r="AM34" s="6">
        <v>58.728379070606927</v>
      </c>
      <c r="AN34" s="37">
        <v>58.111659442113243</v>
      </c>
    </row>
    <row r="35" spans="1:40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38.918812607490686</v>
      </c>
      <c r="F35" s="6">
        <v>31.049006627846424</v>
      </c>
      <c r="G35" s="6">
        <v>22.669108553496681</v>
      </c>
      <c r="H35" s="6">
        <v>19.512795749899468</v>
      </c>
      <c r="I35" s="6">
        <v>15.247322158891306</v>
      </c>
      <c r="J35" s="6">
        <v>14.154358082047478</v>
      </c>
      <c r="K35" s="6">
        <v>60.69275193615514</v>
      </c>
      <c r="L35" s="6">
        <v>62.410170251909527</v>
      </c>
      <c r="M35" s="6">
        <v>49.734868136204788</v>
      </c>
      <c r="N35" s="6">
        <v>44.261317299010635</v>
      </c>
      <c r="O35" s="6">
        <v>52.447709412304675</v>
      </c>
      <c r="P35" s="6">
        <v>52.519026530985258</v>
      </c>
      <c r="Q35" s="6">
        <v>61.368859332307657</v>
      </c>
      <c r="R35" s="6">
        <v>54.46014442944481</v>
      </c>
      <c r="S35" s="6">
        <v>57.947538333923163</v>
      </c>
      <c r="T35" s="6">
        <v>54.601545643878111</v>
      </c>
      <c r="U35" s="6">
        <v>58.610099189801872</v>
      </c>
      <c r="V35" s="6">
        <v>65.575478622406195</v>
      </c>
      <c r="W35" s="6">
        <v>66.567724966668536</v>
      </c>
      <c r="X35" s="6">
        <v>76.484863128229364</v>
      </c>
      <c r="Y35" s="6">
        <v>78.908415146217621</v>
      </c>
      <c r="Z35" s="6">
        <v>67.563332640973044</v>
      </c>
      <c r="AA35" s="6">
        <v>64.526361704551448</v>
      </c>
      <c r="AB35" s="6">
        <v>67.70599515941548</v>
      </c>
      <c r="AC35" s="6">
        <v>65.276629555451734</v>
      </c>
      <c r="AD35" s="6">
        <v>60.631324489441205</v>
      </c>
      <c r="AE35" s="6">
        <v>52.2460693603566</v>
      </c>
      <c r="AF35" s="6">
        <v>56.592215632646216</v>
      </c>
      <c r="AG35" s="6">
        <v>62.798031323692392</v>
      </c>
      <c r="AH35" s="6">
        <v>61.685967391744789</v>
      </c>
      <c r="AI35" s="6">
        <v>62.197162415011036</v>
      </c>
      <c r="AJ35" s="6">
        <v>63.387774864117112</v>
      </c>
      <c r="AK35" s="6">
        <v>68.149260286130399</v>
      </c>
      <c r="AL35" s="6">
        <v>70.246094655906901</v>
      </c>
      <c r="AM35" s="6">
        <v>68.876594332185689</v>
      </c>
      <c r="AN35" s="37">
        <v>68.495157717745599</v>
      </c>
    </row>
    <row r="36" spans="1:40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34.041626352430335</v>
      </c>
      <c r="F36" s="6">
        <v>25.297262536275142</v>
      </c>
      <c r="G36" s="6">
        <v>16.554110416224969</v>
      </c>
      <c r="H36" s="6">
        <v>13.940011196414698</v>
      </c>
      <c r="I36" s="6">
        <v>12.220208508919313</v>
      </c>
      <c r="J36" s="6">
        <v>11.101021119853865</v>
      </c>
      <c r="K36" s="6">
        <v>57.883579193859923</v>
      </c>
      <c r="L36" s="6">
        <v>61.307325325047437</v>
      </c>
      <c r="M36" s="6">
        <v>47.638621368719527</v>
      </c>
      <c r="N36" s="6">
        <v>42.432563066377121</v>
      </c>
      <c r="O36" s="6">
        <v>50.144466249293451</v>
      </c>
      <c r="P36" s="6">
        <v>50.810247106332305</v>
      </c>
      <c r="Q36" s="6">
        <v>58.941398751519237</v>
      </c>
      <c r="R36" s="6">
        <v>51.282986320727701</v>
      </c>
      <c r="S36" s="6">
        <v>54.441261203076039</v>
      </c>
      <c r="T36" s="6">
        <v>50.955183028816215</v>
      </c>
      <c r="U36" s="6">
        <v>54.457109457918911</v>
      </c>
      <c r="V36" s="6">
        <v>59.734279277882379</v>
      </c>
      <c r="W36" s="6">
        <v>63.205031465103559</v>
      </c>
      <c r="X36" s="6">
        <v>72.822290058551189</v>
      </c>
      <c r="Y36" s="6">
        <v>76.136564785711656</v>
      </c>
      <c r="Z36" s="6">
        <v>64.513131952784306</v>
      </c>
      <c r="AA36" s="6">
        <v>61.71900765145552</v>
      </c>
      <c r="AB36" s="6">
        <v>65.129173767742174</v>
      </c>
      <c r="AC36" s="6">
        <v>63.124066464202016</v>
      </c>
      <c r="AD36" s="6">
        <v>58.159326319534522</v>
      </c>
      <c r="AE36" s="6">
        <v>49.487528943167746</v>
      </c>
      <c r="AF36" s="6">
        <v>53.909798324031527</v>
      </c>
      <c r="AG36" s="6">
        <v>60.04398773535565</v>
      </c>
      <c r="AH36" s="6">
        <v>60.769606267867765</v>
      </c>
      <c r="AI36" s="6">
        <v>58.46185394896716</v>
      </c>
      <c r="AJ36" s="6">
        <v>60.048228526819457</v>
      </c>
      <c r="AK36" s="6">
        <v>64.027152957001803</v>
      </c>
      <c r="AL36" s="6">
        <v>66.030377881445361</v>
      </c>
      <c r="AM36" s="6">
        <v>65.380342050898619</v>
      </c>
      <c r="AN36" s="37">
        <v>64.79594145589958</v>
      </c>
    </row>
    <row r="37" spans="1:40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61.583771005481047</v>
      </c>
      <c r="F37" s="6">
        <v>52.887384947781641</v>
      </c>
      <c r="G37" s="6">
        <v>40.499417488614689</v>
      </c>
      <c r="H37" s="6">
        <v>27.419142496726568</v>
      </c>
      <c r="I37" s="6">
        <v>15.572364801669698</v>
      </c>
      <c r="J37" s="6">
        <v>18.509764703808241</v>
      </c>
      <c r="K37" s="6">
        <v>87.190796930078307</v>
      </c>
      <c r="L37" s="6">
        <v>90.343744000234864</v>
      </c>
      <c r="M37" s="6">
        <v>72.563534054314431</v>
      </c>
      <c r="N37" s="6">
        <v>68.132082583010629</v>
      </c>
      <c r="O37" s="6">
        <v>83.485911211136454</v>
      </c>
      <c r="P37" s="6">
        <v>82.422037334171904</v>
      </c>
      <c r="Q37" s="6">
        <v>83.202388094940432</v>
      </c>
      <c r="R37" s="6">
        <v>77.362142901310023</v>
      </c>
      <c r="S37" s="6">
        <v>83.765127744685699</v>
      </c>
      <c r="T37" s="6">
        <v>84.530616023120274</v>
      </c>
      <c r="U37" s="6">
        <v>80.414522015863099</v>
      </c>
      <c r="V37" s="6">
        <v>86.890686387525946</v>
      </c>
      <c r="W37" s="6">
        <v>88.323200671516275</v>
      </c>
      <c r="X37" s="6">
        <v>97.299565330419298</v>
      </c>
      <c r="Y37" s="6">
        <v>99.386709854758337</v>
      </c>
      <c r="Z37" s="6">
        <v>87.267399901908732</v>
      </c>
      <c r="AA37" s="6">
        <v>82.201784175929461</v>
      </c>
      <c r="AB37" s="6">
        <v>84.146246381963749</v>
      </c>
      <c r="AC37" s="6">
        <v>86.354665884434283</v>
      </c>
      <c r="AD37" s="6">
        <v>81.971156072423526</v>
      </c>
      <c r="AE37" s="6">
        <v>74.762890405804754</v>
      </c>
      <c r="AF37" s="6">
        <v>76.506075514899862</v>
      </c>
      <c r="AG37" s="6">
        <v>84.482585613613892</v>
      </c>
      <c r="AH37" s="6">
        <v>84.579615521915613</v>
      </c>
      <c r="AI37" s="6">
        <v>86.2371929321571</v>
      </c>
      <c r="AJ37" s="6">
        <v>89.063683384571462</v>
      </c>
      <c r="AK37" s="6">
        <v>91.911742656371175</v>
      </c>
      <c r="AL37" s="6">
        <v>96.352010150619023</v>
      </c>
      <c r="AM37" s="6">
        <v>95.362489439443067</v>
      </c>
      <c r="AN37" s="37">
        <v>97.437153673281813</v>
      </c>
    </row>
    <row r="38" spans="1:40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23.295853304801796</v>
      </c>
      <c r="I38" s="6">
        <v>12.126616374674141</v>
      </c>
      <c r="J38" s="6">
        <v>13.15826207384224</v>
      </c>
      <c r="K38" s="6">
        <v>46.943684918342072</v>
      </c>
      <c r="L38" s="6">
        <v>48.573609507934712</v>
      </c>
      <c r="M38" s="6">
        <v>34.243652169183839</v>
      </c>
      <c r="N38" s="6">
        <v>42.369443947933085</v>
      </c>
      <c r="O38" s="6">
        <v>53.83790434957556</v>
      </c>
      <c r="P38" s="6">
        <v>54.301435953472009</v>
      </c>
      <c r="Q38" s="6">
        <v>64.76887637512182</v>
      </c>
      <c r="R38" s="6">
        <v>55.116429308334055</v>
      </c>
      <c r="S38" s="6">
        <v>59.059040897618885</v>
      </c>
      <c r="T38" s="6">
        <v>58.917691611841384</v>
      </c>
      <c r="U38" s="6">
        <v>57.425998332262672</v>
      </c>
      <c r="V38" s="6">
        <v>64.414514295650193</v>
      </c>
      <c r="W38" s="6">
        <v>64.881175306886206</v>
      </c>
      <c r="X38" s="6">
        <v>75.386130730833187</v>
      </c>
      <c r="Y38" s="6">
        <v>78.778757414338244</v>
      </c>
      <c r="Z38" s="6">
        <v>69.543198040668784</v>
      </c>
      <c r="AA38" s="6">
        <v>68.114376652504561</v>
      </c>
      <c r="AB38" s="6">
        <v>69.983561605532017</v>
      </c>
      <c r="AC38" s="6">
        <v>67.309442637197535</v>
      </c>
      <c r="AD38" s="6">
        <v>62.275024367804583</v>
      </c>
      <c r="AE38" s="6">
        <v>52.777869129779816</v>
      </c>
      <c r="AF38" s="6">
        <v>55.572728603592886</v>
      </c>
      <c r="AG38" s="6">
        <v>61.935389532483661</v>
      </c>
      <c r="AH38" s="6">
        <v>62.780120211143398</v>
      </c>
      <c r="AI38" s="6">
        <v>60.511179058027835</v>
      </c>
      <c r="AJ38" s="6">
        <v>63.352929559127794</v>
      </c>
      <c r="AK38" s="6">
        <v>68.225142272870329</v>
      </c>
      <c r="AL38" s="6">
        <v>68.576283916101829</v>
      </c>
      <c r="AM38" s="6">
        <v>68.42623274858569</v>
      </c>
      <c r="AN38" s="37">
        <v>70.287229535669638</v>
      </c>
    </row>
    <row r="39" spans="1:40">
      <c r="A39" s="42" t="s">
        <v>669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86.125272412366954</v>
      </c>
      <c r="K39" s="6">
        <v>103.58394114461753</v>
      </c>
      <c r="L39" s="6">
        <v>93.233156143085296</v>
      </c>
      <c r="M39" s="6">
        <v>83.235445607690693</v>
      </c>
      <c r="N39" s="6">
        <v>88.521738073058444</v>
      </c>
      <c r="O39" s="6">
        <v>94.799504384660409</v>
      </c>
      <c r="P39" s="6">
        <v>70.388379142657371</v>
      </c>
      <c r="Q39" s="6">
        <v>67.944437087156032</v>
      </c>
      <c r="R39" s="6">
        <v>75.270777210187333</v>
      </c>
      <c r="S39" s="6">
        <v>79.496875224280615</v>
      </c>
      <c r="T39" s="6">
        <v>82.758891121933061</v>
      </c>
      <c r="U39" s="6">
        <v>87.898173472134175</v>
      </c>
      <c r="V39" s="6">
        <v>90.72856005305411</v>
      </c>
      <c r="W39" s="6">
        <v>95.622924557834921</v>
      </c>
      <c r="X39" s="6">
        <v>100.51110541107633</v>
      </c>
      <c r="Y39" s="6">
        <v>105.63701887990423</v>
      </c>
      <c r="Z39" s="6">
        <v>104.05369436607887</v>
      </c>
      <c r="AA39" s="6">
        <v>107.90381687892335</v>
      </c>
      <c r="AB39" s="6">
        <v>111.22334891686025</v>
      </c>
      <c r="AC39" s="6">
        <v>115.27248076989632</v>
      </c>
      <c r="AD39" s="6">
        <v>120.20012194856992</v>
      </c>
      <c r="AE39" s="6">
        <v>123.70125768849859</v>
      </c>
      <c r="AF39" s="6">
        <v>127.56267828251241</v>
      </c>
      <c r="AG39" s="6">
        <v>130.93255070555605</v>
      </c>
      <c r="AH39" s="6">
        <v>136.0724004462771</v>
      </c>
      <c r="AI39" s="6">
        <v>141.77725318810164</v>
      </c>
      <c r="AJ39" s="6">
        <v>147.84535169646784</v>
      </c>
      <c r="AK39" s="6">
        <v>152.7173326086176</v>
      </c>
      <c r="AL39" s="6">
        <v>158.22897470645455</v>
      </c>
      <c r="AM39" s="6">
        <v>165.13808402323778</v>
      </c>
      <c r="AN39" s="37">
        <v>172.92891598191392</v>
      </c>
    </row>
    <row r="40" spans="1:40">
      <c r="A40" s="42" t="s">
        <v>672</v>
      </c>
      <c r="B40" s="6">
        <v>90.83602197630006</v>
      </c>
      <c r="C40" s="6">
        <v>95.497840064032246</v>
      </c>
      <c r="D40" s="6">
        <v>96.82224863980629</v>
      </c>
      <c r="E40" s="6">
        <v>97.749897496882198</v>
      </c>
      <c r="F40" s="6">
        <v>98.444462658462001</v>
      </c>
      <c r="G40" s="6">
        <v>100.35919419510603</v>
      </c>
      <c r="H40" s="6">
        <v>101.53667690385544</v>
      </c>
      <c r="I40" s="6">
        <v>103.63207950603714</v>
      </c>
      <c r="J40" s="6">
        <v>105.76352166170561</v>
      </c>
      <c r="K40" s="6">
        <v>155.19004236103697</v>
      </c>
      <c r="L40" s="6">
        <v>157.99535118923663</v>
      </c>
      <c r="M40" s="6">
        <v>161.06458001004481</v>
      </c>
      <c r="N40" s="6">
        <v>164.03952196664494</v>
      </c>
      <c r="O40" s="6">
        <v>167.10344260727339</v>
      </c>
      <c r="P40" s="6">
        <v>169.76520953739748</v>
      </c>
      <c r="Q40" s="6">
        <v>173.33274052814204</v>
      </c>
      <c r="R40" s="6">
        <v>176.71652276186327</v>
      </c>
      <c r="S40" s="6">
        <v>180.29952863381095</v>
      </c>
      <c r="T40" s="6">
        <v>183.65649586671913</v>
      </c>
      <c r="U40" s="6">
        <v>187.48906412548658</v>
      </c>
      <c r="V40" s="6">
        <v>191.09660458953823</v>
      </c>
      <c r="W40" s="6">
        <v>194.86560140684685</v>
      </c>
      <c r="X40" s="6">
        <v>198.57458187319614</v>
      </c>
      <c r="Y40" s="6">
        <v>202.9563244304461</v>
      </c>
      <c r="Z40" s="6">
        <v>207.25964091082872</v>
      </c>
      <c r="AA40" s="6">
        <v>211.75188065625161</v>
      </c>
      <c r="AB40" s="6">
        <v>216.4088405261723</v>
      </c>
      <c r="AC40" s="6">
        <v>221.3451429509835</v>
      </c>
      <c r="AD40" s="6">
        <v>227.182335372441</v>
      </c>
      <c r="AE40" s="6">
        <v>233.10754734895792</v>
      </c>
      <c r="AF40" s="6">
        <v>237.95474343191933</v>
      </c>
      <c r="AG40" s="6">
        <v>243.06140026070747</v>
      </c>
      <c r="AH40" s="6">
        <v>248.34098789337054</v>
      </c>
      <c r="AI40" s="6">
        <v>253.84935893942438</v>
      </c>
      <c r="AJ40" s="6">
        <v>259.57822188749196</v>
      </c>
      <c r="AK40" s="6">
        <v>265.72751699842632</v>
      </c>
      <c r="AL40" s="6">
        <v>271.87877960338358</v>
      </c>
      <c r="AM40" s="6">
        <v>278.27424034104018</v>
      </c>
      <c r="AN40" s="37">
        <v>284.82362711247788</v>
      </c>
    </row>
    <row r="41" spans="1:40">
      <c r="A41" s="42" t="s">
        <v>673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135.96909471782934</v>
      </c>
      <c r="G41" s="6">
        <v>74.464263118115809</v>
      </c>
      <c r="H41" s="6">
        <v>78.890032827922894</v>
      </c>
      <c r="I41" s="6">
        <v>100.21982719151451</v>
      </c>
      <c r="J41" s="6">
        <v>82.068432142192009</v>
      </c>
      <c r="K41" s="6">
        <v>65.260582580035106</v>
      </c>
      <c r="L41" s="6">
        <v>29.853611678673147</v>
      </c>
      <c r="M41" s="6">
        <v>6.0275144639551606</v>
      </c>
      <c r="N41" s="6">
        <v>3.4788541340083001</v>
      </c>
      <c r="O41" s="6">
        <v>4.9585439061236718</v>
      </c>
      <c r="P41" s="6">
        <v>6.2731461613671167</v>
      </c>
      <c r="Q41" s="6">
        <v>7.2592941792795198</v>
      </c>
      <c r="R41" s="6">
        <v>12.274720512566264</v>
      </c>
      <c r="S41" s="6">
        <v>13.160975173736198</v>
      </c>
      <c r="T41" s="6">
        <v>15.34787092525702</v>
      </c>
      <c r="U41" s="6">
        <v>14.929203081798935</v>
      </c>
      <c r="V41" s="6">
        <v>15.742036365332195</v>
      </c>
      <c r="W41" s="6">
        <v>16.622878034404078</v>
      </c>
      <c r="X41" s="6">
        <v>26.40712098102194</v>
      </c>
      <c r="Y41" s="6">
        <v>25.315981203673818</v>
      </c>
      <c r="Z41" s="6">
        <v>30.193282662828981</v>
      </c>
      <c r="AA41" s="6">
        <v>32.34907023409302</v>
      </c>
      <c r="AB41" s="6">
        <v>33.778327885108183</v>
      </c>
      <c r="AC41" s="6">
        <v>38.262884522057142</v>
      </c>
      <c r="AD41" s="6">
        <v>41.161252842072393</v>
      </c>
      <c r="AE41" s="6">
        <v>40.657233914082759</v>
      </c>
      <c r="AF41" s="6">
        <v>46.004813157730538</v>
      </c>
      <c r="AG41" s="6">
        <v>53.774473571814603</v>
      </c>
      <c r="AH41" s="6">
        <v>47.740529681131292</v>
      </c>
      <c r="AI41" s="6">
        <v>57.578845096423358</v>
      </c>
      <c r="AJ41" s="6">
        <v>61.867632531431255</v>
      </c>
      <c r="AK41" s="6">
        <v>56.375023298359103</v>
      </c>
      <c r="AL41" s="6">
        <v>55.866751402229717</v>
      </c>
      <c r="AM41" s="6">
        <v>59.373926565097193</v>
      </c>
      <c r="AN41" s="37">
        <v>73.321517479017999</v>
      </c>
    </row>
    <row r="42" spans="1:40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124.52770857938386</v>
      </c>
      <c r="I42" s="6">
        <v>121.28287336595299</v>
      </c>
      <c r="J42" s="6">
        <v>118.23582571318545</v>
      </c>
      <c r="K42" s="6">
        <v>126.60420867693463</v>
      </c>
      <c r="L42" s="6">
        <v>109.30996099946474</v>
      </c>
      <c r="M42" s="6">
        <v>30.09791676539173</v>
      </c>
      <c r="N42" s="6">
        <v>32.064868127581001</v>
      </c>
      <c r="O42" s="6">
        <v>32.676927611740545</v>
      </c>
      <c r="P42" s="6">
        <v>24.265236827195189</v>
      </c>
      <c r="Q42" s="6">
        <v>25.157904532569951</v>
      </c>
      <c r="R42" s="6">
        <v>23.677162036889385</v>
      </c>
      <c r="S42" s="6">
        <v>24.966575218497763</v>
      </c>
      <c r="T42" s="6">
        <v>26.81588380233643</v>
      </c>
      <c r="U42" s="6">
        <v>28.883258828895411</v>
      </c>
      <c r="V42" s="6">
        <v>31.143489454598118</v>
      </c>
      <c r="W42" s="6">
        <v>35.903781397110606</v>
      </c>
      <c r="X42" s="6">
        <v>55.100821765240134</v>
      </c>
      <c r="Y42" s="6">
        <v>57.650211199452173</v>
      </c>
      <c r="Z42" s="6">
        <v>60.546990834460111</v>
      </c>
      <c r="AA42" s="6">
        <v>64.105686678645156</v>
      </c>
      <c r="AB42" s="6">
        <v>65.444997490970579</v>
      </c>
      <c r="AC42" s="6">
        <v>68.303175315664163</v>
      </c>
      <c r="AD42" s="6">
        <v>71.802163548614914</v>
      </c>
      <c r="AE42" s="6">
        <v>75.638646894140791</v>
      </c>
      <c r="AF42" s="6">
        <v>81.489257430772298</v>
      </c>
      <c r="AG42" s="6">
        <v>92.159476205180923</v>
      </c>
      <c r="AH42" s="6">
        <v>95.075771858931716</v>
      </c>
      <c r="AI42" s="6">
        <v>92.885853000493043</v>
      </c>
      <c r="AJ42" s="6">
        <v>101.34243663227025</v>
      </c>
      <c r="AK42" s="6">
        <v>105.36076677452056</v>
      </c>
      <c r="AL42" s="6">
        <v>116.13798753251972</v>
      </c>
      <c r="AM42" s="6">
        <v>111.3961684559729</v>
      </c>
      <c r="AN42" s="37">
        <v>116.50496680658452</v>
      </c>
    </row>
    <row r="43" spans="1:40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79.682467076728415</v>
      </c>
      <c r="F44" s="6">
        <v>79.624770647565967</v>
      </c>
      <c r="G44" s="6">
        <v>72.4158168237892</v>
      </c>
      <c r="H44" s="6">
        <v>59.725644041157807</v>
      </c>
      <c r="I44" s="6">
        <v>53.987408388284322</v>
      </c>
      <c r="J44" s="6">
        <v>45.464205860731042</v>
      </c>
      <c r="K44" s="6">
        <v>116.15944319288029</v>
      </c>
      <c r="L44" s="6">
        <v>119.0721751321571</v>
      </c>
      <c r="M44" s="6">
        <v>99.476286594428913</v>
      </c>
      <c r="N44" s="6">
        <v>99.407483286211431</v>
      </c>
      <c r="O44" s="6">
        <v>111.52760035146312</v>
      </c>
      <c r="P44" s="6">
        <v>106.755014067896</v>
      </c>
      <c r="Q44" s="6">
        <v>94.077437640251659</v>
      </c>
      <c r="R44" s="6">
        <v>86.332850851354308</v>
      </c>
      <c r="S44" s="6">
        <v>92.550735884435156</v>
      </c>
      <c r="T44" s="6">
        <v>81.109058558991208</v>
      </c>
      <c r="U44" s="6">
        <v>88.812429606372561</v>
      </c>
      <c r="V44" s="6">
        <v>94.210399000200155</v>
      </c>
      <c r="W44" s="6">
        <v>98.91390788232502</v>
      </c>
      <c r="X44" s="6">
        <v>105.51534412331173</v>
      </c>
      <c r="Y44" s="6">
        <v>102.80201262382188</v>
      </c>
      <c r="Z44" s="6">
        <v>88.281596596409869</v>
      </c>
      <c r="AA44" s="6">
        <v>83.049042582342295</v>
      </c>
      <c r="AB44" s="6">
        <v>89.829278484327844</v>
      </c>
      <c r="AC44" s="6">
        <v>96.833862056493558</v>
      </c>
      <c r="AD44" s="6">
        <v>88.282180526643614</v>
      </c>
      <c r="AE44" s="6">
        <v>81.638282858625686</v>
      </c>
      <c r="AF44" s="6">
        <v>83.361592620782829</v>
      </c>
      <c r="AG44" s="6">
        <v>103.71827943011974</v>
      </c>
      <c r="AH44" s="6">
        <v>99.54053850464642</v>
      </c>
      <c r="AI44" s="6">
        <v>105.80896516495801</v>
      </c>
      <c r="AJ44" s="6">
        <v>110.94561723886189</v>
      </c>
      <c r="AK44" s="6">
        <v>107.85094788987176</v>
      </c>
      <c r="AL44" s="6">
        <v>115.84327069444919</v>
      </c>
      <c r="AM44" s="6">
        <v>116.40721248554463</v>
      </c>
      <c r="AN44" s="37">
        <v>119.61092188205346</v>
      </c>
    </row>
    <row r="45" spans="1:40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70.916530930620482</v>
      </c>
      <c r="F45" s="6">
        <v>71.307408738988514</v>
      </c>
      <c r="G45" s="6">
        <v>64.100777074764082</v>
      </c>
      <c r="H45" s="6">
        <v>60.235169834740226</v>
      </c>
      <c r="I45" s="6">
        <v>47.991407047507778</v>
      </c>
      <c r="J45" s="6">
        <v>40.72216730712308</v>
      </c>
      <c r="K45" s="6">
        <v>107.15022595007274</v>
      </c>
      <c r="L45" s="6">
        <v>110.23175676911045</v>
      </c>
      <c r="M45" s="6">
        <v>92.78897770931917</v>
      </c>
      <c r="N45" s="6">
        <v>94.006044974743546</v>
      </c>
      <c r="O45" s="6">
        <v>109.28148350249222</v>
      </c>
      <c r="P45" s="6">
        <v>104.16704212234194</v>
      </c>
      <c r="Q45" s="6">
        <v>91.572920820734225</v>
      </c>
      <c r="R45" s="6">
        <v>85.38845008444892</v>
      </c>
      <c r="S45" s="6">
        <v>92.543601636958087</v>
      </c>
      <c r="T45" s="6">
        <v>80.807067476604956</v>
      </c>
      <c r="U45" s="6">
        <v>86.852243235591899</v>
      </c>
      <c r="V45" s="6">
        <v>95.083795942307759</v>
      </c>
      <c r="W45" s="6">
        <v>92.263494804376208</v>
      </c>
      <c r="X45" s="6">
        <v>103.77798553283621</v>
      </c>
      <c r="Y45" s="6">
        <v>102.11972203896265</v>
      </c>
      <c r="Z45" s="6">
        <v>90.650105886111177</v>
      </c>
      <c r="AA45" s="6">
        <v>83.95758824040476</v>
      </c>
      <c r="AB45" s="6">
        <v>86.976634039573</v>
      </c>
      <c r="AC45" s="6">
        <v>86.107879025623802</v>
      </c>
      <c r="AD45" s="6">
        <v>83.327579685111971</v>
      </c>
      <c r="AE45" s="6">
        <v>77.37362565579663</v>
      </c>
      <c r="AF45" s="6">
        <v>79.700212601502585</v>
      </c>
      <c r="AG45" s="6">
        <v>94.278060165855536</v>
      </c>
      <c r="AH45" s="6">
        <v>92.850765461070083</v>
      </c>
      <c r="AI45" s="6">
        <v>97.914959750694678</v>
      </c>
      <c r="AJ45" s="6">
        <v>98.597982472745755</v>
      </c>
      <c r="AK45" s="6">
        <v>101.08307329916455</v>
      </c>
      <c r="AL45" s="6">
        <v>107.95452628247436</v>
      </c>
      <c r="AM45" s="6">
        <v>107.51852409847017</v>
      </c>
      <c r="AN45" s="37">
        <v>110.96548426966065</v>
      </c>
    </row>
    <row r="46" spans="1:40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70.534670364513872</v>
      </c>
      <c r="F46" s="6">
        <v>69.992629013203981</v>
      </c>
      <c r="G46" s="6">
        <v>62.173162157478949</v>
      </c>
      <c r="H46" s="6">
        <v>52.207521592683428</v>
      </c>
      <c r="I46" s="6">
        <v>47.866041215102733</v>
      </c>
      <c r="J46" s="6">
        <v>39.822551608036093</v>
      </c>
      <c r="K46" s="6">
        <v>109.56832789095621</v>
      </c>
      <c r="L46" s="6">
        <v>114.10530591657219</v>
      </c>
      <c r="M46" s="6">
        <v>94.228315874891891</v>
      </c>
      <c r="N46" s="6">
        <v>96.184847072904148</v>
      </c>
      <c r="O46" s="6">
        <v>109.6709495212786</v>
      </c>
      <c r="P46" s="6">
        <v>105.51780765555543</v>
      </c>
      <c r="Q46" s="6">
        <v>90.784681557375507</v>
      </c>
      <c r="R46" s="6">
        <v>79.910881833788139</v>
      </c>
      <c r="S46" s="6">
        <v>85.794049374409838</v>
      </c>
      <c r="T46" s="6">
        <v>70.799876276826609</v>
      </c>
      <c r="U46" s="6">
        <v>80.321901378521162</v>
      </c>
      <c r="V46" s="6">
        <v>87.656352624159837</v>
      </c>
      <c r="W46" s="6">
        <v>87.038861091602428</v>
      </c>
      <c r="X46" s="6">
        <v>101.11877236309874</v>
      </c>
      <c r="Y46" s="6">
        <v>102.81509171652819</v>
      </c>
      <c r="Z46" s="6">
        <v>89.354347690976766</v>
      </c>
      <c r="AA46" s="6">
        <v>86.046376768683942</v>
      </c>
      <c r="AB46" s="6">
        <v>90.618838209148066</v>
      </c>
      <c r="AC46" s="6">
        <v>92.825421447398099</v>
      </c>
      <c r="AD46" s="6">
        <v>89.974934459856641</v>
      </c>
      <c r="AE46" s="6">
        <v>83.916719339500659</v>
      </c>
      <c r="AF46" s="6">
        <v>86.401804740489723</v>
      </c>
      <c r="AG46" s="6">
        <v>103.02053324869145</v>
      </c>
      <c r="AH46" s="6">
        <v>103.33303023264381</v>
      </c>
      <c r="AI46" s="6">
        <v>107.50244309574812</v>
      </c>
      <c r="AJ46" s="6">
        <v>109.30535563836681</v>
      </c>
      <c r="AK46" s="6">
        <v>110.57398202619451</v>
      </c>
      <c r="AL46" s="6">
        <v>118.03187367258899</v>
      </c>
      <c r="AM46" s="6">
        <v>118.0746162483119</v>
      </c>
      <c r="AN46" s="37">
        <v>121.30959010894678</v>
      </c>
    </row>
    <row r="47" spans="1:40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97.167128862715458</v>
      </c>
      <c r="F47" s="6">
        <v>106.87533919512451</v>
      </c>
      <c r="G47" s="6">
        <v>96.908909103749366</v>
      </c>
      <c r="H47" s="6">
        <v>70.266798464129451</v>
      </c>
      <c r="I47" s="6">
        <v>54.427683506148995</v>
      </c>
      <c r="J47" s="6">
        <v>46.227501541317423</v>
      </c>
      <c r="K47" s="6">
        <v>114.88841588571005</v>
      </c>
      <c r="L47" s="6">
        <v>118.53789218126396</v>
      </c>
      <c r="M47" s="6">
        <v>97.222739730083759</v>
      </c>
      <c r="N47" s="6">
        <v>96.349643578761459</v>
      </c>
      <c r="O47" s="6">
        <v>120.77095597633046</v>
      </c>
      <c r="P47" s="6">
        <v>118.5201743302673</v>
      </c>
      <c r="Q47" s="6">
        <v>103.91501723446002</v>
      </c>
      <c r="R47" s="6">
        <v>96.288150137004806</v>
      </c>
      <c r="S47" s="6">
        <v>105.20769572534964</v>
      </c>
      <c r="T47" s="6">
        <v>104.211489007439</v>
      </c>
      <c r="U47" s="6">
        <v>95.937233303476972</v>
      </c>
      <c r="V47" s="6">
        <v>102.80048831678576</v>
      </c>
      <c r="W47" s="6">
        <v>100.77144126816739</v>
      </c>
      <c r="X47" s="6">
        <v>111.917348821283</v>
      </c>
      <c r="Y47" s="6">
        <v>108.51955200279517</v>
      </c>
      <c r="Z47" s="6">
        <v>95.400965119013279</v>
      </c>
      <c r="AA47" s="6">
        <v>87.626154938807105</v>
      </c>
      <c r="AB47" s="6">
        <v>90.816889442625225</v>
      </c>
      <c r="AC47" s="6">
        <v>93.448146383257566</v>
      </c>
      <c r="AD47" s="6">
        <v>88.253104000319254</v>
      </c>
      <c r="AE47" s="6">
        <v>82.617891830593138</v>
      </c>
      <c r="AF47" s="6">
        <v>84.439515719083388</v>
      </c>
      <c r="AG47" s="6">
        <v>100.86302907995018</v>
      </c>
      <c r="AH47" s="6">
        <v>100.68091043759945</v>
      </c>
      <c r="AI47" s="6">
        <v>104.79916341913055</v>
      </c>
      <c r="AJ47" s="6">
        <v>105.65183690827362</v>
      </c>
      <c r="AK47" s="6">
        <v>107.63808864317528</v>
      </c>
      <c r="AL47" s="6">
        <v>114.78442351686597</v>
      </c>
      <c r="AM47" s="6">
        <v>114.89870157532128</v>
      </c>
      <c r="AN47" s="37">
        <v>120.36832305830565</v>
      </c>
    </row>
    <row r="48" spans="1:40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65.624781587039237</v>
      </c>
      <c r="I48" s="6">
        <v>45.763001689946606</v>
      </c>
      <c r="J48" s="6">
        <v>43.018946613474711</v>
      </c>
      <c r="K48" s="6">
        <v>102.40869412928097</v>
      </c>
      <c r="L48" s="6">
        <v>127.33298107665995</v>
      </c>
      <c r="M48" s="6">
        <v>93.521421844033682</v>
      </c>
      <c r="N48" s="6">
        <v>89.032832061016151</v>
      </c>
      <c r="O48" s="6">
        <v>112.60937743012852</v>
      </c>
      <c r="P48" s="6">
        <v>113.29680006911209</v>
      </c>
      <c r="Q48" s="6">
        <v>94.859105560234468</v>
      </c>
      <c r="R48" s="6">
        <v>89.535470859218179</v>
      </c>
      <c r="S48" s="6">
        <v>98.951710311897685</v>
      </c>
      <c r="T48" s="6">
        <v>96.773756396417326</v>
      </c>
      <c r="U48" s="6">
        <v>85.921449209817908</v>
      </c>
      <c r="V48" s="6">
        <v>92.146761015133819</v>
      </c>
      <c r="W48" s="6">
        <v>88.494692530231887</v>
      </c>
      <c r="X48" s="6">
        <v>94.539179507913204</v>
      </c>
      <c r="Y48" s="6">
        <v>88.364462463084806</v>
      </c>
      <c r="Z48" s="6">
        <v>81.497494008013589</v>
      </c>
      <c r="AA48" s="6">
        <v>72.847610034893307</v>
      </c>
      <c r="AB48" s="6">
        <v>74.169186346771184</v>
      </c>
      <c r="AC48" s="6">
        <v>76.279905365000843</v>
      </c>
      <c r="AD48" s="6">
        <v>69.698571247889419</v>
      </c>
      <c r="AE48" s="6">
        <v>64.651013312977497</v>
      </c>
      <c r="AF48" s="6">
        <v>65.403830803134142</v>
      </c>
      <c r="AG48" s="6">
        <v>78.444386726849615</v>
      </c>
      <c r="AH48" s="6">
        <v>78.047011476382963</v>
      </c>
      <c r="AI48" s="6">
        <v>80.275006213920804</v>
      </c>
      <c r="AJ48" s="6">
        <v>81.754207137766542</v>
      </c>
      <c r="AK48" s="6">
        <v>84.151860665605284</v>
      </c>
      <c r="AL48" s="6">
        <v>89.687122605205303</v>
      </c>
      <c r="AM48" s="6">
        <v>90.921230612900388</v>
      </c>
      <c r="AN48" s="37">
        <v>97.784814800551842</v>
      </c>
    </row>
    <row r="49" spans="1:40">
      <c r="A49" s="42" t="s">
        <v>670</v>
      </c>
      <c r="B49" s="332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82.262086299725667</v>
      </c>
      <c r="K49" s="6">
        <v>92.651994738039079</v>
      </c>
      <c r="L49" s="6">
        <v>79.573448021315087</v>
      </c>
      <c r="M49" s="6">
        <v>63.332336367033307</v>
      </c>
      <c r="N49" s="6">
        <v>63.596831621673893</v>
      </c>
      <c r="O49" s="6">
        <v>68.541137999453582</v>
      </c>
      <c r="P49" s="6">
        <v>41.828130919468123</v>
      </c>
      <c r="Q49" s="6">
        <v>38.988805803941666</v>
      </c>
      <c r="R49" s="6">
        <v>43.162880944414646</v>
      </c>
      <c r="S49" s="6">
        <v>46.45319751451737</v>
      </c>
      <c r="T49" s="6">
        <v>47.680625495477514</v>
      </c>
      <c r="U49" s="6">
        <v>51.115428946486318</v>
      </c>
      <c r="V49" s="6">
        <v>53.204834308279914</v>
      </c>
      <c r="W49" s="6">
        <v>57.001409307020154</v>
      </c>
      <c r="X49" s="6">
        <v>60.830178400666867</v>
      </c>
      <c r="Y49" s="6">
        <v>64.485935162153126</v>
      </c>
      <c r="Z49" s="6">
        <v>65.53913825745343</v>
      </c>
      <c r="AA49" s="6">
        <v>68.010566732118136</v>
      </c>
      <c r="AB49" s="6">
        <v>69.840707041252898</v>
      </c>
      <c r="AC49" s="6">
        <v>72.271568986293715</v>
      </c>
      <c r="AD49" s="6">
        <v>75.147215119353888</v>
      </c>
      <c r="AE49" s="6">
        <v>77.894799297373012</v>
      </c>
      <c r="AF49" s="6">
        <v>80.581280435675509</v>
      </c>
      <c r="AG49" s="6">
        <v>82.910889691430754</v>
      </c>
      <c r="AH49" s="6">
        <v>86.651626874288766</v>
      </c>
      <c r="AI49" s="6">
        <v>90.824130648204914</v>
      </c>
      <c r="AJ49" s="6">
        <v>95.279237147124789</v>
      </c>
      <c r="AK49" s="6">
        <v>99.090600051616519</v>
      </c>
      <c r="AL49" s="6">
        <v>103.55719530862402</v>
      </c>
      <c r="AM49" s="6">
        <v>108.82962193587399</v>
      </c>
      <c r="AN49" s="37">
        <v>114.61843460413611</v>
      </c>
    </row>
    <row r="50" spans="1:40">
      <c r="A50" s="42" t="s">
        <v>672</v>
      </c>
      <c r="B50" s="6">
        <v>89.771362219584347</v>
      </c>
      <c r="C50" s="6">
        <v>98.064436889580023</v>
      </c>
      <c r="D50" s="6">
        <v>99.75641531261121</v>
      </c>
      <c r="E50" s="6">
        <v>101.96483715267681</v>
      </c>
      <c r="F50" s="6">
        <v>102.18037784219084</v>
      </c>
      <c r="G50" s="6">
        <v>104.33559539672261</v>
      </c>
      <c r="H50" s="6">
        <v>106.06901303328654</v>
      </c>
      <c r="I50" s="6">
        <v>108.51522995930738</v>
      </c>
      <c r="J50" s="6">
        <v>110.83849169014948</v>
      </c>
      <c r="K50" s="6">
        <v>163.13037481657773</v>
      </c>
      <c r="L50" s="6">
        <v>169.43251905920508</v>
      </c>
      <c r="M50" s="6">
        <v>173.13548134511754</v>
      </c>
      <c r="N50" s="6">
        <v>177.76671484999943</v>
      </c>
      <c r="O50" s="6">
        <v>181.08531639534175</v>
      </c>
      <c r="P50" s="6">
        <v>180.48447898825458</v>
      </c>
      <c r="Q50" s="6">
        <v>184.38363613756061</v>
      </c>
      <c r="R50" s="6">
        <v>188.16680304993093</v>
      </c>
      <c r="S50" s="6">
        <v>192.09332507723047</v>
      </c>
      <c r="T50" s="6">
        <v>195.93862011749124</v>
      </c>
      <c r="U50" s="6">
        <v>200.06213166460969</v>
      </c>
      <c r="V50" s="6">
        <v>204.08558381838628</v>
      </c>
      <c r="W50" s="6">
        <v>208.15884877769369</v>
      </c>
      <c r="X50" s="6">
        <v>212.23782719919771</v>
      </c>
      <c r="Y50" s="6">
        <v>217.07281957767651</v>
      </c>
      <c r="Z50" s="6">
        <v>221.89910035548013</v>
      </c>
      <c r="AA50" s="6">
        <v>226.9364952301639</v>
      </c>
      <c r="AB50" s="6">
        <v>232.08733184437202</v>
      </c>
      <c r="AC50" s="6">
        <v>237.71266758007164</v>
      </c>
      <c r="AD50" s="6">
        <v>244.28880917631037</v>
      </c>
      <c r="AE50" s="6">
        <v>250.79376411233861</v>
      </c>
      <c r="AF50" s="6">
        <v>256.79033069389408</v>
      </c>
      <c r="AG50" s="6">
        <v>262.42862273764865</v>
      </c>
      <c r="AH50" s="6">
        <v>268.28934003623237</v>
      </c>
      <c r="AI50" s="6">
        <v>274.24473138660443</v>
      </c>
      <c r="AJ50" s="6">
        <v>280.45379217161928</v>
      </c>
      <c r="AK50" s="6">
        <v>287.14098830221315</v>
      </c>
      <c r="AL50" s="6">
        <v>293.84680636815233</v>
      </c>
      <c r="AM50" s="6">
        <v>300.93354469071153</v>
      </c>
      <c r="AN50" s="37">
        <v>308.23452680276699</v>
      </c>
    </row>
    <row r="51" spans="1:40">
      <c r="A51" s="42" t="s">
        <v>673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133.97479514468495</v>
      </c>
      <c r="G51" s="6">
        <v>76.885514456087407</v>
      </c>
      <c r="H51" s="6">
        <v>82.258121766828538</v>
      </c>
      <c r="I51" s="6">
        <v>105.42893920472181</v>
      </c>
      <c r="J51" s="6">
        <v>86.051717310681525</v>
      </c>
      <c r="K51" s="6">
        <v>86.86386169705375</v>
      </c>
      <c r="L51" s="6">
        <v>58.647604367380325</v>
      </c>
      <c r="M51" s="6">
        <v>33.385945635807076</v>
      </c>
      <c r="N51" s="6">
        <v>8.7585375343687719</v>
      </c>
      <c r="O51" s="6">
        <v>10.207832955714689</v>
      </c>
      <c r="P51" s="6">
        <v>12.09401205665073</v>
      </c>
      <c r="Q51" s="6">
        <v>13.463964493052925</v>
      </c>
      <c r="R51" s="6">
        <v>17.972802155853998</v>
      </c>
      <c r="S51" s="6">
        <v>19.315863186795074</v>
      </c>
      <c r="T51" s="6">
        <v>21.190842357830881</v>
      </c>
      <c r="U51" s="6">
        <v>21.321651097601212</v>
      </c>
      <c r="V51" s="6">
        <v>22.619530161609635</v>
      </c>
      <c r="W51" s="6">
        <v>23.94391099122603</v>
      </c>
      <c r="X51" s="6">
        <v>30.660119919336775</v>
      </c>
      <c r="Y51" s="6">
        <v>31.687108746960295</v>
      </c>
      <c r="Z51" s="6">
        <v>32.386646234770808</v>
      </c>
      <c r="AA51" s="6">
        <v>41.300703400645219</v>
      </c>
      <c r="AB51" s="6">
        <v>42.707475296866093</v>
      </c>
      <c r="AC51" s="6">
        <v>48.611545284237401</v>
      </c>
      <c r="AD51" s="6">
        <v>50.156873785147845</v>
      </c>
      <c r="AE51" s="6">
        <v>55.25480488953113</v>
      </c>
      <c r="AF51" s="6">
        <v>60.850098018760114</v>
      </c>
      <c r="AG51" s="6">
        <v>66.829663750198591</v>
      </c>
      <c r="AH51" s="6">
        <v>63.266335635807096</v>
      </c>
      <c r="AI51" s="6">
        <v>72.52883790738457</v>
      </c>
      <c r="AJ51" s="6">
        <v>78.44963078651233</v>
      </c>
      <c r="AK51" s="6">
        <v>75.370487947771679</v>
      </c>
      <c r="AL51" s="6">
        <v>79.699371756687398</v>
      </c>
      <c r="AM51" s="6">
        <v>89.0568883480381</v>
      </c>
      <c r="AN51" s="37">
        <v>102.79161327695802</v>
      </c>
    </row>
    <row r="52" spans="1:40" ht="17.25" thickBot="1">
      <c r="A52" s="43" t="s">
        <v>541</v>
      </c>
      <c r="B52" s="329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130.16261004524895</v>
      </c>
      <c r="I52" s="61">
        <v>128.30276517395185</v>
      </c>
      <c r="J52" s="61">
        <v>126.18492812300663</v>
      </c>
      <c r="K52" s="61">
        <v>150.79722922024126</v>
      </c>
      <c r="L52" s="61">
        <v>129.46472033337724</v>
      </c>
      <c r="M52" s="61">
        <v>80.064791507704712</v>
      </c>
      <c r="N52" s="61">
        <v>83.480209941405064</v>
      </c>
      <c r="O52" s="61">
        <v>84.974169687962075</v>
      </c>
      <c r="P52" s="61">
        <v>64.947394764444795</v>
      </c>
      <c r="Q52" s="61">
        <v>66.403176457419391</v>
      </c>
      <c r="R52" s="61">
        <v>66.09236460755443</v>
      </c>
      <c r="S52" s="61">
        <v>68.514058754414478</v>
      </c>
      <c r="T52" s="61">
        <v>71.042771937197472</v>
      </c>
      <c r="U52" s="61">
        <v>74.838313929954936</v>
      </c>
      <c r="V52" s="61">
        <v>78.100246248579438</v>
      </c>
      <c r="W52" s="61">
        <v>84.134956067784429</v>
      </c>
      <c r="X52" s="61">
        <v>95.738561992792825</v>
      </c>
      <c r="Y52" s="61">
        <v>100.22693485879786</v>
      </c>
      <c r="Z52" s="61">
        <v>104.95341375905812</v>
      </c>
      <c r="AA52" s="61">
        <v>110.90340877433313</v>
      </c>
      <c r="AB52" s="61">
        <v>112.98503310257966</v>
      </c>
      <c r="AC52" s="61">
        <v>117.57017638318285</v>
      </c>
      <c r="AD52" s="61">
        <v>123.90495320695811</v>
      </c>
      <c r="AE52" s="61">
        <v>129.14505760188433</v>
      </c>
      <c r="AF52" s="61">
        <v>133.49141309714443</v>
      </c>
      <c r="AG52" s="61">
        <v>141.23414183391787</v>
      </c>
      <c r="AH52" s="61">
        <v>145.73810731911334</v>
      </c>
      <c r="AI52" s="61">
        <v>147.25086685053708</v>
      </c>
      <c r="AJ52" s="61">
        <v>154.45938044388549</v>
      </c>
      <c r="AK52" s="61">
        <v>160.0942476544304</v>
      </c>
      <c r="AL52" s="61">
        <v>170.37358615980108</v>
      </c>
      <c r="AM52" s="61">
        <v>166.55470925097453</v>
      </c>
      <c r="AN52" s="41">
        <v>173.85405324450505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403</v>
      </c>
      <c r="B56" s="6"/>
      <c r="C56" s="6">
        <v>65.598202327530188</v>
      </c>
      <c r="D56" s="6">
        <v>38.998402393180683</v>
      </c>
      <c r="E56" s="6">
        <v>36.747667236010493</v>
      </c>
      <c r="F56" s="6">
        <v>30.67597196905206</v>
      </c>
      <c r="G56" s="6">
        <v>22.054632132857051</v>
      </c>
      <c r="H56" s="6">
        <v>17.79507505046374</v>
      </c>
      <c r="I56" s="6">
        <v>14.925911669609119</v>
      </c>
      <c r="J56" s="6">
        <v>14.043072685438085</v>
      </c>
      <c r="K56" s="6">
        <v>52.555688408287828</v>
      </c>
      <c r="L56" s="6">
        <v>56.200355073928911</v>
      </c>
      <c r="M56" s="6">
        <v>45.720125198291505</v>
      </c>
      <c r="N56" s="6">
        <v>40.958108981255307</v>
      </c>
      <c r="O56" s="6">
        <v>48.243996932027343</v>
      </c>
      <c r="P56" s="6">
        <v>49.671437513499157</v>
      </c>
      <c r="Q56" s="6">
        <v>58.293237271066431</v>
      </c>
      <c r="R56" s="6">
        <v>51.807573547858141</v>
      </c>
      <c r="S56" s="6">
        <v>54.977076823129963</v>
      </c>
      <c r="T56" s="6">
        <v>51.617391445025618</v>
      </c>
      <c r="U56" s="6">
        <v>53.916047465551948</v>
      </c>
      <c r="V56" s="6">
        <v>58.604397695025384</v>
      </c>
      <c r="W56" s="6">
        <v>75.375274190699841</v>
      </c>
      <c r="X56" s="6">
        <v>71.146123786279489</v>
      </c>
      <c r="Y56" s="6">
        <v>73.180808096514866</v>
      </c>
      <c r="Z56" s="6">
        <v>63.276941271246386</v>
      </c>
      <c r="AA56" s="6">
        <v>58.250908106547371</v>
      </c>
      <c r="AB56" s="6">
        <v>67.984932651941335</v>
      </c>
      <c r="AC56" s="6">
        <v>74.613172886281376</v>
      </c>
      <c r="AD56" s="6">
        <v>54.021651183480969</v>
      </c>
      <c r="AE56" s="6">
        <v>45.259630378999809</v>
      </c>
      <c r="AF56" s="6">
        <v>49.020098647751446</v>
      </c>
      <c r="AG56" s="6">
        <v>65.521719735300294</v>
      </c>
      <c r="AH56" s="6">
        <v>53.899331074140186</v>
      </c>
      <c r="AI56" s="6">
        <v>53.141962262975994</v>
      </c>
      <c r="AJ56" s="6">
        <v>53.390788414013805</v>
      </c>
      <c r="AK56" s="6">
        <v>57.666764391290933</v>
      </c>
      <c r="AL56" s="6">
        <v>59.187589340927552</v>
      </c>
      <c r="AM56" s="6">
        <v>58.72837907060692</v>
      </c>
      <c r="AN56" s="37">
        <v>58.111659442113236</v>
      </c>
    </row>
    <row r="57" spans="1:40">
      <c r="A57" s="42" t="s">
        <v>404</v>
      </c>
      <c r="B57" s="6"/>
      <c r="C57" s="6">
        <v>80.420417597203425</v>
      </c>
      <c r="D57" s="6">
        <v>49.646535296784748</v>
      </c>
      <c r="E57" s="6">
        <v>45.974341569745867</v>
      </c>
      <c r="F57" s="6">
        <v>39.288361939002741</v>
      </c>
      <c r="G57" s="6">
        <v>30.58785142688884</v>
      </c>
      <c r="H57" s="6">
        <v>25.557439508461378</v>
      </c>
      <c r="I57" s="6">
        <v>20.601093624935114</v>
      </c>
      <c r="J57" s="6">
        <v>18.637125122467268</v>
      </c>
      <c r="K57" s="6">
        <v>61.695310624222138</v>
      </c>
      <c r="L57" s="6">
        <v>62.965011504232933</v>
      </c>
      <c r="M57" s="6">
        <v>51.185210571744236</v>
      </c>
      <c r="N57" s="6">
        <v>46.035963565075782</v>
      </c>
      <c r="O57" s="6">
        <v>53.937503999216382</v>
      </c>
      <c r="P57" s="6">
        <v>54.168531087071216</v>
      </c>
      <c r="Q57" s="6">
        <v>63.058092678652166</v>
      </c>
      <c r="R57" s="6">
        <v>55.643199311643464</v>
      </c>
      <c r="S57" s="6">
        <v>59.164910115584107</v>
      </c>
      <c r="T57" s="6">
        <v>55.558204859519464</v>
      </c>
      <c r="U57" s="6">
        <v>59.766486015712758</v>
      </c>
      <c r="V57" s="6">
        <v>66.335768734957441</v>
      </c>
      <c r="W57" s="6">
        <v>67.831769097216011</v>
      </c>
      <c r="X57" s="6">
        <v>77.71362678868644</v>
      </c>
      <c r="Y57" s="6">
        <v>80.495134597154816</v>
      </c>
      <c r="Z57" s="6">
        <v>69.402637533675431</v>
      </c>
      <c r="AA57" s="6">
        <v>66.214210697313348</v>
      </c>
      <c r="AB57" s="6">
        <v>69.375809219913307</v>
      </c>
      <c r="AC57" s="6">
        <v>66.386270514886846</v>
      </c>
      <c r="AD57" s="6">
        <v>61.100844354487627</v>
      </c>
      <c r="AE57" s="6">
        <v>52.62379702596688</v>
      </c>
      <c r="AF57" s="6">
        <v>56.805254557318804</v>
      </c>
      <c r="AG57" s="6">
        <v>63.129022799521131</v>
      </c>
      <c r="AH57" s="6">
        <v>62.141741299650377</v>
      </c>
      <c r="AI57" s="6">
        <v>61.898227873933799</v>
      </c>
      <c r="AJ57" s="6">
        <v>63.614593501932198</v>
      </c>
      <c r="AK57" s="6">
        <v>68.303762836316082</v>
      </c>
      <c r="AL57" s="6">
        <v>70.567295118228898</v>
      </c>
      <c r="AM57" s="6">
        <v>69.380320915278759</v>
      </c>
      <c r="AN57" s="37">
        <v>69.314740312561128</v>
      </c>
    </row>
    <row r="58" spans="1:40">
      <c r="A58" s="42" t="s">
        <v>405</v>
      </c>
      <c r="B58" s="6"/>
      <c r="C58" s="6">
        <v>74.448827787047165</v>
      </c>
      <c r="D58" s="6">
        <v>45.720222414403167</v>
      </c>
      <c r="E58" s="6">
        <v>43.784164476032224</v>
      </c>
      <c r="F58" s="6">
        <v>36.888677477115692</v>
      </c>
      <c r="G58" s="6">
        <v>28.041120197735726</v>
      </c>
      <c r="H58" s="6">
        <v>22.309024942819182</v>
      </c>
      <c r="I58" s="6">
        <v>18.361114823854066</v>
      </c>
      <c r="J58" s="6">
        <v>16.640688403753536</v>
      </c>
      <c r="K58" s="6">
        <v>60.741381612095132</v>
      </c>
      <c r="L58" s="6">
        <v>63.682448036195431</v>
      </c>
      <c r="M58" s="6">
        <v>51.381047884661193</v>
      </c>
      <c r="N58" s="6">
        <v>46.743856791685403</v>
      </c>
      <c r="O58" s="6">
        <v>54.136438341013609</v>
      </c>
      <c r="P58" s="6">
        <v>54.56783378371285</v>
      </c>
      <c r="Q58" s="6">
        <v>62.68451285693228</v>
      </c>
      <c r="R58" s="6">
        <v>55.312884764040589</v>
      </c>
      <c r="S58" s="6">
        <v>59.029094713408689</v>
      </c>
      <c r="T58" s="6">
        <v>55.611263795887481</v>
      </c>
      <c r="U58" s="6">
        <v>58.922182004814125</v>
      </c>
      <c r="V58" s="6">
        <v>63.888565910442253</v>
      </c>
      <c r="W58" s="6">
        <v>67.361550049998712</v>
      </c>
      <c r="X58" s="6">
        <v>76.800099966168403</v>
      </c>
      <c r="Y58" s="6">
        <v>80.068845710097975</v>
      </c>
      <c r="Z58" s="6">
        <v>67.99744151501649</v>
      </c>
      <c r="AA58" s="6">
        <v>64.720387908756223</v>
      </c>
      <c r="AB58" s="6">
        <v>68.067585722259665</v>
      </c>
      <c r="AC58" s="6">
        <v>65.574531437850965</v>
      </c>
      <c r="AD58" s="6">
        <v>60.341866358473119</v>
      </c>
      <c r="AE58" s="6">
        <v>51.655617724307028</v>
      </c>
      <c r="AF58" s="6">
        <v>55.607177539312737</v>
      </c>
      <c r="AG58" s="6">
        <v>62.038494547740967</v>
      </c>
      <c r="AH58" s="6">
        <v>62.647581227723656</v>
      </c>
      <c r="AI58" s="6">
        <v>60.464310355121214</v>
      </c>
      <c r="AJ58" s="6">
        <v>62.116855128801916</v>
      </c>
      <c r="AK58" s="6">
        <v>66.438829092641015</v>
      </c>
      <c r="AL58" s="6">
        <v>68.593122780248606</v>
      </c>
      <c r="AM58" s="6">
        <v>68.115912220598204</v>
      </c>
      <c r="AN58" s="37">
        <v>67.539701813610364</v>
      </c>
    </row>
    <row r="59" spans="1:40">
      <c r="A59" s="42" t="s">
        <v>406</v>
      </c>
      <c r="B59" s="6"/>
      <c r="C59" s="6">
        <v>107.28733339227847</v>
      </c>
      <c r="D59" s="6">
        <v>67.40285455389872</v>
      </c>
      <c r="E59" s="6">
        <v>62.376492850547734</v>
      </c>
      <c r="F59" s="6">
        <v>55.838755965838075</v>
      </c>
      <c r="G59" s="6">
        <v>43.480194069609084</v>
      </c>
      <c r="H59" s="6">
        <v>30.845642697846959</v>
      </c>
      <c r="I59" s="6">
        <v>20.418839979826185</v>
      </c>
      <c r="J59" s="6">
        <v>21.763365117642838</v>
      </c>
      <c r="K59" s="6">
        <v>100.85008383216804</v>
      </c>
      <c r="L59" s="6">
        <v>105.18731381759203</v>
      </c>
      <c r="M59" s="6">
        <v>84.83366870197915</v>
      </c>
      <c r="N59" s="6">
        <v>81.561128875616973</v>
      </c>
      <c r="O59" s="6">
        <v>99.216336835387068</v>
      </c>
      <c r="P59" s="6">
        <v>97.862187625563934</v>
      </c>
      <c r="Q59" s="6">
        <v>94.473543651543508</v>
      </c>
      <c r="R59" s="6">
        <v>90.071302169404021</v>
      </c>
      <c r="S59" s="6">
        <v>97.474496715770698</v>
      </c>
      <c r="T59" s="6">
        <v>97.760710970827475</v>
      </c>
      <c r="U59" s="6">
        <v>92.615605321619526</v>
      </c>
      <c r="V59" s="6">
        <v>98.89728500507924</v>
      </c>
      <c r="W59" s="6">
        <v>99.768370121119915</v>
      </c>
      <c r="X59" s="6">
        <v>108.6876827966415</v>
      </c>
      <c r="Y59" s="6">
        <v>109.70277737089575</v>
      </c>
      <c r="Z59" s="6">
        <v>96.331503080937708</v>
      </c>
      <c r="AA59" s="6">
        <v>90.023861093510448</v>
      </c>
      <c r="AB59" s="6">
        <v>91.226600390140888</v>
      </c>
      <c r="AC59" s="6">
        <v>94.291637667230802</v>
      </c>
      <c r="AD59" s="6">
        <v>90.311607921641226</v>
      </c>
      <c r="AE59" s="6">
        <v>83.698981989778986</v>
      </c>
      <c r="AF59" s="6">
        <v>85.500263731403294</v>
      </c>
      <c r="AG59" s="6">
        <v>93.273035629332284</v>
      </c>
      <c r="AH59" s="6">
        <v>93.205856036560419</v>
      </c>
      <c r="AI59" s="6">
        <v>95.585470573893204</v>
      </c>
      <c r="AJ59" s="6">
        <v>98.405711526406961</v>
      </c>
      <c r="AK59" s="6">
        <v>100.93594784797799</v>
      </c>
      <c r="AL59" s="6">
        <v>106.29913684600082</v>
      </c>
      <c r="AM59" s="6">
        <v>104.81263322847855</v>
      </c>
      <c r="AN59" s="37">
        <v>107.52282429795908</v>
      </c>
    </row>
    <row r="60" spans="1:40">
      <c r="A60" s="42" t="s">
        <v>407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24.609926514322282</v>
      </c>
      <c r="I60" s="6">
        <v>13.321497979220496</v>
      </c>
      <c r="J60" s="6">
        <v>14.812551562691041</v>
      </c>
      <c r="K60" s="6">
        <v>64.378867718932895</v>
      </c>
      <c r="L60" s="6">
        <v>71.767932146630585</v>
      </c>
      <c r="M60" s="6">
        <v>51.084040882730463</v>
      </c>
      <c r="N60" s="6">
        <v>55.908811798218309</v>
      </c>
      <c r="O60" s="6">
        <v>70.842668406270008</v>
      </c>
      <c r="P60" s="6">
        <v>70.607506933322682</v>
      </c>
      <c r="Q60" s="6">
        <v>74.213189043752976</v>
      </c>
      <c r="R60" s="6">
        <v>64.918512112718076</v>
      </c>
      <c r="S60" s="6">
        <v>70.270249481559262</v>
      </c>
      <c r="T60" s="6">
        <v>68.845998777947017</v>
      </c>
      <c r="U60" s="6">
        <v>65.466443915024826</v>
      </c>
      <c r="V60" s="6">
        <v>72.626971681205234</v>
      </c>
      <c r="W60" s="6">
        <v>72.735546885180113</v>
      </c>
      <c r="X60" s="6">
        <v>83.120374656745014</v>
      </c>
      <c r="Y60" s="6">
        <v>86.602642910116629</v>
      </c>
      <c r="Z60" s="6">
        <v>77.669129503380276</v>
      </c>
      <c r="AA60" s="6">
        <v>74.890609319513018</v>
      </c>
      <c r="AB60" s="6">
        <v>76.579920363802387</v>
      </c>
      <c r="AC60" s="6">
        <v>74.910375487510308</v>
      </c>
      <c r="AD60" s="6">
        <v>68.833394531444512</v>
      </c>
      <c r="AE60" s="6">
        <v>61.299734054350864</v>
      </c>
      <c r="AF60" s="6">
        <v>63.465094920222128</v>
      </c>
      <c r="AG60" s="6">
        <v>71.638690376127713</v>
      </c>
      <c r="AH60" s="6">
        <v>72.18534497586451</v>
      </c>
      <c r="AI60" s="6">
        <v>71.209091191713512</v>
      </c>
      <c r="AJ60" s="6">
        <v>73.93761099256136</v>
      </c>
      <c r="AK60" s="6">
        <v>78.431301976396611</v>
      </c>
      <c r="AL60" s="6">
        <v>79.850964277147895</v>
      </c>
      <c r="AM60" s="6">
        <v>79.877622754651981</v>
      </c>
      <c r="AN60" s="37">
        <v>82.683833383533383</v>
      </c>
    </row>
    <row r="61" spans="1:40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409</v>
      </c>
      <c r="B62" s="6"/>
      <c r="C62" s="6">
        <v>121.20767267234828</v>
      </c>
      <c r="D62" s="6">
        <v>81.87600575087319</v>
      </c>
      <c r="E62" s="6">
        <v>81.18393569520012</v>
      </c>
      <c r="F62" s="6">
        <v>84.131907934896773</v>
      </c>
      <c r="G62" s="6">
        <v>74.865361524606669</v>
      </c>
      <c r="H62" s="6">
        <v>61.160365847396776</v>
      </c>
      <c r="I62" s="6">
        <v>55.871814675699646</v>
      </c>
      <c r="J62" s="6">
        <v>47.115996147560203</v>
      </c>
      <c r="K62" s="6">
        <v>116.52959662680441</v>
      </c>
      <c r="L62" s="6">
        <v>119.37610613286944</v>
      </c>
      <c r="M62" s="6">
        <v>100.20857836123201</v>
      </c>
      <c r="N62" s="6">
        <v>100.17900140059018</v>
      </c>
      <c r="O62" s="6">
        <v>112.22278534950676</v>
      </c>
      <c r="P62" s="6">
        <v>107.57995212153591</v>
      </c>
      <c r="Q62" s="6">
        <v>94.926742022490558</v>
      </c>
      <c r="R62" s="6">
        <v>87.401945858890613</v>
      </c>
      <c r="S62" s="6">
        <v>93.599901776370771</v>
      </c>
      <c r="T62" s="6">
        <v>82.384967144858422</v>
      </c>
      <c r="U62" s="6">
        <v>89.986613699167464</v>
      </c>
      <c r="V62" s="6">
        <v>95.277638862173617</v>
      </c>
      <c r="W62" s="6">
        <v>99.934898190403132</v>
      </c>
      <c r="X62" s="6">
        <v>106.43530909403832</v>
      </c>
      <c r="Y62" s="6">
        <v>103.70168967702293</v>
      </c>
      <c r="Z62" s="6">
        <v>89.272589072010845</v>
      </c>
      <c r="AA62" s="6">
        <v>83.975909130624117</v>
      </c>
      <c r="AB62" s="6">
        <v>90.575815919704269</v>
      </c>
      <c r="AC62" s="6">
        <v>97.416660140282872</v>
      </c>
      <c r="AD62" s="6">
        <v>88.568644441764235</v>
      </c>
      <c r="AE62" s="6">
        <v>82.005045434033278</v>
      </c>
      <c r="AF62" s="6">
        <v>83.738202904331402</v>
      </c>
      <c r="AG62" s="6">
        <v>104.05767006255802</v>
      </c>
      <c r="AH62" s="6">
        <v>99.899067606362408</v>
      </c>
      <c r="AI62" s="6">
        <v>106.12199745539908</v>
      </c>
      <c r="AJ62" s="6">
        <v>111.20106100647443</v>
      </c>
      <c r="AK62" s="6">
        <v>108.11377202631046</v>
      </c>
      <c r="AL62" s="6">
        <v>116.10923067306314</v>
      </c>
      <c r="AM62" s="6">
        <v>116.6683856954683</v>
      </c>
      <c r="AN62" s="37">
        <v>119.86235404789652</v>
      </c>
    </row>
    <row r="63" spans="1:40">
      <c r="A63" s="42" t="s">
        <v>410</v>
      </c>
      <c r="B63" s="6"/>
      <c r="C63" s="6">
        <v>106.77726311711304</v>
      </c>
      <c r="D63" s="6">
        <v>74.780717104202736</v>
      </c>
      <c r="E63" s="6">
        <v>77.097461450072672</v>
      </c>
      <c r="F63" s="6">
        <v>79.843314164574522</v>
      </c>
      <c r="G63" s="6">
        <v>73.038109347519281</v>
      </c>
      <c r="H63" s="6">
        <v>65.398014784440093</v>
      </c>
      <c r="I63" s="6">
        <v>53.176148229243381</v>
      </c>
      <c r="J63" s="6">
        <v>43.989114881858761</v>
      </c>
      <c r="K63" s="6">
        <v>108.7223738909881</v>
      </c>
      <c r="L63" s="6">
        <v>111.29972404909927</v>
      </c>
      <c r="M63" s="6">
        <v>94.225808215140461</v>
      </c>
      <c r="N63" s="6">
        <v>95.571148214251082</v>
      </c>
      <c r="O63" s="6">
        <v>110.7783051019598</v>
      </c>
      <c r="P63" s="6">
        <v>105.63159994240378</v>
      </c>
      <c r="Q63" s="6">
        <v>93.09023554336126</v>
      </c>
      <c r="R63" s="6">
        <v>87.377226440589425</v>
      </c>
      <c r="S63" s="6">
        <v>94.706964249542608</v>
      </c>
      <c r="T63" s="6">
        <v>83.015812733143434</v>
      </c>
      <c r="U63" s="6">
        <v>88.773452510852934</v>
      </c>
      <c r="V63" s="6">
        <v>96.826880518538502</v>
      </c>
      <c r="W63" s="6">
        <v>94.657032213084562</v>
      </c>
      <c r="X63" s="6">
        <v>106.53125714317777</v>
      </c>
      <c r="Y63" s="6">
        <v>104.89648198999288</v>
      </c>
      <c r="Z63" s="6">
        <v>94.239362531753954</v>
      </c>
      <c r="AA63" s="6">
        <v>86.801777617681566</v>
      </c>
      <c r="AB63" s="6">
        <v>89.939318087287774</v>
      </c>
      <c r="AC63" s="6">
        <v>89.17132795200979</v>
      </c>
      <c r="AD63" s="6">
        <v>85.939032475831198</v>
      </c>
      <c r="AE63" s="6">
        <v>79.943664588936642</v>
      </c>
      <c r="AF63" s="6">
        <v>82.180957874372879</v>
      </c>
      <c r="AG63" s="6">
        <v>97.157504188458645</v>
      </c>
      <c r="AH63" s="6">
        <v>96.1431616637433</v>
      </c>
      <c r="AI63" s="6">
        <v>101.6165360756759</v>
      </c>
      <c r="AJ63" s="6">
        <v>102.24233842651311</v>
      </c>
      <c r="AK63" s="6">
        <v>104.68647539700423</v>
      </c>
      <c r="AL63" s="6">
        <v>111.67512409352236</v>
      </c>
      <c r="AM63" s="6">
        <v>111.49568644706093</v>
      </c>
      <c r="AN63" s="37">
        <v>116.45682464297866</v>
      </c>
    </row>
    <row r="64" spans="1:40">
      <c r="A64" s="42" t="s">
        <v>411</v>
      </c>
      <c r="B64" s="6"/>
      <c r="C64" s="6">
        <v>110.06527599543989</v>
      </c>
      <c r="D64" s="6">
        <v>75.246760983862487</v>
      </c>
      <c r="E64" s="6">
        <v>77.432008284924109</v>
      </c>
      <c r="F64" s="6">
        <v>79.672075885134248</v>
      </c>
      <c r="G64" s="6">
        <v>73.215198595114344</v>
      </c>
      <c r="H64" s="6">
        <v>60.716993789945015</v>
      </c>
      <c r="I64" s="6">
        <v>53.027201072308912</v>
      </c>
      <c r="J64" s="6">
        <v>43.726837483720026</v>
      </c>
      <c r="K64" s="6">
        <v>112.38531307277717</v>
      </c>
      <c r="L64" s="6">
        <v>116.26823961834531</v>
      </c>
      <c r="M64" s="6">
        <v>97.052661272313685</v>
      </c>
      <c r="N64" s="6">
        <v>100.58485709355054</v>
      </c>
      <c r="O64" s="6">
        <v>113.10324191544652</v>
      </c>
      <c r="P64" s="6">
        <v>107.60024838066573</v>
      </c>
      <c r="Q64" s="6">
        <v>93.161226709985542</v>
      </c>
      <c r="R64" s="6">
        <v>83.021915047817387</v>
      </c>
      <c r="S64" s="6">
        <v>89.28552821331526</v>
      </c>
      <c r="T64" s="6">
        <v>74.761235455414777</v>
      </c>
      <c r="U64" s="6">
        <v>83.955270473599498</v>
      </c>
      <c r="V64" s="6">
        <v>91.311415331576313</v>
      </c>
      <c r="W64" s="6">
        <v>90.965232735399709</v>
      </c>
      <c r="X64" s="6">
        <v>104.96097709930501</v>
      </c>
      <c r="Y64" s="6">
        <v>106.23608244423322</v>
      </c>
      <c r="Z64" s="6">
        <v>92.87280435188498</v>
      </c>
      <c r="AA64" s="6">
        <v>88.941856607533012</v>
      </c>
      <c r="AB64" s="6">
        <v>93.032683554556087</v>
      </c>
      <c r="AC64" s="6">
        <v>95.324326324181797</v>
      </c>
      <c r="AD64" s="6">
        <v>92.006935618746226</v>
      </c>
      <c r="AE64" s="6">
        <v>86.0839593399416</v>
      </c>
      <c r="AF64" s="6">
        <v>88.296083979216107</v>
      </c>
      <c r="AG64" s="6">
        <v>105.65020688849786</v>
      </c>
      <c r="AH64" s="6">
        <v>105.98076507461461</v>
      </c>
      <c r="AI64" s="6">
        <v>110.5417953965065</v>
      </c>
      <c r="AJ64" s="6">
        <v>112.35344936705987</v>
      </c>
      <c r="AK64" s="6">
        <v>113.72071210355784</v>
      </c>
      <c r="AL64" s="6">
        <v>121.64572861365865</v>
      </c>
      <c r="AM64" s="6">
        <v>122.07648693471084</v>
      </c>
      <c r="AN64" s="37">
        <v>126.28266506288143</v>
      </c>
    </row>
    <row r="65" spans="1:40">
      <c r="A65" s="42" t="s">
        <v>412</v>
      </c>
      <c r="B65" s="6"/>
      <c r="C65" s="6">
        <v>168.13815970914061</v>
      </c>
      <c r="D65" s="6">
        <v>121.37309205168658</v>
      </c>
      <c r="E65" s="6">
        <v>98.42765105700316</v>
      </c>
      <c r="F65" s="6">
        <v>111.2496424161031</v>
      </c>
      <c r="G65" s="6">
        <v>102.09961542149175</v>
      </c>
      <c r="H65" s="6">
        <v>75.022621955640446</v>
      </c>
      <c r="I65" s="6">
        <v>60.168714994138007</v>
      </c>
      <c r="J65" s="6">
        <v>49.550353605727217</v>
      </c>
      <c r="K65" s="6">
        <v>117.52588364833061</v>
      </c>
      <c r="L65" s="6">
        <v>120.73806008563484</v>
      </c>
      <c r="M65" s="6">
        <v>98.496966825923906</v>
      </c>
      <c r="N65" s="6">
        <v>97.736028716180684</v>
      </c>
      <c r="O65" s="6">
        <v>122.11055902538915</v>
      </c>
      <c r="P65" s="6">
        <v>119.85504666829964</v>
      </c>
      <c r="Q65" s="6">
        <v>105.35878386008861</v>
      </c>
      <c r="R65" s="6">
        <v>98.085554705844871</v>
      </c>
      <c r="S65" s="6">
        <v>106.92451987547702</v>
      </c>
      <c r="T65" s="6">
        <v>105.99365818251695</v>
      </c>
      <c r="U65" s="6">
        <v>97.719991278867397</v>
      </c>
      <c r="V65" s="6">
        <v>104.34551196387113</v>
      </c>
      <c r="W65" s="6">
        <v>102.5288736949289</v>
      </c>
      <c r="X65" s="6">
        <v>113.61643178165212</v>
      </c>
      <c r="Y65" s="6">
        <v>110.20812611486484</v>
      </c>
      <c r="Z65" s="6">
        <v>97.301837598155544</v>
      </c>
      <c r="AA65" s="6">
        <v>89.413240675452343</v>
      </c>
      <c r="AB65" s="6">
        <v>92.257508922746396</v>
      </c>
      <c r="AC65" s="6">
        <v>94.660096910455181</v>
      </c>
      <c r="AD65" s="6">
        <v>89.057210896746156</v>
      </c>
      <c r="AE65" s="6">
        <v>83.518966027178493</v>
      </c>
      <c r="AF65" s="6">
        <v>85.38427734298979</v>
      </c>
      <c r="AG65" s="6">
        <v>101.98173893772186</v>
      </c>
      <c r="AH65" s="6">
        <v>101.67711315106467</v>
      </c>
      <c r="AI65" s="6">
        <v>105.85974194879793</v>
      </c>
      <c r="AJ65" s="6">
        <v>106.63725857249646</v>
      </c>
      <c r="AK65" s="6">
        <v>108.62998968171614</v>
      </c>
      <c r="AL65" s="6">
        <v>115.8504707794272</v>
      </c>
      <c r="AM65" s="6">
        <v>115.98603000261669</v>
      </c>
      <c r="AN65" s="37">
        <v>121.42143026260652</v>
      </c>
    </row>
    <row r="66" spans="1:40" ht="17.25" thickBot="1">
      <c r="A66" s="42" t="s">
        <v>413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70.808015684068096</v>
      </c>
      <c r="I66" s="6">
        <v>50.78019922893958</v>
      </c>
      <c r="J66" s="6">
        <v>46.416467553169255</v>
      </c>
      <c r="K66" s="6">
        <v>105.02021341183551</v>
      </c>
      <c r="L66" s="6">
        <v>127.83556223752653</v>
      </c>
      <c r="M66" s="6">
        <v>93.726559929298929</v>
      </c>
      <c r="N66" s="6">
        <v>89.283714734151658</v>
      </c>
      <c r="O66" s="6">
        <v>112.8966764602705</v>
      </c>
      <c r="P66" s="6">
        <v>113.56563927365322</v>
      </c>
      <c r="Q66" s="6">
        <v>95.018161956926733</v>
      </c>
      <c r="R66" s="6">
        <v>89.693808829003288</v>
      </c>
      <c r="S66" s="6">
        <v>99.08366553271982</v>
      </c>
      <c r="T66" s="6">
        <v>96.987552957129893</v>
      </c>
      <c r="U66" s="6">
        <v>86.303544797300347</v>
      </c>
      <c r="V66" s="6">
        <v>92.530231073473217</v>
      </c>
      <c r="W66" s="6">
        <v>89.360507107105391</v>
      </c>
      <c r="X66" s="6">
        <v>95.343598790598392</v>
      </c>
      <c r="Y66" s="6">
        <v>89.10632019754317</v>
      </c>
      <c r="Z66" s="6">
        <v>82.32080179642314</v>
      </c>
      <c r="AA66" s="6">
        <v>73.690450121246187</v>
      </c>
      <c r="AB66" s="6">
        <v>75.190289481725785</v>
      </c>
      <c r="AC66" s="6">
        <v>77.409188034540151</v>
      </c>
      <c r="AD66" s="6">
        <v>70.575550849247634</v>
      </c>
      <c r="AE66" s="6">
        <v>65.576373932473246</v>
      </c>
      <c r="AF66" s="6">
        <v>66.513325320265409</v>
      </c>
      <c r="AG66" s="6">
        <v>79.80694915502508</v>
      </c>
      <c r="AH66" s="6">
        <v>79.287880035993012</v>
      </c>
      <c r="AI66" s="6">
        <v>81.560329296318429</v>
      </c>
      <c r="AJ66" s="6">
        <v>82.94961994396958</v>
      </c>
      <c r="AK66" s="6">
        <v>85.2824825806089</v>
      </c>
      <c r="AL66" s="6">
        <v>91.26984158900666</v>
      </c>
      <c r="AM66" s="6">
        <v>92.877190168575837</v>
      </c>
      <c r="AN66" s="37">
        <v>100.12434443792098</v>
      </c>
    </row>
    <row r="67" spans="1:40">
      <c r="A67" s="70"/>
      <c r="B67" s="369"/>
      <c r="C67" s="370"/>
      <c r="D67" s="370"/>
      <c r="E67" s="370"/>
      <c r="F67" s="370"/>
      <c r="G67" s="370"/>
      <c r="H67" s="370"/>
      <c r="I67" s="370"/>
      <c r="J67" s="370"/>
      <c r="K67" s="370"/>
      <c r="L67" s="370"/>
      <c r="M67" s="370"/>
      <c r="N67" s="370"/>
      <c r="O67" s="370"/>
      <c r="P67" s="370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  <c r="AD67" s="370"/>
      <c r="AE67" s="370"/>
      <c r="AF67" s="370"/>
      <c r="AG67" s="370"/>
      <c r="AH67" s="370"/>
      <c r="AI67" s="370"/>
      <c r="AJ67" s="371"/>
      <c r="AK67" s="371"/>
      <c r="AL67" s="371"/>
      <c r="AM67" s="371"/>
      <c r="AN67" s="371"/>
    </row>
    <row r="68" spans="1:40">
      <c r="A68" s="366" t="s">
        <v>623</v>
      </c>
      <c r="B68" s="367">
        <v>2022</v>
      </c>
      <c r="C68" s="367">
        <v>2023</v>
      </c>
      <c r="D68" s="367">
        <v>2024</v>
      </c>
      <c r="E68" s="367">
        <v>2025</v>
      </c>
      <c r="F68" s="367">
        <v>2026</v>
      </c>
      <c r="G68" s="367">
        <v>2027</v>
      </c>
      <c r="H68" s="367">
        <v>2028</v>
      </c>
      <c r="I68" s="367">
        <v>2029</v>
      </c>
      <c r="J68" s="367">
        <v>2030</v>
      </c>
      <c r="K68" s="367">
        <v>2031</v>
      </c>
      <c r="L68" s="367">
        <v>2032</v>
      </c>
      <c r="M68" s="367">
        <v>2033</v>
      </c>
      <c r="N68" s="367">
        <v>2034</v>
      </c>
      <c r="O68" s="367">
        <v>2035</v>
      </c>
      <c r="P68" s="367">
        <v>2036</v>
      </c>
      <c r="Q68" s="367">
        <v>2037</v>
      </c>
      <c r="R68" s="367">
        <v>2038</v>
      </c>
      <c r="S68" s="367">
        <v>2039</v>
      </c>
      <c r="T68" s="367">
        <v>2040</v>
      </c>
      <c r="U68" s="367">
        <v>2041</v>
      </c>
      <c r="V68" s="367">
        <v>2042</v>
      </c>
      <c r="W68" s="367">
        <v>2043</v>
      </c>
      <c r="X68" s="367">
        <v>2044</v>
      </c>
      <c r="Y68" s="367">
        <v>2045</v>
      </c>
      <c r="Z68" s="367">
        <v>2046</v>
      </c>
      <c r="AA68" s="367">
        <v>2047</v>
      </c>
      <c r="AB68" s="367">
        <v>2048</v>
      </c>
      <c r="AC68" s="367">
        <v>2049</v>
      </c>
      <c r="AD68" s="367">
        <v>2050</v>
      </c>
      <c r="AE68" s="367">
        <v>2051</v>
      </c>
      <c r="AF68" s="367">
        <v>2052</v>
      </c>
      <c r="AG68" s="367">
        <v>2053</v>
      </c>
      <c r="AH68" s="367">
        <v>2054</v>
      </c>
      <c r="AI68" s="367">
        <v>2055</v>
      </c>
      <c r="AJ68" s="367">
        <v>2056</v>
      </c>
      <c r="AK68" s="367">
        <v>2057</v>
      </c>
      <c r="AL68" s="367">
        <v>2058</v>
      </c>
      <c r="AM68" s="367">
        <v>2059</v>
      </c>
      <c r="AN68" s="368">
        <v>2060</v>
      </c>
    </row>
    <row r="69" spans="1:40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2.9901732294271167E-2</v>
      </c>
      <c r="H69" s="90">
        <v>2.1063781862466879E-2</v>
      </c>
      <c r="I69" s="90">
        <v>2.9851261268289523E-2</v>
      </c>
      <c r="J69" s="90">
        <v>5.8739425757057852E-2</v>
      </c>
      <c r="K69" s="90">
        <v>4.8582858382085928E-4</v>
      </c>
      <c r="L69" s="90">
        <v>1.5583180990480391E-4</v>
      </c>
      <c r="M69" s="90">
        <v>1.1916550169190888E-3</v>
      </c>
      <c r="N69" s="90">
        <v>9.1665770532237591E-6</v>
      </c>
      <c r="O69" s="90">
        <v>2.8324723094461418E-3</v>
      </c>
      <c r="P69" s="90">
        <v>9.1665770532237591E-6</v>
      </c>
      <c r="Q69" s="90">
        <v>0</v>
      </c>
      <c r="R69" s="90">
        <v>0</v>
      </c>
      <c r="S69" s="90">
        <v>0</v>
      </c>
      <c r="T69" s="90">
        <v>0</v>
      </c>
      <c r="U69" s="90">
        <v>0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5.2942090433201911E-6</v>
      </c>
      <c r="AK69" s="90">
        <v>0</v>
      </c>
      <c r="AL69" s="90">
        <v>0</v>
      </c>
      <c r="AM69" s="90">
        <v>0</v>
      </c>
      <c r="AN69" s="92">
        <v>0</v>
      </c>
    </row>
    <row r="70" spans="1:40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7.7724812715232391E-2</v>
      </c>
      <c r="H70" s="90">
        <v>3.5748684797292596E-2</v>
      </c>
      <c r="I70" s="90">
        <v>6.0294104599027801E-2</v>
      </c>
      <c r="J70" s="90">
        <v>5.4105730522668032E-2</v>
      </c>
      <c r="K70" s="90">
        <v>1.5677322653688062E-2</v>
      </c>
      <c r="L70" s="90">
        <v>9.5829847301947858E-3</v>
      </c>
      <c r="M70" s="90">
        <v>1.2412552127834717E-2</v>
      </c>
      <c r="N70" s="90">
        <v>1.8352931793624513E-2</v>
      </c>
      <c r="O70" s="90">
        <v>3.2845434002976716E-2</v>
      </c>
      <c r="P70" s="90">
        <v>4.754964242848507E-2</v>
      </c>
      <c r="Q70" s="90">
        <v>3.6537810674602392E-2</v>
      </c>
      <c r="R70" s="90">
        <v>3.9651744089705308E-2</v>
      </c>
      <c r="S70" s="90">
        <v>4.0071686146603162E-2</v>
      </c>
      <c r="T70" s="90">
        <v>4.4322492030560753E-2</v>
      </c>
      <c r="U70" s="90">
        <v>4.4067337363078517E-2</v>
      </c>
      <c r="V70" s="90">
        <v>4.0013213201971813E-2</v>
      </c>
      <c r="W70" s="90">
        <v>5.2436751587757922E-2</v>
      </c>
      <c r="X70" s="90">
        <v>5.587450961827331E-2</v>
      </c>
      <c r="Y70" s="90">
        <v>5.5255442974754189E-2</v>
      </c>
      <c r="Z70" s="90">
        <v>9.6411031763274271E-2</v>
      </c>
      <c r="AA70" s="90">
        <v>0.10940184239129831</v>
      </c>
      <c r="AB70" s="90">
        <v>0.10861832011027565</v>
      </c>
      <c r="AC70" s="90">
        <v>0.1154859492481215</v>
      </c>
      <c r="AD70" s="90">
        <v>0.12071948080756743</v>
      </c>
      <c r="AE70" s="90">
        <v>0.12615565548559149</v>
      </c>
      <c r="AF70" s="90">
        <v>0.12766031097683031</v>
      </c>
      <c r="AG70" s="90">
        <v>0.11621775424857014</v>
      </c>
      <c r="AH70" s="90">
        <v>0.1244345500561502</v>
      </c>
      <c r="AI70" s="90">
        <v>0.12120992487442823</v>
      </c>
      <c r="AJ70" s="90">
        <v>0.12225042226781969</v>
      </c>
      <c r="AK70" s="90">
        <v>0.11783174611262427</v>
      </c>
      <c r="AL70" s="90">
        <v>0.10697757066085793</v>
      </c>
      <c r="AM70" s="90">
        <v>0.1151120433894649</v>
      </c>
      <c r="AN70" s="92">
        <v>0.12173487772671751</v>
      </c>
    </row>
    <row r="71" spans="1:40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0.12610049031944015</v>
      </c>
      <c r="H71" s="90">
        <v>0.13755253649576185</v>
      </c>
      <c r="I71" s="90">
        <v>8.9841872649940049E-2</v>
      </c>
      <c r="J71" s="90">
        <v>0.11738637475547314</v>
      </c>
      <c r="K71" s="90">
        <v>9.3294441888891171E-3</v>
      </c>
      <c r="L71" s="90">
        <v>8.2232360999497447E-3</v>
      </c>
      <c r="M71" s="90">
        <v>3.5527407659224443E-2</v>
      </c>
      <c r="N71" s="90">
        <v>3.0789401448390617E-2</v>
      </c>
      <c r="O71" s="90">
        <v>3.8763451794538224E-2</v>
      </c>
      <c r="P71" s="90">
        <v>4.2654078273606767E-2</v>
      </c>
      <c r="Q71" s="90">
        <v>4.6427869624321098E-2</v>
      </c>
      <c r="R71" s="90">
        <v>6.1911582124693991E-2</v>
      </c>
      <c r="S71" s="90">
        <v>6.5610107488946662E-2</v>
      </c>
      <c r="T71" s="90">
        <v>7.8930104646814214E-2</v>
      </c>
      <c r="U71" s="90">
        <v>7.7944819047978217E-2</v>
      </c>
      <c r="V71" s="90">
        <v>7.2123861157984193E-2</v>
      </c>
      <c r="W71" s="90">
        <v>7.4435743277068728E-2</v>
      </c>
      <c r="X71" s="90">
        <v>6.4919153309808977E-2</v>
      </c>
      <c r="Y71" s="90">
        <v>6.3040889297992994E-2</v>
      </c>
      <c r="Z71" s="90">
        <v>7.2755890768563536E-2</v>
      </c>
      <c r="AA71" s="90">
        <v>7.6078776641878815E-2</v>
      </c>
      <c r="AB71" s="90">
        <v>7.4182510686659181E-2</v>
      </c>
      <c r="AC71" s="90">
        <v>8.2114824711765122E-2</v>
      </c>
      <c r="AD71" s="90">
        <v>8.6614053447286218E-2</v>
      </c>
      <c r="AE71" s="90">
        <v>9.3243910394274945E-2</v>
      </c>
      <c r="AF71" s="90">
        <v>9.2034654811477837E-2</v>
      </c>
      <c r="AG71" s="90">
        <v>9.1129500719589362E-2</v>
      </c>
      <c r="AH71" s="90">
        <v>9.4485552996159128E-2</v>
      </c>
      <c r="AI71" s="90">
        <v>9.576168567031787E-2</v>
      </c>
      <c r="AJ71" s="90">
        <v>9.6263053550211489E-2</v>
      </c>
      <c r="AK71" s="90">
        <v>9.7076514523126128E-2</v>
      </c>
      <c r="AL71" s="90">
        <v>9.6303011560773477E-2</v>
      </c>
      <c r="AM71" s="90">
        <v>0.10205191775405026</v>
      </c>
      <c r="AN71" s="92">
        <v>0.10335034279199622</v>
      </c>
    </row>
    <row r="72" spans="1:40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4.1175298480259095E-2</v>
      </c>
      <c r="H72" s="90">
        <v>5.3228098116671181E-2</v>
      </c>
      <c r="I72" s="90">
        <v>6.8909889894798321E-2</v>
      </c>
      <c r="J72" s="90">
        <v>4.6482917749368545E-2</v>
      </c>
      <c r="K72" s="90">
        <v>1.7864020767894635E-2</v>
      </c>
      <c r="L72" s="90">
        <v>1.3702720245205099E-2</v>
      </c>
      <c r="M72" s="90">
        <v>1.3101478279872934E-2</v>
      </c>
      <c r="N72" s="90">
        <v>2.0328504095261758E-2</v>
      </c>
      <c r="O72" s="90">
        <v>1.7765180152420804E-2</v>
      </c>
      <c r="P72" s="90">
        <v>1.5179206906703055E-2</v>
      </c>
      <c r="Q72" s="90">
        <v>9.3179551477661979E-3</v>
      </c>
      <c r="R72" s="90">
        <v>1.7303291131987114E-2</v>
      </c>
      <c r="S72" s="90">
        <v>1.454277705038204E-2</v>
      </c>
      <c r="T72" s="90">
        <v>1.8312914079853082E-2</v>
      </c>
      <c r="U72" s="90">
        <v>2.1650878346854693E-2</v>
      </c>
      <c r="V72" s="90">
        <v>2.3691639393062628E-2</v>
      </c>
      <c r="W72" s="90">
        <v>2.4160877371909691E-2</v>
      </c>
      <c r="X72" s="90">
        <v>2.4148189852856872E-2</v>
      </c>
      <c r="Y72" s="90">
        <v>2.4898236448689656E-2</v>
      </c>
      <c r="Z72" s="90">
        <v>2.8934418948734764E-2</v>
      </c>
      <c r="AA72" s="90">
        <v>3.0832554719708364E-2</v>
      </c>
      <c r="AB72" s="90">
        <v>3.1423722853237676E-2</v>
      </c>
      <c r="AC72" s="90">
        <v>3.09797300918788E-2</v>
      </c>
      <c r="AD72" s="90">
        <v>3.3994401581926174E-2</v>
      </c>
      <c r="AE72" s="90">
        <v>3.288213539239096E-2</v>
      </c>
      <c r="AF72" s="90">
        <v>3.5805004427320201E-2</v>
      </c>
      <c r="AG72" s="90">
        <v>3.3934463767611667E-2</v>
      </c>
      <c r="AH72" s="90">
        <v>3.0433267362868211E-2</v>
      </c>
      <c r="AI72" s="90">
        <v>2.8437682318069663E-2</v>
      </c>
      <c r="AJ72" s="90">
        <v>2.8149314512040613E-2</v>
      </c>
      <c r="AK72" s="90">
        <v>2.6602305876382498E-2</v>
      </c>
      <c r="AL72" s="90">
        <v>2.263331394192011E-2</v>
      </c>
      <c r="AM72" s="90">
        <v>2.3111259786520715E-2</v>
      </c>
      <c r="AN72" s="92">
        <v>2.0122108215419057E-2</v>
      </c>
    </row>
    <row r="73" spans="1:40">
      <c r="A73" s="42" t="s">
        <v>169</v>
      </c>
      <c r="B73" s="335">
        <v>0</v>
      </c>
      <c r="C73" s="335">
        <v>1.6508693421098748E-4</v>
      </c>
      <c r="D73" s="335">
        <v>4.1011053902375158E-3</v>
      </c>
      <c r="E73" s="335">
        <v>1.3354642499803513E-2</v>
      </c>
      <c r="F73" s="335">
        <v>2.7657934237479125E-2</v>
      </c>
      <c r="G73" s="335">
        <v>6.5881293849943345E-2</v>
      </c>
      <c r="H73" s="335">
        <v>8.7454233552785948E-2</v>
      </c>
      <c r="I73" s="335">
        <v>0.11852383644052</v>
      </c>
      <c r="J73" s="335">
        <v>9.214500949142071E-2</v>
      </c>
      <c r="K73" s="335">
        <v>2.2990684007559263E-2</v>
      </c>
      <c r="L73" s="335">
        <v>2.1891155211961073E-2</v>
      </c>
      <c r="M73" s="335">
        <v>4.8708597111366984E-2</v>
      </c>
      <c r="N73" s="335">
        <v>6.762532916941974E-2</v>
      </c>
      <c r="O73" s="335">
        <v>6.8467162923743816E-2</v>
      </c>
      <c r="P73" s="335">
        <v>5.7925273204368341E-2</v>
      </c>
      <c r="Q73" s="335">
        <v>4.2970044897148445E-2</v>
      </c>
      <c r="R73" s="335">
        <v>4.9163649406598987E-2</v>
      </c>
      <c r="S73" s="335">
        <v>4.4517896146911394E-2</v>
      </c>
      <c r="T73" s="335">
        <v>4.4328742243777926E-2</v>
      </c>
      <c r="U73" s="335">
        <v>4.9141701711962665E-2</v>
      </c>
      <c r="V73" s="335">
        <v>4.8180342710045169E-2</v>
      </c>
      <c r="W73" s="335">
        <v>6.5203758459600927E-2</v>
      </c>
      <c r="X73" s="335">
        <v>5.803759735975083E-2</v>
      </c>
      <c r="Y73" s="335">
        <v>5.1958479767330035E-2</v>
      </c>
      <c r="Z73" s="335">
        <v>6.5693217199435855E-2</v>
      </c>
      <c r="AA73" s="335">
        <v>6.9866482283548734E-2</v>
      </c>
      <c r="AB73" s="335">
        <v>7.0237450746729643E-2</v>
      </c>
      <c r="AC73" s="335">
        <v>6.8698972549851106E-2</v>
      </c>
      <c r="AD73" s="335">
        <v>7.3162501205124547E-2</v>
      </c>
      <c r="AE73" s="335">
        <v>8.6441153904617984E-2</v>
      </c>
      <c r="AF73" s="335">
        <v>8.8038600539923892E-2</v>
      </c>
      <c r="AG73" s="335">
        <v>8.2873259117391018E-2</v>
      </c>
      <c r="AH73" s="335">
        <v>8.0490218589194695E-2</v>
      </c>
      <c r="AI73" s="335">
        <v>9.0277847969651728E-2</v>
      </c>
      <c r="AJ73" s="335">
        <v>8.466168033805159E-2</v>
      </c>
      <c r="AK73" s="335">
        <v>7.9315246281360649E-2</v>
      </c>
      <c r="AL73" s="335">
        <v>8.4798335629317351E-2</v>
      </c>
      <c r="AM73" s="335">
        <v>7.8280858079144949E-2</v>
      </c>
      <c r="AN73" s="92">
        <v>7.4010006792556926E-2</v>
      </c>
    </row>
    <row r="74" spans="1:40" ht="17.25" thickBot="1">
      <c r="A74" s="43" t="s">
        <v>661</v>
      </c>
      <c r="B74" s="336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K74" s="91">
        <v>1.4227855541672453E-3</v>
      </c>
      <c r="L74" s="91">
        <v>8.6038406455848579E-3</v>
      </c>
      <c r="M74" s="91">
        <v>3.8068165035119395E-2</v>
      </c>
      <c r="N74" s="91">
        <v>8.9059299282993748E-2</v>
      </c>
      <c r="O74" s="91">
        <v>9.4693718292266152E-2</v>
      </c>
      <c r="P74" s="91">
        <v>0.19980800641955365</v>
      </c>
      <c r="Q74" s="91">
        <v>0.23802515602915525</v>
      </c>
      <c r="R74" s="91">
        <v>0.22914726064771232</v>
      </c>
      <c r="S74" s="91">
        <v>0.21964374103207643</v>
      </c>
      <c r="T74" s="91">
        <v>0.23029792784530609</v>
      </c>
      <c r="U74" s="91">
        <v>0.22658304536534601</v>
      </c>
      <c r="V74" s="91">
        <v>0.22123003941413785</v>
      </c>
      <c r="W74" s="91">
        <v>0.21627811458793952</v>
      </c>
      <c r="X74" s="91">
        <v>0.20885135398101567</v>
      </c>
      <c r="Y74" s="91">
        <v>0.2058740401616542</v>
      </c>
      <c r="Z74" s="91">
        <v>0.20084249998105316</v>
      </c>
      <c r="AA74" s="91">
        <v>0.19602727321618779</v>
      </c>
      <c r="AB74" s="91">
        <v>0.19667210188989623</v>
      </c>
      <c r="AC74" s="91">
        <v>0.19217997904199516</v>
      </c>
      <c r="AD74" s="91">
        <v>0.19369100362221939</v>
      </c>
      <c r="AE74" s="91">
        <v>0.18819173161181713</v>
      </c>
      <c r="AF74" s="91">
        <v>0.18807840166905279</v>
      </c>
      <c r="AG74" s="91">
        <v>0.18480201192308221</v>
      </c>
      <c r="AH74" s="91">
        <v>0.18197410138188327</v>
      </c>
      <c r="AI74" s="91">
        <v>0.17911687847435936</v>
      </c>
      <c r="AJ74" s="91">
        <v>0.1733562656823498</v>
      </c>
      <c r="AK74" s="91">
        <v>0.1720394076252017</v>
      </c>
      <c r="AL74" s="91">
        <v>0.16778325203481989</v>
      </c>
      <c r="AM74" s="91">
        <v>0.16512168917251499</v>
      </c>
      <c r="AN74" s="93">
        <v>0.16065595016290982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6" t="s">
        <v>622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0.14880952380952381</v>
      </c>
      <c r="H77" s="90">
        <v>0.15476190476190477</v>
      </c>
      <c r="I77" s="90">
        <v>0.14285714285714285</v>
      </c>
      <c r="J77" s="90">
        <v>0.17460317460317459</v>
      </c>
      <c r="K77" s="90">
        <v>8.1349206349206352E-2</v>
      </c>
      <c r="L77" s="90">
        <v>7.9365079365079375E-2</v>
      </c>
      <c r="M77" s="90">
        <v>0.20535714285714285</v>
      </c>
      <c r="N77" s="90">
        <v>0.22271825396825395</v>
      </c>
      <c r="O77" s="90">
        <v>0.21577380952380953</v>
      </c>
      <c r="P77" s="90">
        <v>0.24206349206349204</v>
      </c>
      <c r="Q77" s="90">
        <v>0.24255952380952381</v>
      </c>
      <c r="R77" s="90">
        <v>0.31349206349206349</v>
      </c>
      <c r="S77" s="90">
        <v>0.32043650793650796</v>
      </c>
      <c r="T77" s="90">
        <v>0.38144841269841268</v>
      </c>
      <c r="U77" s="90">
        <v>0.38541666666666669</v>
      </c>
      <c r="V77" s="90">
        <v>0.37351190476190477</v>
      </c>
      <c r="W77" s="90">
        <v>0.38194444444444448</v>
      </c>
      <c r="X77" s="90">
        <v>0.36904761904761907</v>
      </c>
      <c r="Y77" s="90">
        <v>0.38492063492063494</v>
      </c>
      <c r="Z77" s="90">
        <v>0.46626984126984122</v>
      </c>
      <c r="AA77" s="90">
        <v>0.49007936507936506</v>
      </c>
      <c r="AB77" s="90">
        <v>0.45982142857142855</v>
      </c>
      <c r="AC77" s="90">
        <v>0.43948412698412698</v>
      </c>
      <c r="AD77" s="90">
        <v>0.45932539682539686</v>
      </c>
      <c r="AE77" s="90">
        <v>0.50148809523809523</v>
      </c>
      <c r="AF77" s="90">
        <v>0.49454365079365076</v>
      </c>
      <c r="AG77" s="90">
        <v>0.43650793650793646</v>
      </c>
      <c r="AH77" s="90">
        <v>0.44394841269841268</v>
      </c>
      <c r="AI77" s="90">
        <v>0.43551587301587302</v>
      </c>
      <c r="AJ77" s="90">
        <v>0.41220238095238093</v>
      </c>
      <c r="AK77" s="90">
        <v>0.40079365079365076</v>
      </c>
      <c r="AL77" s="90">
        <v>0.39335317460317459</v>
      </c>
      <c r="AM77" s="90">
        <v>0.37648809523809523</v>
      </c>
      <c r="AN77" s="92">
        <v>0.34970238095238093</v>
      </c>
    </row>
    <row r="78" spans="1:40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0.15376984126984125</v>
      </c>
      <c r="I78" s="90">
        <v>0.14384920634920637</v>
      </c>
      <c r="J78" s="90">
        <v>0.16468253968253968</v>
      </c>
      <c r="K78" s="90">
        <v>7.0436507936507936E-2</v>
      </c>
      <c r="L78" s="90">
        <v>6.6468253968253968E-2</v>
      </c>
      <c r="M78" s="90">
        <v>0.18998015873015875</v>
      </c>
      <c r="N78" s="90">
        <v>0.21329365079365081</v>
      </c>
      <c r="O78" s="90">
        <v>0.19841269841269843</v>
      </c>
      <c r="P78" s="90">
        <v>0.21775793650793651</v>
      </c>
      <c r="Q78" s="90">
        <v>0.20535714285714285</v>
      </c>
      <c r="R78" s="90">
        <v>0.26984126984126988</v>
      </c>
      <c r="S78" s="90">
        <v>0.28075396825396826</v>
      </c>
      <c r="T78" s="90">
        <v>0.30605158730158727</v>
      </c>
      <c r="U78" s="90">
        <v>0.33829365079365081</v>
      </c>
      <c r="V78" s="90">
        <v>0.29464285714285715</v>
      </c>
      <c r="W78" s="90">
        <v>0.35416666666666669</v>
      </c>
      <c r="X78" s="90">
        <v>0.35119047619047616</v>
      </c>
      <c r="Y78" s="90">
        <v>0.38144841269841268</v>
      </c>
      <c r="Z78" s="90">
        <v>0.46577380952380953</v>
      </c>
      <c r="AA78" s="90">
        <v>0.48908730158730163</v>
      </c>
      <c r="AB78" s="90">
        <v>0.46180555555555552</v>
      </c>
      <c r="AC78" s="90">
        <v>0.44097222222222221</v>
      </c>
      <c r="AD78" s="90">
        <v>0.45833333333333331</v>
      </c>
      <c r="AE78" s="90">
        <v>0.50049603174603174</v>
      </c>
      <c r="AF78" s="90">
        <v>0.49305555555555552</v>
      </c>
      <c r="AG78" s="90">
        <v>0.43948412698412698</v>
      </c>
      <c r="AH78" s="90">
        <v>0.44295634920634924</v>
      </c>
      <c r="AI78" s="90">
        <v>0.43402777777777779</v>
      </c>
      <c r="AJ78" s="90">
        <v>0.41220238095238093</v>
      </c>
      <c r="AK78" s="90">
        <v>0.40625</v>
      </c>
      <c r="AL78" s="90">
        <v>0.39434523809523808</v>
      </c>
      <c r="AM78" s="90">
        <v>0.38392857142857145</v>
      </c>
      <c r="AN78" s="92">
        <v>0.3392857142857143</v>
      </c>
    </row>
    <row r="79" spans="1:40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0.15376984126984125</v>
      </c>
      <c r="I79" s="90">
        <v>0.14186507936507936</v>
      </c>
      <c r="J79" s="90">
        <v>0.17311507936507936</v>
      </c>
      <c r="K79" s="90">
        <v>8.0853174603174607E-2</v>
      </c>
      <c r="L79" s="90">
        <v>7.390873015873016E-2</v>
      </c>
      <c r="M79" s="90">
        <v>0.20436507936507939</v>
      </c>
      <c r="N79" s="90">
        <v>0.22271825396825395</v>
      </c>
      <c r="O79" s="90">
        <v>0.21577380952380953</v>
      </c>
      <c r="P79" s="90">
        <v>0.24206349206349204</v>
      </c>
      <c r="Q79" s="90">
        <v>0.24255952380952381</v>
      </c>
      <c r="R79" s="90">
        <v>0.31349206349206349</v>
      </c>
      <c r="S79" s="90">
        <v>0.32043650793650796</v>
      </c>
      <c r="T79" s="90">
        <v>0.38144841269841268</v>
      </c>
      <c r="U79" s="90">
        <v>0.38541666666666669</v>
      </c>
      <c r="V79" s="90">
        <v>0.37351190476190477</v>
      </c>
      <c r="W79" s="90">
        <v>0.38392857142857145</v>
      </c>
      <c r="X79" s="90">
        <v>0.36904761904761907</v>
      </c>
      <c r="Y79" s="90">
        <v>0.38492063492063494</v>
      </c>
      <c r="Z79" s="90">
        <v>0.46726190476190477</v>
      </c>
      <c r="AA79" s="90">
        <v>0.49007936507936506</v>
      </c>
      <c r="AB79" s="90">
        <v>0.46279761904761907</v>
      </c>
      <c r="AC79" s="90">
        <v>0.44047619047619047</v>
      </c>
      <c r="AD79" s="90">
        <v>0.45982142857142855</v>
      </c>
      <c r="AE79" s="90">
        <v>0.50148809523809523</v>
      </c>
      <c r="AF79" s="90">
        <v>0.49454365079365076</v>
      </c>
      <c r="AG79" s="90">
        <v>0.43948412698412698</v>
      </c>
      <c r="AH79" s="90">
        <v>0.44394841269841268</v>
      </c>
      <c r="AI79" s="90">
        <v>0.43650793650793646</v>
      </c>
      <c r="AJ79" s="90">
        <v>0.41220238095238093</v>
      </c>
      <c r="AK79" s="90">
        <v>0.40079365079365076</v>
      </c>
      <c r="AL79" s="90">
        <v>0.39335317460317459</v>
      </c>
      <c r="AM79" s="90">
        <v>0.37648809523809523</v>
      </c>
      <c r="AN79" s="92">
        <v>0.34970238095238093</v>
      </c>
    </row>
    <row r="80" spans="1:40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3.9682539682539687E-2</v>
      </c>
      <c r="H80" s="90">
        <v>6.8452380952380959E-2</v>
      </c>
      <c r="I80" s="90">
        <v>0.1140873015873016</v>
      </c>
      <c r="J80" s="90">
        <v>9.375E-2</v>
      </c>
      <c r="K80" s="90">
        <v>5.7043650793650799E-2</v>
      </c>
      <c r="L80" s="90">
        <v>6.101190476190476E-2</v>
      </c>
      <c r="M80" s="90">
        <v>0.1498015873015873</v>
      </c>
      <c r="N80" s="90">
        <v>0.2123015873015873</v>
      </c>
      <c r="O80" s="90">
        <v>0.19742063492063491</v>
      </c>
      <c r="P80" s="90">
        <v>0.21726190476190477</v>
      </c>
      <c r="Q80" s="90">
        <v>0.20386904761904762</v>
      </c>
      <c r="R80" s="90">
        <v>0.26785714285714285</v>
      </c>
      <c r="S80" s="90">
        <v>0.2762896825396825</v>
      </c>
      <c r="T80" s="90">
        <v>0.28174603174603174</v>
      </c>
      <c r="U80" s="90">
        <v>0.33134920634920634</v>
      </c>
      <c r="V80" s="90">
        <v>0.29315476190476192</v>
      </c>
      <c r="W80" s="90">
        <v>0.34771825396825395</v>
      </c>
      <c r="X80" s="90">
        <v>0.34672619047619047</v>
      </c>
      <c r="Y80" s="90">
        <v>0.375</v>
      </c>
      <c r="Z80" s="90">
        <v>0.46577380952380953</v>
      </c>
      <c r="AA80" s="90">
        <v>0.48908730158730163</v>
      </c>
      <c r="AB80" s="90">
        <v>0.46180555555555552</v>
      </c>
      <c r="AC80" s="90">
        <v>0.43948412698412698</v>
      </c>
      <c r="AD80" s="90">
        <v>0.45287698412698407</v>
      </c>
      <c r="AE80" s="90">
        <v>0.49404761904761907</v>
      </c>
      <c r="AF80" s="90">
        <v>0.49255952380952384</v>
      </c>
      <c r="AG80" s="90">
        <v>0.43898809523809523</v>
      </c>
      <c r="AH80" s="90">
        <v>0.44246031746031744</v>
      </c>
      <c r="AI80" s="90">
        <v>0.43253968253968256</v>
      </c>
      <c r="AJ80" s="90">
        <v>0.40922619047619047</v>
      </c>
      <c r="AK80" s="90">
        <v>0.40327380952380953</v>
      </c>
      <c r="AL80" s="90">
        <v>0.39186507936507936</v>
      </c>
      <c r="AM80" s="90">
        <v>0.37797619047619047</v>
      </c>
      <c r="AN80" s="92">
        <v>0.32341269841269843</v>
      </c>
    </row>
    <row r="81" spans="1:40">
      <c r="A81" s="42" t="s">
        <v>169</v>
      </c>
      <c r="B81" s="337">
        <v>0</v>
      </c>
      <c r="C81" s="335">
        <v>0</v>
      </c>
      <c r="D81" s="335">
        <v>0</v>
      </c>
      <c r="E81" s="335">
        <v>7.1097883597883603E-3</v>
      </c>
      <c r="F81" s="335">
        <v>2.8769841269841268E-2</v>
      </c>
      <c r="G81" s="335">
        <v>6.0019841269841272E-2</v>
      </c>
      <c r="H81" s="335">
        <v>8.9285714285714288E-2</v>
      </c>
      <c r="I81" s="335">
        <v>0.12202380952380953</v>
      </c>
      <c r="J81" s="335">
        <v>0.11276455026455028</v>
      </c>
      <c r="K81" s="335">
        <v>5.9854497354497355E-2</v>
      </c>
      <c r="L81" s="335">
        <v>6.2830687830687834E-2</v>
      </c>
      <c r="M81" s="335">
        <v>0.17410714285714288</v>
      </c>
      <c r="N81" s="335">
        <v>0.24603174603174605</v>
      </c>
      <c r="O81" s="335">
        <v>0.23148148148148148</v>
      </c>
      <c r="P81" s="335">
        <v>0.24553571428571427</v>
      </c>
      <c r="Q81" s="335">
        <v>0.23511904761904759</v>
      </c>
      <c r="R81" s="335">
        <v>0.29431216931216925</v>
      </c>
      <c r="S81" s="335">
        <v>0.28819444444444442</v>
      </c>
      <c r="T81" s="335">
        <v>0.29546957671957669</v>
      </c>
      <c r="U81" s="335">
        <v>0.35796957671957674</v>
      </c>
      <c r="V81" s="335">
        <v>0.34904100529100529</v>
      </c>
      <c r="W81" s="335">
        <v>0.39897486772486773</v>
      </c>
      <c r="X81" s="335">
        <v>0.38839285714285721</v>
      </c>
      <c r="Y81" s="335">
        <v>0.37665343915343913</v>
      </c>
      <c r="Z81" s="335">
        <v>0.45370370370370372</v>
      </c>
      <c r="AA81" s="335">
        <v>0.47784391534391535</v>
      </c>
      <c r="AB81" s="335">
        <v>0.46610449735449738</v>
      </c>
      <c r="AC81" s="335">
        <v>0.43816137566137564</v>
      </c>
      <c r="AD81" s="335">
        <v>0.45072751322751325</v>
      </c>
      <c r="AE81" s="335">
        <v>0.48544973544973541</v>
      </c>
      <c r="AF81" s="335">
        <v>0.48859126984126994</v>
      </c>
      <c r="AG81" s="335">
        <v>0.43353174603174605</v>
      </c>
      <c r="AH81" s="335">
        <v>0.43452380952380953</v>
      </c>
      <c r="AI81" s="335">
        <v>0.4373346560846561</v>
      </c>
      <c r="AJ81" s="335">
        <v>0.41385582010582017</v>
      </c>
      <c r="AK81" s="335">
        <v>0.4057539682539682</v>
      </c>
      <c r="AL81" s="335">
        <v>0.40112433862433861</v>
      </c>
      <c r="AM81" s="335">
        <v>0.38012566137566139</v>
      </c>
      <c r="AN81" s="92">
        <v>0.34275793650793651</v>
      </c>
    </row>
    <row r="82" spans="1:40" ht="17.25" thickBot="1">
      <c r="A82" s="43" t="s">
        <v>661</v>
      </c>
      <c r="B82" s="91">
        <v>1.2400793650793652E-2</v>
      </c>
      <c r="C82" s="91">
        <v>9.9206349206349218E-3</v>
      </c>
      <c r="D82" s="91">
        <v>1.0416666666666666E-2</v>
      </c>
      <c r="E82" s="91">
        <v>1.0416666666666666E-2</v>
      </c>
      <c r="F82" s="91">
        <v>5.456349206349206E-3</v>
      </c>
      <c r="G82" s="91">
        <v>0</v>
      </c>
      <c r="H82" s="91">
        <v>0</v>
      </c>
      <c r="I82" s="91">
        <v>0</v>
      </c>
      <c r="J82" s="91">
        <v>0</v>
      </c>
      <c r="K82" s="91">
        <v>4.7123015873015872E-2</v>
      </c>
      <c r="L82" s="91">
        <v>0.1765873015873016</v>
      </c>
      <c r="M82" s="91">
        <v>0.25099206349206349</v>
      </c>
      <c r="N82" s="91">
        <v>0.40525793650793646</v>
      </c>
      <c r="O82" s="91">
        <v>0.43402777777777779</v>
      </c>
      <c r="P82" s="91">
        <v>0.5491071428571429</v>
      </c>
      <c r="Q82" s="91">
        <v>0.56746031746031744</v>
      </c>
      <c r="R82" s="91">
        <v>0.55753968253968256</v>
      </c>
      <c r="S82" s="91">
        <v>0.54960317460317454</v>
      </c>
      <c r="T82" s="91">
        <v>0.55505952380952384</v>
      </c>
      <c r="U82" s="91">
        <v>0.55158730158730163</v>
      </c>
      <c r="V82" s="91">
        <v>0.54761904761904767</v>
      </c>
      <c r="W82" s="91">
        <v>0.54315476190476186</v>
      </c>
      <c r="X82" s="91">
        <v>0.53869047619047616</v>
      </c>
      <c r="Y82" s="91">
        <v>0.53521825396825395</v>
      </c>
      <c r="Z82" s="91">
        <v>0.52728174603174605</v>
      </c>
      <c r="AA82" s="91">
        <v>0.5223214285714286</v>
      </c>
      <c r="AB82" s="91">
        <v>0.52033730158730163</v>
      </c>
      <c r="AC82" s="91">
        <v>0.51934523809523814</v>
      </c>
      <c r="AD82" s="91">
        <v>0.51736111111111116</v>
      </c>
      <c r="AE82" s="91">
        <v>0.51140873015873023</v>
      </c>
      <c r="AF82" s="91">
        <v>0.50694444444444442</v>
      </c>
      <c r="AG82" s="91">
        <v>0.5044642857142857</v>
      </c>
      <c r="AH82" s="91">
        <v>0.5</v>
      </c>
      <c r="AI82" s="91">
        <v>0.49355158730158732</v>
      </c>
      <c r="AJ82" s="91">
        <v>0.48660714285714285</v>
      </c>
      <c r="AK82" s="91">
        <v>0.48462301587301593</v>
      </c>
      <c r="AL82" s="91">
        <v>0.48115079365079361</v>
      </c>
      <c r="AM82" s="91">
        <v>0.47718253968253971</v>
      </c>
      <c r="AN82" s="93">
        <v>0.47222222222222221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0.82331210823532841</v>
      </c>
      <c r="F86" s="16">
        <v>0.75742259374677801</v>
      </c>
      <c r="G86" s="16">
        <v>0.71328377941886945</v>
      </c>
      <c r="H86" s="16">
        <v>0.7276053997005173</v>
      </c>
      <c r="I86" s="16">
        <v>0.7290242575127962</v>
      </c>
      <c r="J86" s="16">
        <v>0.7369848639111507</v>
      </c>
      <c r="K86" s="16">
        <v>0.75960669064363495</v>
      </c>
      <c r="L86" s="16">
        <v>0.76184777509692714</v>
      </c>
      <c r="M86" s="16">
        <v>0.76536366438348691</v>
      </c>
      <c r="N86" s="16">
        <v>0.75616297580622649</v>
      </c>
      <c r="O86" s="16">
        <v>0.72721933587298149</v>
      </c>
      <c r="P86" s="16">
        <v>0.7302504188336103</v>
      </c>
      <c r="Q86" s="16">
        <v>0.81007710238848996</v>
      </c>
      <c r="R86" s="16">
        <v>0.79711665248019925</v>
      </c>
      <c r="S86" s="16">
        <v>0.79061927475629834</v>
      </c>
      <c r="T86" s="16">
        <v>0.77883351352741148</v>
      </c>
      <c r="U86" s="16">
        <v>0.83496450325134552</v>
      </c>
      <c r="V86" s="16">
        <v>0.84650961511236955</v>
      </c>
      <c r="W86" s="16">
        <v>0.96067387887816824</v>
      </c>
      <c r="X86" s="16">
        <v>0.8998300839637402</v>
      </c>
      <c r="Y86" s="16">
        <v>0.92955146054238014</v>
      </c>
      <c r="Z86" s="16">
        <v>0.93357109219110301</v>
      </c>
      <c r="AA86" s="16">
        <v>0.95239211827885617</v>
      </c>
      <c r="AB86" s="16">
        <v>0.97558799155082543</v>
      </c>
      <c r="AC86" s="16">
        <v>1.0403119850415792</v>
      </c>
      <c r="AD86" s="17">
        <v>0.94751467860569627</v>
      </c>
      <c r="AE86" s="17">
        <v>0.90906153242031729</v>
      </c>
      <c r="AF86" s="17">
        <v>0.91663440073426061</v>
      </c>
      <c r="AG86" s="17">
        <v>0.93963848574568509</v>
      </c>
      <c r="AH86" s="17">
        <v>0.87422407353412046</v>
      </c>
      <c r="AI86" s="17">
        <v>0.87221250193757538</v>
      </c>
      <c r="AJ86" s="17">
        <v>0.90420364252885854</v>
      </c>
      <c r="AK86" s="17">
        <v>0.86141784814453237</v>
      </c>
      <c r="AL86" s="17">
        <v>0.86225833707083999</v>
      </c>
      <c r="AM86" s="17">
        <v>0.84525160711092195</v>
      </c>
      <c r="AN86" s="39">
        <v>0.80351030291364234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0.80790478636766361</v>
      </c>
      <c r="F87" s="16">
        <v>0.74649999514880949</v>
      </c>
      <c r="G87" s="16">
        <v>0.70596346764830642</v>
      </c>
      <c r="H87" s="16">
        <v>0.71288548770486582</v>
      </c>
      <c r="I87" s="16">
        <v>0.72507422307231895</v>
      </c>
      <c r="J87" s="16">
        <v>0.73323734366574855</v>
      </c>
      <c r="K87" s="16">
        <v>0.75808662939631644</v>
      </c>
      <c r="L87" s="16">
        <v>0.76096169376574352</v>
      </c>
      <c r="M87" s="16">
        <v>0.77016197212425563</v>
      </c>
      <c r="N87" s="16">
        <v>0.7582621662313046</v>
      </c>
      <c r="O87" s="16">
        <v>0.73040229486366226</v>
      </c>
      <c r="P87" s="16">
        <v>0.73368132769653338</v>
      </c>
      <c r="Q87" s="16">
        <v>0.81275953437626125</v>
      </c>
      <c r="R87" s="16">
        <v>0.80056281024631493</v>
      </c>
      <c r="S87" s="16">
        <v>0.79404105365587252</v>
      </c>
      <c r="T87" s="16">
        <v>0.77783079427224477</v>
      </c>
      <c r="U87" s="16">
        <v>0.8367855087571564</v>
      </c>
      <c r="V87" s="16">
        <v>0.8601254170241116</v>
      </c>
      <c r="W87" s="16">
        <v>0.89366429394874813</v>
      </c>
      <c r="X87" s="16">
        <v>0.90389651295038576</v>
      </c>
      <c r="Y87" s="16">
        <v>0.93570776719276194</v>
      </c>
      <c r="Z87" s="16">
        <v>0.92888716230392987</v>
      </c>
      <c r="AA87" s="16">
        <v>0.95487133005065294</v>
      </c>
      <c r="AB87" s="16">
        <v>0.93186199983413986</v>
      </c>
      <c r="AC87" s="16">
        <v>0.94473562507168773</v>
      </c>
      <c r="AD87" s="17">
        <v>0.94797412486735044</v>
      </c>
      <c r="AE87" s="17">
        <v>0.91456680755093045</v>
      </c>
      <c r="AF87" s="17">
        <v>0.91703851896607536</v>
      </c>
      <c r="AG87" s="17">
        <v>0.88276117146690558</v>
      </c>
      <c r="AH87" s="17">
        <v>0.87370006606376338</v>
      </c>
      <c r="AI87" s="17">
        <v>0.87030561604927026</v>
      </c>
      <c r="AJ87" s="17">
        <v>0.86683795771168426</v>
      </c>
      <c r="AK87" s="17">
        <v>0.86398589473671317</v>
      </c>
      <c r="AL87" s="17">
        <v>0.86767019275372403</v>
      </c>
      <c r="AM87" s="17">
        <v>0.8489238495288155</v>
      </c>
      <c r="AN87" s="39">
        <v>0.8090834117807375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0.82551684278316739</v>
      </c>
      <c r="F88" s="16">
        <v>0.75929167268430464</v>
      </c>
      <c r="G88" s="16">
        <v>0.7142484053447169</v>
      </c>
      <c r="H88" s="16">
        <v>0.72873534318968036</v>
      </c>
      <c r="I88" s="16">
        <v>0.73060282679892219</v>
      </c>
      <c r="J88" s="16">
        <v>0.73754386959402074</v>
      </c>
      <c r="K88" s="16">
        <v>0.7600998150273095</v>
      </c>
      <c r="L88" s="16">
        <v>0.76210029178553174</v>
      </c>
      <c r="M88" s="16">
        <v>0.765830807198008</v>
      </c>
      <c r="N88" s="16">
        <v>0.75578607416701338</v>
      </c>
      <c r="O88" s="16">
        <v>0.72708221983996457</v>
      </c>
      <c r="P88" s="16">
        <v>0.73024964649866841</v>
      </c>
      <c r="Q88" s="16">
        <v>0.81005717355054596</v>
      </c>
      <c r="R88" s="16">
        <v>0.79719519137191586</v>
      </c>
      <c r="S88" s="16">
        <v>0.7908631197579552</v>
      </c>
      <c r="T88" s="16">
        <v>0.77875038606376934</v>
      </c>
      <c r="U88" s="16">
        <v>0.83503393914048607</v>
      </c>
      <c r="V88" s="16">
        <v>0.84685698735299764</v>
      </c>
      <c r="W88" s="16">
        <v>0.89092702007440538</v>
      </c>
      <c r="X88" s="16">
        <v>0.89979107886879917</v>
      </c>
      <c r="Y88" s="16">
        <v>0.92941788620068688</v>
      </c>
      <c r="Z88" s="16">
        <v>0.92627966594846667</v>
      </c>
      <c r="AA88" s="16">
        <v>0.9519973952038544</v>
      </c>
      <c r="AB88" s="16">
        <v>0.93255193196510855</v>
      </c>
      <c r="AC88" s="16">
        <v>0.94401768146969434</v>
      </c>
      <c r="AD88" s="17">
        <v>0.94399516164084474</v>
      </c>
      <c r="AE88" s="17">
        <v>0.90907970780597658</v>
      </c>
      <c r="AF88" s="17">
        <v>0.91636824625435143</v>
      </c>
      <c r="AG88" s="17">
        <v>0.87871885757746182</v>
      </c>
      <c r="AH88" s="17">
        <v>0.87873813574192816</v>
      </c>
      <c r="AI88" s="17">
        <v>0.86485638097180606</v>
      </c>
      <c r="AJ88" s="17">
        <v>0.86437528773332517</v>
      </c>
      <c r="AK88" s="17">
        <v>0.86139270380486366</v>
      </c>
      <c r="AL88" s="17">
        <v>0.8623670824760471</v>
      </c>
      <c r="AM88" s="17">
        <v>0.84534067382769484</v>
      </c>
      <c r="AN88" s="39">
        <v>0.80352768023563848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0.74609108196622043</v>
      </c>
      <c r="I89" s="16">
        <v>0.72865680614960293</v>
      </c>
      <c r="J89" s="16">
        <v>0.74760600920580811</v>
      </c>
      <c r="K89" s="16">
        <v>0.76599415029524165</v>
      </c>
      <c r="L89" s="16">
        <v>0.76521735794036549</v>
      </c>
      <c r="M89" s="16">
        <v>0.77355554155068984</v>
      </c>
      <c r="N89" s="16">
        <v>0.76186170348151572</v>
      </c>
      <c r="O89" s="16">
        <v>0.73910887073025766</v>
      </c>
      <c r="P89" s="16">
        <v>0.73765326727063174</v>
      </c>
      <c r="Q89" s="16">
        <v>0.82453460344161122</v>
      </c>
      <c r="R89" s="16">
        <v>0.81285028185609709</v>
      </c>
      <c r="S89" s="16">
        <v>0.80904813433423317</v>
      </c>
      <c r="T89" s="16">
        <v>0.8214510834072799</v>
      </c>
      <c r="U89" s="16">
        <v>0.84723853605979138</v>
      </c>
      <c r="V89" s="16">
        <v>0.86436226370614244</v>
      </c>
      <c r="W89" s="16">
        <v>0.8976291627003089</v>
      </c>
      <c r="X89" s="16">
        <v>0.90742186578118722</v>
      </c>
      <c r="Y89" s="16">
        <v>0.93823921769154417</v>
      </c>
      <c r="Z89" s="16">
        <v>0.93396810650358264</v>
      </c>
      <c r="AA89" s="16">
        <v>0.96263032177584307</v>
      </c>
      <c r="AB89" s="16">
        <v>0.94179003755752588</v>
      </c>
      <c r="AC89" s="16">
        <v>0.95694005355670653</v>
      </c>
      <c r="AD89" s="17">
        <v>0.96770075396249444</v>
      </c>
      <c r="AE89" s="17">
        <v>0.93278968079589331</v>
      </c>
      <c r="AF89" s="17">
        <v>0.93108984204683376</v>
      </c>
      <c r="AG89" s="17">
        <v>0.89565250667404395</v>
      </c>
      <c r="AH89" s="17">
        <v>0.89175676980676066</v>
      </c>
      <c r="AI89" s="17">
        <v>0.88578718471535145</v>
      </c>
      <c r="AJ89" s="17">
        <v>0.88501426823417217</v>
      </c>
      <c r="AK89" s="17">
        <v>0.88045291328138731</v>
      </c>
      <c r="AL89" s="17">
        <v>0.88352744948403217</v>
      </c>
      <c r="AM89" s="17">
        <v>0.8672881504347516</v>
      </c>
      <c r="AN89" s="39">
        <v>0.8349346755761885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0.7054577463507985</v>
      </c>
      <c r="I90" s="16">
        <v>0.67931952414769403</v>
      </c>
      <c r="J90" s="16">
        <v>0.68024772076464235</v>
      </c>
      <c r="K90" s="16">
        <v>0.72246267963478139</v>
      </c>
      <c r="L90" s="16">
        <v>0.70246689003417861</v>
      </c>
      <c r="M90" s="16">
        <v>0.69317401102969822</v>
      </c>
      <c r="N90" s="16">
        <v>0.74593172231689975</v>
      </c>
      <c r="O90" s="16">
        <v>0.72216948950865101</v>
      </c>
      <c r="P90" s="16">
        <v>0.72332228095732343</v>
      </c>
      <c r="Q90" s="16">
        <v>0.8187455953122611</v>
      </c>
      <c r="R90" s="16">
        <v>0.80222796366332561</v>
      </c>
      <c r="S90" s="16">
        <v>0.79326963688761654</v>
      </c>
      <c r="T90" s="16">
        <v>0.80856627634474554</v>
      </c>
      <c r="U90" s="16">
        <v>0.83730258041207029</v>
      </c>
      <c r="V90" s="16">
        <v>0.85719998970881162</v>
      </c>
      <c r="W90" s="16">
        <v>0.89245826457464472</v>
      </c>
      <c r="X90" s="16">
        <v>0.90704344092037215</v>
      </c>
      <c r="Y90" s="16">
        <v>0.94358878311633632</v>
      </c>
      <c r="Z90" s="16">
        <v>0.93080705176906875</v>
      </c>
      <c r="AA90" s="16">
        <v>0.96238085293090181</v>
      </c>
      <c r="AB90" s="16">
        <v>0.94364834139877085</v>
      </c>
      <c r="AC90" s="16">
        <v>0.9659482170472965</v>
      </c>
      <c r="AD90" s="17">
        <v>0.98058914090154492</v>
      </c>
      <c r="AE90" s="17">
        <v>0.94934942407356959</v>
      </c>
      <c r="AF90" s="17">
        <v>0.9365752082615193</v>
      </c>
      <c r="AG90" s="17">
        <v>0.89818313218467327</v>
      </c>
      <c r="AH90" s="17">
        <v>0.8990554811355963</v>
      </c>
      <c r="AI90" s="17">
        <v>0.88246699106680171</v>
      </c>
      <c r="AJ90" s="17">
        <v>0.88571251403852069</v>
      </c>
      <c r="AK90" s="17">
        <v>0.87927008768759896</v>
      </c>
      <c r="AL90" s="17">
        <v>0.87855520191368486</v>
      </c>
      <c r="AM90" s="17">
        <v>0.86397288414745221</v>
      </c>
      <c r="AN90" s="39">
        <v>0.83570194575490775</v>
      </c>
    </row>
    <row r="91" spans="1:40" ht="17.25" thickBot="1">
      <c r="A91" s="43" t="s">
        <v>661</v>
      </c>
      <c r="B91" s="45">
        <v>1.6112005974127015</v>
      </c>
      <c r="C91" s="45">
        <v>1.6202053139213501</v>
      </c>
      <c r="D91" s="45">
        <v>1.6582440784760022</v>
      </c>
      <c r="E91" s="45">
        <v>1.6351748283649248</v>
      </c>
      <c r="F91" s="45">
        <v>1.5404385427758056</v>
      </c>
      <c r="G91" s="45">
        <v>1.4466420787324381</v>
      </c>
      <c r="H91" s="45">
        <v>1.3896910209476727</v>
      </c>
      <c r="I91" s="45">
        <v>1.3464898237254037</v>
      </c>
      <c r="J91" s="45">
        <v>1.3143405986536383</v>
      </c>
      <c r="K91" s="45">
        <v>1.3995518860126082</v>
      </c>
      <c r="L91" s="45">
        <v>1.4829817308075826</v>
      </c>
      <c r="M91" s="45">
        <v>1.6045176848970086</v>
      </c>
      <c r="N91" s="45">
        <v>1.6421484388947598</v>
      </c>
      <c r="O91" s="45">
        <v>1.5356927356293519</v>
      </c>
      <c r="P91" s="45">
        <v>1.6399947399483454</v>
      </c>
      <c r="Q91" s="45">
        <v>1.6337166358763335</v>
      </c>
      <c r="R91" s="45">
        <v>1.6517946159752857</v>
      </c>
      <c r="S91" s="45">
        <v>1.6495585336241052</v>
      </c>
      <c r="T91" s="45">
        <v>1.6565096696259789</v>
      </c>
      <c r="U91" s="45">
        <v>1.6765611325101766</v>
      </c>
      <c r="V91" s="45">
        <v>1.6782873759940331</v>
      </c>
      <c r="W91" s="45">
        <v>1.689605133245208</v>
      </c>
      <c r="X91" s="45">
        <v>1.7087261416031423</v>
      </c>
      <c r="Y91" s="45">
        <v>1.7295617093872677</v>
      </c>
      <c r="Z91" s="45">
        <v>1.6928304126182916</v>
      </c>
      <c r="AA91" s="45">
        <v>1.7042877920772139</v>
      </c>
      <c r="AB91" s="45">
        <v>1.6941571750836324</v>
      </c>
      <c r="AC91" s="45">
        <v>1.7079493354335238</v>
      </c>
      <c r="AD91" s="45">
        <v>1.7122224541760125</v>
      </c>
      <c r="AE91" s="45">
        <v>1.7129808077627617</v>
      </c>
      <c r="AF91" s="45">
        <v>1.7038550002355441</v>
      </c>
      <c r="AG91" s="45">
        <v>1.7087361122736693</v>
      </c>
      <c r="AH91" s="45">
        <v>1.7047484462372651</v>
      </c>
      <c r="AI91" s="45">
        <v>1.705332078150088</v>
      </c>
      <c r="AJ91" s="45">
        <v>1.7003787515714168</v>
      </c>
      <c r="AK91" s="45">
        <v>1.7030787553052946</v>
      </c>
      <c r="AL91" s="45">
        <v>1.7010791793949969</v>
      </c>
      <c r="AM91" s="45">
        <v>1.7057122737057708</v>
      </c>
      <c r="AN91" s="80">
        <v>1.7072993356151085</v>
      </c>
    </row>
    <row r="92" spans="1:40" customFormat="1">
      <c r="B92" s="16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23.53477509842925</v>
      </c>
      <c r="F121" s="83">
        <v>26.770390948901152</v>
      </c>
      <c r="G121" s="83">
        <v>19.82163291556904</v>
      </c>
      <c r="H121" s="83">
        <v>5.286156336445238</v>
      </c>
      <c r="I121" s="83">
        <v>-13.492595230726835</v>
      </c>
      <c r="J121" s="83">
        <v>-31.40777945755962</v>
      </c>
      <c r="K121" s="83">
        <v>31.324667042693491</v>
      </c>
      <c r="L121" s="83">
        <v>30.292670206474128</v>
      </c>
      <c r="M121" s="83">
        <v>6.871724942050264</v>
      </c>
      <c r="N121" s="83">
        <v>1.1371351349573331</v>
      </c>
      <c r="O121" s="83">
        <v>13.394085913357486</v>
      </c>
      <c r="P121" s="83">
        <v>7.9537412180618219</v>
      </c>
      <c r="Q121" s="83">
        <v>-3.4214753749185434</v>
      </c>
      <c r="R121" s="83">
        <v>-13.857739467426285</v>
      </c>
      <c r="S121" s="83">
        <v>-2.5070784502976693</v>
      </c>
      <c r="T121" s="83">
        <v>-8.5244990814197195</v>
      </c>
      <c r="U121" s="83">
        <v>-11.532413141325506</v>
      </c>
      <c r="V121" s="83">
        <v>-5.6536264745440832</v>
      </c>
      <c r="W121" s="83">
        <v>-1.4194522783705423</v>
      </c>
      <c r="X121" s="83">
        <v>-0.18519315821934867</v>
      </c>
      <c r="Y121" s="83">
        <v>-0.50582486073145105</v>
      </c>
      <c r="Z121" s="83">
        <v>-6.6995728974245878</v>
      </c>
      <c r="AA121" s="83">
        <v>-15.730051730602952</v>
      </c>
      <c r="AB121" s="83">
        <v>-5.4076612063649776</v>
      </c>
      <c r="AC121" s="83">
        <v>-2.7341464875559609</v>
      </c>
      <c r="AD121" s="83">
        <v>-15.009165862368818</v>
      </c>
      <c r="AE121" s="83">
        <v>-23.991738465345605</v>
      </c>
      <c r="AF121" s="83">
        <v>-17.697636499054951</v>
      </c>
      <c r="AG121" s="83">
        <v>-1.3279829869869673</v>
      </c>
      <c r="AH121" s="83">
        <v>-6.0207831877275595</v>
      </c>
      <c r="AI121" s="83">
        <v>-4.4806676988125815</v>
      </c>
      <c r="AJ121" s="83">
        <v>-3.1190425429559383</v>
      </c>
      <c r="AK121" s="83">
        <v>-2.5674238935611555</v>
      </c>
      <c r="AL121" s="83">
        <v>4.8824519156275699</v>
      </c>
      <c r="AM121" s="83">
        <v>5.0287656076588547</v>
      </c>
      <c r="AN121" s="83">
        <v>6.8918881911028365</v>
      </c>
      <c r="AP121" s="2">
        <v>1.0329517169214502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23.922273249847414</v>
      </c>
      <c r="F122" s="83">
        <v>28.738823805857834</v>
      </c>
      <c r="G122" s="83">
        <v>22.208026783321209</v>
      </c>
      <c r="H122" s="83">
        <v>7.4891352912533051</v>
      </c>
      <c r="I122" s="83">
        <v>-12.522810869297949</v>
      </c>
      <c r="J122" s="83">
        <v>-29.249927092231367</v>
      </c>
      <c r="K122" s="83">
        <v>30.21551845785271</v>
      </c>
      <c r="L122" s="83">
        <v>28.204051688133688</v>
      </c>
      <c r="M122" s="83">
        <v>5.3722071005430081</v>
      </c>
      <c r="N122" s="83">
        <v>-1.0923288218447453</v>
      </c>
      <c r="O122" s="83">
        <v>17.108908893654373</v>
      </c>
      <c r="P122" s="83">
        <v>9.6202487025956884</v>
      </c>
      <c r="Q122" s="83">
        <v>-1.9605613547761891</v>
      </c>
      <c r="R122" s="83">
        <v>-13.054477129648689</v>
      </c>
      <c r="S122" s="83">
        <v>-0.52209957024309972</v>
      </c>
      <c r="T122" s="83">
        <v>-5.4255421809909166</v>
      </c>
      <c r="U122" s="83">
        <v>-8.9036894746135431</v>
      </c>
      <c r="V122" s="83">
        <v>-2.3048936909722926</v>
      </c>
      <c r="W122" s="83">
        <v>-2.8240295976293481</v>
      </c>
      <c r="X122" s="83">
        <v>4.9255412880756069</v>
      </c>
      <c r="Y122" s="83">
        <v>2.2430305275186129</v>
      </c>
      <c r="Z122" s="83">
        <v>-4.2812082961602016</v>
      </c>
      <c r="AA122" s="83">
        <v>-13.77534716827553</v>
      </c>
      <c r="AB122" s="83">
        <v>-6.1261428374481426</v>
      </c>
      <c r="AC122" s="83">
        <v>-4.5451746611731352</v>
      </c>
      <c r="AD122" s="83">
        <v>-11.595967796570505</v>
      </c>
      <c r="AE122" s="83">
        <v>-23.754970855957097</v>
      </c>
      <c r="AF122" s="83">
        <v>-17.010195415533772</v>
      </c>
      <c r="AG122" s="83">
        <v>-5.9191124583661292</v>
      </c>
      <c r="AH122" s="83">
        <v>-8.8027196297638142</v>
      </c>
      <c r="AI122" s="83">
        <v>-8.9996622582093693</v>
      </c>
      <c r="AJ122" s="83">
        <v>-8.5053798275239814</v>
      </c>
      <c r="AK122" s="83">
        <v>-5.2978413504132362</v>
      </c>
      <c r="AL122" s="83">
        <v>2.1583420757225298</v>
      </c>
      <c r="AM122" s="83">
        <v>1.6311674992245742</v>
      </c>
      <c r="AN122" s="83">
        <v>4.0870514577110271</v>
      </c>
      <c r="AP122" s="2">
        <v>1.83729002919399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24.592928092826121</v>
      </c>
      <c r="F123" s="83">
        <v>28.341655148988103</v>
      </c>
      <c r="G123" s="83">
        <v>20.829763169372796</v>
      </c>
      <c r="H123" s="83">
        <v>4.5965206428593532</v>
      </c>
      <c r="I123" s="83">
        <v>-13.679656439471948</v>
      </c>
      <c r="J123" s="83">
        <v>-31.300881256714405</v>
      </c>
      <c r="K123" s="83">
        <v>32.377771864869828</v>
      </c>
      <c r="L123" s="83">
        <v>31.815518526670047</v>
      </c>
      <c r="M123" s="83">
        <v>7.6507496844505596</v>
      </c>
      <c r="N123" s="83">
        <v>0.55468220826519143</v>
      </c>
      <c r="O123" s="83">
        <v>13.664785121573644</v>
      </c>
      <c r="P123" s="83">
        <v>8.2349538003331446</v>
      </c>
      <c r="Q123" s="83">
        <v>-3.3821108860902172</v>
      </c>
      <c r="R123" s="83">
        <v>-14.280213189140568</v>
      </c>
      <c r="S123" s="83">
        <v>-2.6260407021514851</v>
      </c>
      <c r="T123" s="83">
        <v>-8.4489988775839748</v>
      </c>
      <c r="U123" s="83">
        <v>-11.831853204348718</v>
      </c>
      <c r="V123" s="83">
        <v>-5.7476527846163492</v>
      </c>
      <c r="W123" s="83">
        <v>-5.6896561533882561</v>
      </c>
      <c r="X123" s="83">
        <v>1.988470848180441</v>
      </c>
      <c r="Y123" s="83">
        <v>-0.65714782100825175</v>
      </c>
      <c r="Z123" s="83">
        <v>-6.8024458795596559</v>
      </c>
      <c r="AA123" s="83">
        <v>-15.63270189566029</v>
      </c>
      <c r="AB123" s="83">
        <v>-10.292819127200488</v>
      </c>
      <c r="AC123" s="83">
        <v>-7.6232298336992699</v>
      </c>
      <c r="AD123" s="83">
        <v>-15.472913636247398</v>
      </c>
      <c r="AE123" s="83">
        <v>-24.178629571419364</v>
      </c>
      <c r="AF123" s="83">
        <v>-17.7501402823044</v>
      </c>
      <c r="AG123" s="83">
        <v>-4.5205521366293056</v>
      </c>
      <c r="AH123" s="83">
        <v>-5.6145138757634783</v>
      </c>
      <c r="AI123" s="83">
        <v>-4.8398011626267703</v>
      </c>
      <c r="AJ123" s="83">
        <v>-4.9354867103977682</v>
      </c>
      <c r="AK123" s="83">
        <v>-2.0650095767440462</v>
      </c>
      <c r="AL123" s="83">
        <v>5.4296626272219441</v>
      </c>
      <c r="AM123" s="83">
        <v>5.5350802201419924</v>
      </c>
      <c r="AN123" s="83">
        <v>7.415824297856517</v>
      </c>
      <c r="AP123" s="2">
        <v>0.66553258192035847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30.021769461513671</v>
      </c>
      <c r="H124" s="83">
        <v>3.3358139050594104</v>
      </c>
      <c r="I124" s="83">
        <v>-16.620553235196425</v>
      </c>
      <c r="J124" s="83">
        <v>-31.135359601557866</v>
      </c>
      <c r="K124" s="83">
        <v>20.747180645540496</v>
      </c>
      <c r="L124" s="83">
        <v>16.840182835533128</v>
      </c>
      <c r="M124" s="83">
        <v>-4.0482641362239207</v>
      </c>
      <c r="N124" s="83">
        <v>-10.191936312923474</v>
      </c>
      <c r="O124" s="83">
        <v>15.175338228159802</v>
      </c>
      <c r="P124" s="83">
        <v>8.0901598141890645</v>
      </c>
      <c r="Q124" s="83">
        <v>-5.1652151293633324</v>
      </c>
      <c r="R124" s="83">
        <v>-18.380661385534211</v>
      </c>
      <c r="S124" s="83">
        <v>-2.739127581046418</v>
      </c>
      <c r="T124" s="83">
        <v>-1.254201711889479</v>
      </c>
      <c r="U124" s="83">
        <v>-10.818607664261947</v>
      </c>
      <c r="V124" s="83">
        <v>-2.2498579832652865</v>
      </c>
      <c r="W124" s="83">
        <v>-4.4582018498335287</v>
      </c>
      <c r="X124" s="83">
        <v>4.163499872110819</v>
      </c>
      <c r="Y124" s="83">
        <v>0.10826710942407658</v>
      </c>
      <c r="Z124" s="83">
        <v>-5.1716132613244383</v>
      </c>
      <c r="AA124" s="83">
        <v>-14.138554967259864</v>
      </c>
      <c r="AB124" s="83">
        <v>-7.1688703789417758</v>
      </c>
      <c r="AC124" s="83">
        <v>-6.9489480640755801</v>
      </c>
      <c r="AD124" s="83">
        <v>-16.196153364023914</v>
      </c>
      <c r="AE124" s="83">
        <v>-23.673371855915903</v>
      </c>
      <c r="AF124" s="83">
        <v>-15.937828848679814</v>
      </c>
      <c r="AG124" s="83">
        <v>-3.8555823776214027</v>
      </c>
      <c r="AH124" s="83">
        <v>-6.8253218404965281</v>
      </c>
      <c r="AI124" s="83">
        <v>-5.0804707962304718</v>
      </c>
      <c r="AJ124" s="83">
        <v>-4.0142987911797263</v>
      </c>
      <c r="AK124" s="83">
        <v>-0.85807177495443909</v>
      </c>
      <c r="AL124" s="83">
        <v>6.4849293096262812</v>
      </c>
      <c r="AM124" s="83">
        <v>6.1150481033833728</v>
      </c>
      <c r="AN124" s="83">
        <v>10.104751329655144</v>
      </c>
      <c r="AP124" s="2">
        <v>1.9035583179132387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18.882449305394331</v>
      </c>
      <c r="H125" s="83">
        <v>-0.33418067820514352</v>
      </c>
      <c r="I125" s="83">
        <v>-17.941706895045542</v>
      </c>
      <c r="J125" s="83">
        <v>-22.040642069825097</v>
      </c>
      <c r="K125" s="83">
        <v>16.914939242330391</v>
      </c>
      <c r="L125" s="83">
        <v>35.110728084076641</v>
      </c>
      <c r="M125" s="83">
        <v>3.2316943403580609</v>
      </c>
      <c r="N125" s="83">
        <v>2.655966951646576</v>
      </c>
      <c r="O125" s="83">
        <v>32.812983923189478</v>
      </c>
      <c r="P125" s="83">
        <v>26.080335223615407</v>
      </c>
      <c r="Q125" s="83">
        <v>10.815616363433634</v>
      </c>
      <c r="R125" s="83">
        <v>-2.2733163916929158</v>
      </c>
      <c r="S125" s="83">
        <v>8.6843228240332451</v>
      </c>
      <c r="T125" s="83">
        <v>7.7763225239400526</v>
      </c>
      <c r="U125" s="83">
        <v>-7.6068752189451772</v>
      </c>
      <c r="V125" s="83">
        <v>1.7365349622327386</v>
      </c>
      <c r="W125" s="83">
        <v>0.71905513929156939</v>
      </c>
      <c r="X125" s="83">
        <v>8.0857269466734891</v>
      </c>
      <c r="Y125" s="83">
        <v>4.9030579116092952</v>
      </c>
      <c r="Z125" s="83">
        <v>0.25936886698035266</v>
      </c>
      <c r="AA125" s="83">
        <v>-8.5419684444508164</v>
      </c>
      <c r="AB125" s="83">
        <v>-4.7087735714886918</v>
      </c>
      <c r="AC125" s="83">
        <v>-0.64157971233485966</v>
      </c>
      <c r="AD125" s="83">
        <v>-11.256577715344022</v>
      </c>
      <c r="AE125" s="83">
        <v>-23.743626829943452</v>
      </c>
      <c r="AF125" s="83">
        <v>-19.167262591968594</v>
      </c>
      <c r="AG125" s="83">
        <v>-7.47377036746812</v>
      </c>
      <c r="AH125" s="83">
        <v>-10.703132533240932</v>
      </c>
      <c r="AI125" s="83">
        <v>-10.810163858573347</v>
      </c>
      <c r="AJ125" s="83">
        <v>-7.3041799252004722</v>
      </c>
      <c r="AK125" s="83">
        <v>-3.4546762262939268</v>
      </c>
      <c r="AL125" s="83">
        <v>1.3208485670257062</v>
      </c>
      <c r="AM125" s="83">
        <v>1.6893011158893501</v>
      </c>
      <c r="AN125" s="83">
        <v>2.8340783786017454</v>
      </c>
      <c r="AP125" s="2">
        <v>5.4947953962168086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18.636109163359077</v>
      </c>
      <c r="F135" s="83">
        <v>14.570133455920416</v>
      </c>
      <c r="G135" s="83">
        <v>3.7793210812644595</v>
      </c>
      <c r="H135" s="83">
        <v>-2.0485888921160118</v>
      </c>
      <c r="I135" s="83">
        <v>-2.0588318365765907</v>
      </c>
      <c r="J135" s="83">
        <v>-27.354719164270247</v>
      </c>
      <c r="K135" s="83">
        <v>-2.6341604328899422</v>
      </c>
      <c r="L135" s="83">
        <v>-6.2321058152953341</v>
      </c>
      <c r="M135" s="83">
        <v>-18.44042019652138</v>
      </c>
      <c r="N135" s="83">
        <v>-23.821716380664903</v>
      </c>
      <c r="O135" s="83">
        <v>-18.304801636458258</v>
      </c>
      <c r="P135" s="83">
        <v>-16.308000605778496</v>
      </c>
      <c r="Q135" s="83">
        <v>-6.9942077068087727</v>
      </c>
      <c r="R135" s="83">
        <v>-18.719279289795594</v>
      </c>
      <c r="S135" s="83">
        <v>-8.7655573029100609</v>
      </c>
      <c r="T135" s="83">
        <v>-16.395848488202965</v>
      </c>
      <c r="U135" s="83">
        <v>-13.19072918797719</v>
      </c>
      <c r="V135" s="83">
        <v>-13.817946279931903</v>
      </c>
      <c r="W135" s="83">
        <v>8.7032515561433854</v>
      </c>
      <c r="X135" s="83">
        <v>-4.5640859948680941</v>
      </c>
      <c r="Y135" s="83">
        <v>0.53701423011618488</v>
      </c>
      <c r="Z135" s="83">
        <v>-4.3273842517826893</v>
      </c>
      <c r="AA135" s="83">
        <v>-14.837050301377509</v>
      </c>
      <c r="AB135" s="83">
        <v>-3.4264734917261706</v>
      </c>
      <c r="AC135" s="83">
        <v>4.1201488213671382</v>
      </c>
      <c r="AD135" s="83">
        <v>-19.901031073262864</v>
      </c>
      <c r="AE135" s="83">
        <v>-28.304998375426003</v>
      </c>
      <c r="AF135" s="83">
        <v>-24.118143940954909</v>
      </c>
      <c r="AG135" s="83">
        <v>-3.6231543299978739</v>
      </c>
      <c r="AH135" s="83">
        <v>-15.03480041285215</v>
      </c>
      <c r="AI135" s="83">
        <v>-17.265122963307171</v>
      </c>
      <c r="AJ135" s="83">
        <v>-17.01629681226936</v>
      </c>
      <c r="AK135" s="83">
        <v>-12.740320834992225</v>
      </c>
      <c r="AL135" s="83">
        <v>-11.21949588535562</v>
      </c>
      <c r="AM135" s="83">
        <v>-11.678706155676245</v>
      </c>
      <c r="AN135" s="83">
        <v>-12.295425784169929</v>
      </c>
      <c r="AP135" s="2">
        <v>-7.9048344792113214</v>
      </c>
    </row>
    <row r="136" spans="1:42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17.915783102523346</v>
      </c>
      <c r="F136" s="83">
        <v>10.30035300181661</v>
      </c>
      <c r="G136" s="83">
        <v>0.15757007740634066</v>
      </c>
      <c r="H136" s="83">
        <v>-3.1365714441462913</v>
      </c>
      <c r="I136" s="83">
        <v>-22.824121815238918</v>
      </c>
      <c r="J136" s="83">
        <v>-30.830606177751747</v>
      </c>
      <c r="K136" s="83">
        <v>2.557087068577502</v>
      </c>
      <c r="L136" s="83">
        <v>-1.0252582247711004</v>
      </c>
      <c r="M136" s="83">
        <v>-13.995352766403954</v>
      </c>
      <c r="N136" s="83">
        <v>-20.598253813839527</v>
      </c>
      <c r="O136" s="83">
        <v>-12.391006622035206</v>
      </c>
      <c r="P136" s="83">
        <v>-13.425224916527569</v>
      </c>
      <c r="Q136" s="83">
        <v>-5.5525135806262611</v>
      </c>
      <c r="R136" s="83">
        <v>-18.861566553131254</v>
      </c>
      <c r="S136" s="83">
        <v>-9.1211672668822104</v>
      </c>
      <c r="T136" s="83">
        <v>-15.811611684960468</v>
      </c>
      <c r="U136" s="83">
        <v>-12.439573840230139</v>
      </c>
      <c r="V136" s="83">
        <v>-12.053576419264473</v>
      </c>
      <c r="W136" s="83">
        <v>-4.7531890278216338</v>
      </c>
      <c r="X136" s="83">
        <v>0.10488144473902139</v>
      </c>
      <c r="Y136" s="83">
        <v>2.2743625203522271</v>
      </c>
      <c r="Z136" s="83">
        <v>-4.1629046907694516</v>
      </c>
      <c r="AA136" s="83">
        <v>-12.560168935839854</v>
      </c>
      <c r="AB136" s="83">
        <v>-7.1874721309048368</v>
      </c>
      <c r="AC136" s="83">
        <v>-5.8777884694853526</v>
      </c>
      <c r="AD136" s="83">
        <v>-11.857235040924458</v>
      </c>
      <c r="AE136" s="83">
        <v>-20.966490226825485</v>
      </c>
      <c r="AF136" s="83">
        <v>-14.820554960658825</v>
      </c>
      <c r="AG136" s="83">
        <v>-10.492500569252023</v>
      </c>
      <c r="AH136" s="83">
        <v>-11.271499484819152</v>
      </c>
      <c r="AI136" s="83">
        <v>-14.744020880323106</v>
      </c>
      <c r="AJ136" s="83">
        <v>-13.553408431217029</v>
      </c>
      <c r="AK136" s="83">
        <v>-8.7919230092037424</v>
      </c>
      <c r="AL136" s="83">
        <v>-6.6950886394272402</v>
      </c>
      <c r="AM136" s="83">
        <v>-8.0645889631484522</v>
      </c>
      <c r="AN136" s="83">
        <v>-8.4460255775885429</v>
      </c>
      <c r="AP136" s="2">
        <v>-7.5083069024346631</v>
      </c>
    </row>
    <row r="137" spans="1:42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16.258080675266569</v>
      </c>
      <c r="F137" s="83">
        <v>7.6518572019405902</v>
      </c>
      <c r="G137" s="83">
        <v>-1.8890691633301451</v>
      </c>
      <c r="H137" s="83">
        <v>-5.8121321241879293</v>
      </c>
      <c r="I137" s="83">
        <v>-24.621661581252518</v>
      </c>
      <c r="J137" s="83">
        <v>-33.297997822689837</v>
      </c>
      <c r="K137" s="83">
        <v>1.185226998833123</v>
      </c>
      <c r="L137" s="83">
        <v>-1.7069386925261085</v>
      </c>
      <c r="M137" s="83">
        <v>-16.607281288439239</v>
      </c>
      <c r="N137" s="83">
        <v>-22.880614875197658</v>
      </c>
      <c r="O137" s="83">
        <v>-18.243892126031206</v>
      </c>
      <c r="P137" s="83">
        <v>-17.702129419445136</v>
      </c>
      <c r="Q137" s="83">
        <v>-9.2064619577581723</v>
      </c>
      <c r="R137" s="83">
        <v>-22.01966835938353</v>
      </c>
      <c r="S137" s="83">
        <v>-12.633058306945145</v>
      </c>
      <c r="T137" s="83">
        <v>-19.870106223378279</v>
      </c>
      <c r="U137" s="83">
        <v>-15.963878079113435</v>
      </c>
      <c r="V137" s="83">
        <v>-16.912227718980333</v>
      </c>
      <c r="W137" s="83">
        <v>-8.0122441561285882</v>
      </c>
      <c r="X137" s="83">
        <v>-3.850375899897216</v>
      </c>
      <c r="Y137" s="83">
        <v>-0.85067254276630422</v>
      </c>
      <c r="Z137" s="83">
        <v>-7.525277911443581</v>
      </c>
      <c r="AA137" s="83">
        <v>-16.860290061158459</v>
      </c>
      <c r="AB137" s="83">
        <v>-11.199947609391117</v>
      </c>
      <c r="AC137" s="83">
        <v>-12.135004361191832</v>
      </c>
      <c r="AD137" s="83">
        <v>-20.955336096898257</v>
      </c>
      <c r="AE137" s="83">
        <v>-29.19677294831186</v>
      </c>
      <c r="AF137" s="83">
        <v>-24.243784730958595</v>
      </c>
      <c r="AG137" s="83">
        <v>-14.737569233810724</v>
      </c>
      <c r="AH137" s="83">
        <v>-13.846723718398813</v>
      </c>
      <c r="AI137" s="83">
        <v>-18.036981225688379</v>
      </c>
      <c r="AJ137" s="83">
        <v>-16.450606647836082</v>
      </c>
      <c r="AK137" s="83">
        <v>-12.471682217653736</v>
      </c>
      <c r="AL137" s="83">
        <v>-10.468457293210179</v>
      </c>
      <c r="AM137" s="83">
        <v>-11.11849312375692</v>
      </c>
      <c r="AN137" s="83">
        <v>-11.702893718755959</v>
      </c>
      <c r="AP137" s="2">
        <v>-11.133813817494724</v>
      </c>
    </row>
    <row r="138" spans="1:42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18.947430478259832</v>
      </c>
      <c r="F138" s="83">
        <v>8.8137669411169668</v>
      </c>
      <c r="G138" s="83">
        <v>-7.0556361630966862</v>
      </c>
      <c r="H138" s="83">
        <v>-16.570981463775627</v>
      </c>
      <c r="I138" s="83">
        <v>-25.87690342412801</v>
      </c>
      <c r="J138" s="83">
        <v>-32.657385351597043</v>
      </c>
      <c r="K138" s="83">
        <v>19.487457602603598</v>
      </c>
      <c r="L138" s="83">
        <v>18.476929467117415</v>
      </c>
      <c r="M138" s="83">
        <v>4.1727708122547682</v>
      </c>
      <c r="N138" s="83">
        <v>0.38757909263036083</v>
      </c>
      <c r="O138" s="83">
        <v>14.124836255471962</v>
      </c>
      <c r="P138" s="83">
        <v>12.915034729550072</v>
      </c>
      <c r="Q138" s="83">
        <v>12.40342557226171</v>
      </c>
      <c r="R138" s="83">
        <v>-2.5279523497365091</v>
      </c>
      <c r="S138" s="83">
        <v>10.713839186741055</v>
      </c>
      <c r="T138" s="83">
        <v>9.8610350959214799</v>
      </c>
      <c r="U138" s="83">
        <v>6.023567235305535</v>
      </c>
      <c r="V138" s="83">
        <v>9.4890229611360866</v>
      </c>
      <c r="W138" s="83">
        <v>14.648891057558359</v>
      </c>
      <c r="X138" s="83">
        <v>18.84434938461807</v>
      </c>
      <c r="Y138" s="83">
        <v>16.488924438474925</v>
      </c>
      <c r="Z138" s="83">
        <v>8.1957899325778243</v>
      </c>
      <c r="AA138" s="83">
        <v>-0.40584080179117166</v>
      </c>
      <c r="AB138" s="83">
        <v>3.9465605663409207</v>
      </c>
      <c r="AC138" s="83">
        <v>4.4985869689191276</v>
      </c>
      <c r="AD138" s="83">
        <v>-6.4020111381125844</v>
      </c>
      <c r="AE138" s="83">
        <v>-12.95934294845118</v>
      </c>
      <c r="AF138" s="83">
        <v>-5.1790516096563266</v>
      </c>
      <c r="AG138" s="83">
        <v>1.6063623393341544</v>
      </c>
      <c r="AH138" s="83">
        <v>0.86450242944661682</v>
      </c>
      <c r="AI138" s="83">
        <v>1.0832809829608578</v>
      </c>
      <c r="AJ138" s="83">
        <v>3.9097714353752195</v>
      </c>
      <c r="AK138" s="83">
        <v>6.7578307071749322</v>
      </c>
      <c r="AL138" s="83">
        <v>11.198098201422781</v>
      </c>
      <c r="AM138" s="83">
        <v>10.208577490246824</v>
      </c>
      <c r="AN138" s="83">
        <v>12.28324172408557</v>
      </c>
      <c r="AP138" s="2">
        <v>4.0249304221453048</v>
      </c>
    </row>
    <row r="139" spans="1:42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-7.065536076955901</v>
      </c>
      <c r="H139" s="83">
        <v>-13.094365959433325</v>
      </c>
      <c r="I139" s="83">
        <v>-15.52087982089745</v>
      </c>
      <c r="J139" s="83">
        <v>-19.583979308723677</v>
      </c>
      <c r="K139" s="83">
        <v>-7.4365995788538299</v>
      </c>
      <c r="L139" s="83">
        <v>-13.165861404487487</v>
      </c>
      <c r="M139" s="83">
        <v>-24.466262696623282</v>
      </c>
      <c r="N139" s="83">
        <v>-12.748310166978555</v>
      </c>
      <c r="O139" s="83">
        <v>1.3508326957082346</v>
      </c>
      <c r="P139" s="83">
        <v>3.3560826831919996</v>
      </c>
      <c r="Q139" s="83">
        <v>13.396990260114194</v>
      </c>
      <c r="R139" s="83">
        <v>-4.9192202276892374</v>
      </c>
      <c r="S139" s="83">
        <v>4.862970166305189</v>
      </c>
      <c r="T139" s="83">
        <v>1.4318741022619008</v>
      </c>
      <c r="U139" s="83">
        <v>3.3779211022456579</v>
      </c>
      <c r="V139" s="83">
        <v>5.0154420431131825</v>
      </c>
      <c r="W139" s="83">
        <v>8.7777327059796804</v>
      </c>
      <c r="X139" s="83">
        <v>13.760547209085438</v>
      </c>
      <c r="Y139" s="83">
        <v>15.442442075022996</v>
      </c>
      <c r="Z139" s="83">
        <v>6.5381106433887695</v>
      </c>
      <c r="AA139" s="83">
        <v>2.0294323013417284</v>
      </c>
      <c r="AB139" s="83">
        <v>5.4896995531115493</v>
      </c>
      <c r="AC139" s="83">
        <v>3.9582052046016258</v>
      </c>
      <c r="AD139" s="83">
        <v>-7.4288498053230612</v>
      </c>
      <c r="AE139" s="83">
        <v>-23.379939522700909</v>
      </c>
      <c r="AF139" s="83">
        <v>-19.541594337688586</v>
      </c>
      <c r="AG139" s="83">
        <v>-16.065075192441817</v>
      </c>
      <c r="AH139" s="83">
        <v>-16.64105544864185</v>
      </c>
      <c r="AI139" s="83">
        <v>-18.400002584602461</v>
      </c>
      <c r="AJ139" s="83">
        <v>-15.558252083502502</v>
      </c>
      <c r="AK139" s="83">
        <v>-10.686039369759968</v>
      </c>
      <c r="AL139" s="83">
        <v>-10.334897726528467</v>
      </c>
      <c r="AM139" s="83">
        <v>-10.484948894044607</v>
      </c>
      <c r="AN139" s="83">
        <v>-8.6239521069606582</v>
      </c>
      <c r="AP139" s="2">
        <v>-2.8701141740451623</v>
      </c>
    </row>
    <row r="141" spans="1:42">
      <c r="A141" s="4" t="s">
        <v>597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29.818086791199839</v>
      </c>
      <c r="F149" s="83">
        <v>33.220437673886522</v>
      </c>
      <c r="G149" s="83">
        <v>25.779099117177296</v>
      </c>
      <c r="H149" s="83">
        <v>15.389327049378792</v>
      </c>
      <c r="I149" s="83">
        <v>-5.3111168214021518</v>
      </c>
      <c r="J149" s="83">
        <v>-25.278828669297013</v>
      </c>
      <c r="K149" s="83">
        <v>37.140466948735167</v>
      </c>
      <c r="L149" s="83">
        <v>37.278248533917662</v>
      </c>
      <c r="M149" s="83">
        <v>14.069282596016862</v>
      </c>
      <c r="N149" s="83">
        <v>8.9990858333342771</v>
      </c>
      <c r="O149" s="83">
        <v>20.785881154263649</v>
      </c>
      <c r="P149" s="83">
        <v>12.315444037204273</v>
      </c>
      <c r="Q149" s="83">
        <v>-3.7718315324922713</v>
      </c>
      <c r="R149" s="83">
        <v>-13.837096496545357</v>
      </c>
      <c r="S149" s="83">
        <v>-3.5087538783480312</v>
      </c>
      <c r="T149" s="83">
        <v>-11.859299821372545</v>
      </c>
      <c r="U149" s="83">
        <v>-10.522807379290498</v>
      </c>
      <c r="V149" s="83">
        <v>-6.1672601302422265</v>
      </c>
      <c r="W149" s="83">
        <v>-2.7058226968003112</v>
      </c>
      <c r="X149" s="83">
        <v>0.43718230060342478</v>
      </c>
      <c r="Y149" s="83">
        <v>-3.4252972585441199</v>
      </c>
      <c r="Z149" s="83">
        <v>-10.47148935340222</v>
      </c>
      <c r="AA149" s="83">
        <v>-20.455001967059331</v>
      </c>
      <c r="AB149" s="83">
        <v>-10.953272038647924</v>
      </c>
      <c r="AC149" s="83">
        <v>-5.2822783205122192</v>
      </c>
      <c r="AD149" s="83">
        <v>-18.183663510142011</v>
      </c>
      <c r="AE149" s="83">
        <v>-26.756950246593647</v>
      </c>
      <c r="AF149" s="83">
        <v>-21.523131294678734</v>
      </c>
      <c r="AG149" s="83">
        <v>-2.1662869039753758</v>
      </c>
      <c r="AH149" s="83">
        <v>-7.342480310331311</v>
      </c>
      <c r="AI149" s="83">
        <v>-3.2737380301705059</v>
      </c>
      <c r="AJ149" s="83">
        <v>1.8629140437333689</v>
      </c>
      <c r="AK149" s="83">
        <v>-1.2317553052567547</v>
      </c>
      <c r="AL149" s="83">
        <v>6.7605674993206719</v>
      </c>
      <c r="AM149" s="83">
        <v>7.3245092904161169</v>
      </c>
      <c r="AN149" s="83">
        <v>10.528218686924944</v>
      </c>
      <c r="AP149" s="2">
        <v>1.1582268751402387</v>
      </c>
      <c r="AR149" s="1">
        <v>374790</v>
      </c>
    </row>
    <row r="150" spans="1:44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33.978862966921049</v>
      </c>
      <c r="F150" s="83">
        <v>35.779538340090802</v>
      </c>
      <c r="G150" s="83">
        <v>28.935251575022569</v>
      </c>
      <c r="H150" s="83">
        <v>22.635806291664366</v>
      </c>
      <c r="I150" s="83">
        <v>-7.5391990862891376</v>
      </c>
      <c r="J150" s="83">
        <v>-21.973994886745714</v>
      </c>
      <c r="K150" s="83">
        <v>30.97171813510694</v>
      </c>
      <c r="L150" s="83">
        <v>29.071557323375785</v>
      </c>
      <c r="M150" s="83">
        <v>9.77547164216071</v>
      </c>
      <c r="N150" s="83">
        <v>7.1537836100510361</v>
      </c>
      <c r="O150" s="83">
        <v>24.448730443786644</v>
      </c>
      <c r="P150" s="83">
        <v>14.737851578059178</v>
      </c>
      <c r="Q150" s="83">
        <v>-2.7112963667129577</v>
      </c>
      <c r="R150" s="83">
        <v>-12.306263971986908</v>
      </c>
      <c r="S150" s="83">
        <v>-0.90746633386928011</v>
      </c>
      <c r="T150" s="83">
        <v>-9.9076488628806345</v>
      </c>
      <c r="U150" s="83">
        <v>-10.059549369156713</v>
      </c>
      <c r="V150" s="83">
        <v>-4.0523127171120876</v>
      </c>
      <c r="W150" s="83">
        <v>-5.6277414547707139</v>
      </c>
      <c r="X150" s="83">
        <v>2.9767510304494209</v>
      </c>
      <c r="Y150" s="83">
        <v>0.97207393377013318</v>
      </c>
      <c r="Z150" s="83">
        <v>-3.916868866556797</v>
      </c>
      <c r="AA150" s="83">
        <v>-13.945227740969301</v>
      </c>
      <c r="AB150" s="83">
        <v>-7.8996651363800225</v>
      </c>
      <c r="AC150" s="83">
        <v>-7.5791471005411211</v>
      </c>
      <c r="AD150" s="83">
        <v>-13.088311315412454</v>
      </c>
      <c r="AE150" s="83">
        <v>-24.44023542701099</v>
      </c>
      <c r="AF150" s="83">
        <v>-18.341468249525491</v>
      </c>
      <c r="AG150" s="83">
        <v>-6.740644698024056</v>
      </c>
      <c r="AH150" s="83">
        <v>-9.5790844416708723</v>
      </c>
      <c r="AI150" s="83">
        <v>-7.9329251511512524</v>
      </c>
      <c r="AJ150" s="83">
        <v>-7.2499024291001746</v>
      </c>
      <c r="AK150" s="83">
        <v>-4.7648116026813767</v>
      </c>
      <c r="AL150" s="83">
        <v>2.1066413806284316</v>
      </c>
      <c r="AM150" s="83">
        <v>1.6706391966242364</v>
      </c>
      <c r="AN150" s="83">
        <v>5.1175993678147194</v>
      </c>
      <c r="AP150" s="2">
        <v>2.5318285127487932</v>
      </c>
      <c r="AR150" s="6">
        <v>107.08285714285714</v>
      </c>
    </row>
    <row r="151" spans="1:44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33.675326604207633</v>
      </c>
      <c r="F151" s="83">
        <v>34.105761284899373</v>
      </c>
      <c r="G151" s="83">
        <v>26.490294760696528</v>
      </c>
      <c r="H151" s="83">
        <v>14.442149398822671</v>
      </c>
      <c r="I151" s="83">
        <v>-5.6070241072447331</v>
      </c>
      <c r="J151" s="83">
        <v>-22.769619901814302</v>
      </c>
      <c r="K151" s="83">
        <v>35.907185072656489</v>
      </c>
      <c r="L151" s="83">
        <v>37.558227745791797</v>
      </c>
      <c r="M151" s="83">
        <v>15.091025785211116</v>
      </c>
      <c r="N151" s="83">
        <v>12.340776937812848</v>
      </c>
      <c r="O151" s="83">
        <v>25.344144500687165</v>
      </c>
      <c r="P151" s="83">
        <v>16.335464199879894</v>
      </c>
      <c r="Q151" s="83">
        <v>0.47839547802912818</v>
      </c>
      <c r="R151" s="83">
        <v>-11.093414228463942</v>
      </c>
      <c r="S151" s="83">
        <v>-1.5702455471879944</v>
      </c>
      <c r="T151" s="83">
        <v>-12.421003938969037</v>
      </c>
      <c r="U151" s="83">
        <v>-9.6369128330304363</v>
      </c>
      <c r="V151" s="83">
        <v>-5.5559806335297708</v>
      </c>
      <c r="W151" s="83">
        <v>-6.6303068683438369</v>
      </c>
      <c r="X151" s="83">
        <v>4.7289229404089639</v>
      </c>
      <c r="Y151" s="83">
        <v>5.6183584240951205</v>
      </c>
      <c r="Z151" s="83">
        <v>-1.0769661059774904</v>
      </c>
      <c r="AA151" s="83">
        <v>-9.910036884663981</v>
      </c>
      <c r="AB151" s="83">
        <v>-6.4630251899679365</v>
      </c>
      <c r="AC151" s="83">
        <v>-1.4241109326657977</v>
      </c>
      <c r="AD151" s="83">
        <v>-8.0456556613522565</v>
      </c>
      <c r="AE151" s="83">
        <v>-16.369077172450787</v>
      </c>
      <c r="AF151" s="83">
        <v>-12.26579843765164</v>
      </c>
      <c r="AG151" s="83">
        <v>4.2630684421655616</v>
      </c>
      <c r="AH151" s="83">
        <v>3.6422817371081351</v>
      </c>
      <c r="AI151" s="83">
        <v>6.1381831849160022</v>
      </c>
      <c r="AJ151" s="83">
        <v>7.9410957275346874</v>
      </c>
      <c r="AK151" s="83">
        <v>9.2097221153623963</v>
      </c>
      <c r="AL151" s="83">
        <v>16.667613761756868</v>
      </c>
      <c r="AM151" s="83">
        <v>16.71035633747978</v>
      </c>
      <c r="AN151" s="83">
        <v>19.945330198114661</v>
      </c>
      <c r="AP151" s="2">
        <v>5.1085637252613969</v>
      </c>
    </row>
    <row r="152" spans="1:44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37.686406182627643</v>
      </c>
      <c r="F152" s="83">
        <v>50.18982016582131</v>
      </c>
      <c r="G152" s="83">
        <v>34.274797499381606</v>
      </c>
      <c r="H152" s="83">
        <v>14.744961383815671</v>
      </c>
      <c r="I152" s="83">
        <v>-5.4621789042444817</v>
      </c>
      <c r="J152" s="83">
        <v>-25.020728805327892</v>
      </c>
      <c r="K152" s="83">
        <v>21.229530917446183</v>
      </c>
      <c r="L152" s="83">
        <v>16.66549379484988</v>
      </c>
      <c r="M152" s="83">
        <v>-3.7533853327750677</v>
      </c>
      <c r="N152" s="83">
        <v>-6.4965472326157538</v>
      </c>
      <c r="O152" s="83">
        <v>21.190182884694337</v>
      </c>
      <c r="P152" s="83">
        <v>15.906111377934067</v>
      </c>
      <c r="Q152" s="83">
        <v>-2.8706343982023697</v>
      </c>
      <c r="R152" s="83">
        <v>-14.708784527943891</v>
      </c>
      <c r="S152" s="83">
        <v>-1.3816197075881149</v>
      </c>
      <c r="T152" s="83">
        <v>1.0641564995649446</v>
      </c>
      <c r="U152" s="83">
        <v>-10.942768374466141</v>
      </c>
      <c r="V152" s="83">
        <v>-1.0946759401587798</v>
      </c>
      <c r="W152" s="83">
        <v>-4.9835017599951215</v>
      </c>
      <c r="X152" s="83">
        <v>3.9652127960346206</v>
      </c>
      <c r="Y152" s="83">
        <v>-1.6646811379173698</v>
      </c>
      <c r="Z152" s="83">
        <v>-7.4799116684242506</v>
      </c>
      <c r="AA152" s="83">
        <v>-15.343017168653333</v>
      </c>
      <c r="AB152" s="83">
        <v>-9.1370846420064282</v>
      </c>
      <c r="AC152" s="83">
        <v>-8.5985141110761276</v>
      </c>
      <c r="AD152" s="83">
        <v>-17.93186272325616</v>
      </c>
      <c r="AE152" s="83">
        <v>-25.350495621018368</v>
      </c>
      <c r="AF152" s="83">
        <v>-17.109830522370814</v>
      </c>
      <c r="AG152" s="83">
        <v>-2.706373918292968</v>
      </c>
      <c r="AH152" s="83">
        <v>-5.7338762083035846</v>
      </c>
      <c r="AI152" s="83">
        <v>-1.9375611327571391</v>
      </c>
      <c r="AJ152" s="83">
        <v>-1.0848876436140671</v>
      </c>
      <c r="AK152" s="83">
        <v>0.90136409128758999</v>
      </c>
      <c r="AL152" s="83">
        <v>8.0476989649782809</v>
      </c>
      <c r="AM152" s="83">
        <v>8.1619770234335931</v>
      </c>
      <c r="AN152" s="83">
        <v>13.631598506417959</v>
      </c>
      <c r="AP152" s="2">
        <v>2.6908619914277594</v>
      </c>
    </row>
    <row r="153" spans="1:44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24.750055413198325</v>
      </c>
      <c r="H153" s="83">
        <v>7.0857938497014032</v>
      </c>
      <c r="I153" s="83">
        <v>-13.948262424897983</v>
      </c>
      <c r="J153" s="83">
        <v>-19.44292742917267</v>
      </c>
      <c r="K153" s="83">
        <v>16.705104968358555</v>
      </c>
      <c r="L153" s="83">
        <v>38.529255964991194</v>
      </c>
      <c r="M153" s="83">
        <v>4.9895746923580191</v>
      </c>
      <c r="N153" s="83">
        <v>1.8672660469390365</v>
      </c>
      <c r="O153" s="83">
        <v>29.602936172575212</v>
      </c>
      <c r="P153" s="83">
        <v>27.416747699030665</v>
      </c>
      <c r="Q153" s="83">
        <v>4.5535153388134404</v>
      </c>
      <c r="R153" s="83">
        <v>-6.7167817318132705</v>
      </c>
      <c r="S153" s="83">
        <v>2.8333610559668756</v>
      </c>
      <c r="T153" s="83">
        <v>0.26991181631001382</v>
      </c>
      <c r="U153" s="83">
        <v>-16.290510725735487</v>
      </c>
      <c r="V153" s="83">
        <v>-8.1389613800790386</v>
      </c>
      <c r="W153" s="83">
        <v>-10.863623117463106</v>
      </c>
      <c r="X153" s="83">
        <v>-6.7982809615355393</v>
      </c>
      <c r="Y153" s="83">
        <v>-12.7686975817996</v>
      </c>
      <c r="Z153" s="83">
        <v>-16.646292671685785</v>
      </c>
      <c r="AA153" s="83">
        <v>-25.232117759021932</v>
      </c>
      <c r="AB153" s="83">
        <v>-21.432911252585228</v>
      </c>
      <c r="AC153" s="83">
        <v>-18.142051224896278</v>
      </c>
      <c r="AD153" s="83">
        <v>-27.650892456363394</v>
      </c>
      <c r="AE153" s="83">
        <v>-37.107117400966843</v>
      </c>
      <c r="AF153" s="83">
        <v>-33.645566835086584</v>
      </c>
      <c r="AG153" s="83">
        <v>-21.3196711659198</v>
      </c>
      <c r="AH153" s="83">
        <v>-24.729119150332153</v>
      </c>
      <c r="AI153" s="83">
        <v>-25.252481142067225</v>
      </c>
      <c r="AJ153" s="83">
        <v>-23.773280218221487</v>
      </c>
      <c r="AK153" s="83">
        <v>-21.375626690382745</v>
      </c>
      <c r="AL153" s="83">
        <v>-15.840364750782726</v>
      </c>
      <c r="AM153" s="83">
        <v>-14.606256743087641</v>
      </c>
      <c r="AN153" s="83">
        <v>-7.7426725554361866</v>
      </c>
      <c r="AP153" s="2">
        <v>-2.7565182730287847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2" t="s">
        <v>627</v>
      </c>
    </row>
    <row r="2" spans="1:15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630</v>
      </c>
      <c r="EE2" s="50" t="s">
        <v>631</v>
      </c>
      <c r="EF2" s="50" t="s">
        <v>632</v>
      </c>
      <c r="EG2" s="52" t="s">
        <v>633</v>
      </c>
      <c r="EH2" s="50" t="s">
        <v>634</v>
      </c>
      <c r="EI2" s="50" t="s">
        <v>635</v>
      </c>
      <c r="EJ2" s="50" t="s">
        <v>636</v>
      </c>
      <c r="EK2" s="52" t="s">
        <v>637</v>
      </c>
      <c r="EL2" s="50" t="s">
        <v>638</v>
      </c>
      <c r="EM2" s="50" t="s">
        <v>639</v>
      </c>
      <c r="EN2" s="50" t="s">
        <v>640</v>
      </c>
      <c r="EO2" s="52" t="s">
        <v>641</v>
      </c>
      <c r="EP2" s="50" t="s">
        <v>642</v>
      </c>
      <c r="EQ2" s="50" t="s">
        <v>643</v>
      </c>
      <c r="ER2" s="50" t="s">
        <v>644</v>
      </c>
      <c r="ES2" s="52" t="s">
        <v>645</v>
      </c>
      <c r="ET2" s="50" t="s">
        <v>646</v>
      </c>
      <c r="EU2" s="50" t="s">
        <v>647</v>
      </c>
      <c r="EV2" s="50" t="s">
        <v>648</v>
      </c>
      <c r="EW2" s="52" t="s">
        <v>649</v>
      </c>
    </row>
    <row r="3" spans="1:15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99.873079409503433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76.290421559956499</v>
      </c>
      <c r="W4" s="18">
        <v>33.316210881558625</v>
      </c>
      <c r="X4" s="18">
        <v>38.609975313820023</v>
      </c>
      <c r="Y4" s="18">
        <v>77.72424514676527</v>
      </c>
      <c r="Z4" s="18">
        <v>72.732608058119723</v>
      </c>
      <c r="AA4" s="18">
        <v>24.504399746487614</v>
      </c>
      <c r="AB4" s="18">
        <v>34.189761867120708</v>
      </c>
      <c r="AC4" s="18">
        <v>69.326281967957712</v>
      </c>
      <c r="AD4" s="18">
        <v>53.92331904674176</v>
      </c>
      <c r="AE4" s="18">
        <v>19.129574370709385</v>
      </c>
      <c r="AF4" s="18">
        <v>28.367896419190643</v>
      </c>
      <c r="AG4" s="18">
        <v>71.712843840253498</v>
      </c>
      <c r="AH4" s="18">
        <v>115.76081509076248</v>
      </c>
      <c r="AI4" s="18">
        <v>59.590836389770338</v>
      </c>
      <c r="AJ4" s="18">
        <v>110.75501869006354</v>
      </c>
      <c r="AK4" s="18">
        <v>182.12292819483528</v>
      </c>
      <c r="AL4" s="18">
        <v>125.27378337367514</v>
      </c>
      <c r="AM4" s="18">
        <v>59.873628419939628</v>
      </c>
      <c r="AN4" s="18">
        <v>125.96429424654657</v>
      </c>
      <c r="AO4" s="18">
        <v>170.87767208046085</v>
      </c>
      <c r="AP4" s="18">
        <v>111.08791359967174</v>
      </c>
      <c r="AQ4" s="18">
        <v>52.766127309839028</v>
      </c>
      <c r="AR4" s="18">
        <v>102.69862218442243</v>
      </c>
      <c r="AS4" s="18">
        <v>134.30893877030852</v>
      </c>
      <c r="AT4" s="18">
        <v>105.34391851727966</v>
      </c>
      <c r="AU4" s="18">
        <v>54.833985339827265</v>
      </c>
      <c r="AV4" s="18">
        <v>109.01849846399396</v>
      </c>
      <c r="AW4" s="18">
        <v>131.99459287516038</v>
      </c>
      <c r="AX4" s="18">
        <v>118.34361084504049</v>
      </c>
      <c r="AY4" s="18">
        <v>64.717181227605352</v>
      </c>
      <c r="AZ4" s="18">
        <v>133.83892674624525</v>
      </c>
      <c r="BA4" s="18">
        <v>141.99264882388107</v>
      </c>
      <c r="BB4" s="18">
        <v>111.13450059334507</v>
      </c>
      <c r="BC4" s="18">
        <v>65.862920488905971</v>
      </c>
      <c r="BD4" s="18">
        <v>135.18472610760102</v>
      </c>
      <c r="BE4" s="18">
        <v>137.360133524714</v>
      </c>
      <c r="BF4" s="18">
        <v>97.101647304236479</v>
      </c>
      <c r="BG4" s="18">
        <v>48.424866233596823</v>
      </c>
      <c r="BH4" s="18">
        <v>135.86007142202578</v>
      </c>
      <c r="BI4" s="18">
        <v>136.52639766108723</v>
      </c>
      <c r="BJ4" s="18">
        <v>87.265644835662272</v>
      </c>
      <c r="BK4" s="18">
        <v>47.91204158109025</v>
      </c>
      <c r="BL4" s="18">
        <v>132.71656468474382</v>
      </c>
      <c r="BM4" s="18">
        <v>123.33234289832342</v>
      </c>
      <c r="BN4" s="18">
        <v>91.483968407679924</v>
      </c>
      <c r="BO4" s="18">
        <v>53.086195645757144</v>
      </c>
      <c r="BP4" s="18">
        <v>145.56614438725433</v>
      </c>
      <c r="BQ4" s="18">
        <v>131.51792879666829</v>
      </c>
      <c r="BR4" s="18">
        <v>67.208118400730243</v>
      </c>
      <c r="BS4" s="18">
        <v>50.813459938461001</v>
      </c>
      <c r="BT4" s="18">
        <v>142.057156063826</v>
      </c>
      <c r="BU4" s="18">
        <v>137.95223377632945</v>
      </c>
      <c r="BV4" s="18">
        <v>87.029818889006293</v>
      </c>
      <c r="BW4" s="18">
        <v>37.881253100635284</v>
      </c>
      <c r="BX4" s="18">
        <v>139.4865080153493</v>
      </c>
      <c r="BY4" s="18">
        <v>143.58748950302524</v>
      </c>
      <c r="BZ4" s="18">
        <v>93.530069726196118</v>
      </c>
      <c r="CA4" s="18">
        <v>39.846530412357332</v>
      </c>
      <c r="CB4" s="18">
        <v>147.12620328331033</v>
      </c>
      <c r="CC4" s="18">
        <v>147.24885586542226</v>
      </c>
      <c r="CD4" s="18">
        <v>87.791626784864306</v>
      </c>
      <c r="CE4" s="18">
        <v>40.880952449737705</v>
      </c>
      <c r="CF4" s="18">
        <v>169.0746438863417</v>
      </c>
      <c r="CG4" s="18">
        <v>152.90430828662741</v>
      </c>
      <c r="CH4" s="18">
        <v>102.52295360292811</v>
      </c>
      <c r="CI4" s="18">
        <v>39.557840890226032</v>
      </c>
      <c r="CJ4" s="18">
        <v>160.71954024476176</v>
      </c>
      <c r="CK4" s="18">
        <v>172.91375592549039</v>
      </c>
      <c r="CL4" s="18">
        <v>98.736421548594947</v>
      </c>
      <c r="CM4" s="18">
        <v>35.312126047030482</v>
      </c>
      <c r="CN4" s="18">
        <v>155.32112587218703</v>
      </c>
      <c r="CO4" s="18">
        <v>182.06959795272698</v>
      </c>
      <c r="CP4" s="18">
        <v>80.494210835114998</v>
      </c>
      <c r="CQ4" s="18">
        <v>30.724311182758637</v>
      </c>
      <c r="CR4" s="18">
        <v>146.35143252433494</v>
      </c>
      <c r="CS4" s="18">
        <v>163.20781784019928</v>
      </c>
      <c r="CT4" s="18">
        <v>80.401104886205928</v>
      </c>
      <c r="CU4" s="18">
        <v>23.436279599575958</v>
      </c>
      <c r="CV4" s="18">
        <v>130.74974188097869</v>
      </c>
      <c r="CW4" s="18">
        <v>161.35897838089278</v>
      </c>
      <c r="CX4" s="18">
        <v>83.676575125014196</v>
      </c>
      <c r="CY4" s="18">
        <v>26.000166382016712</v>
      </c>
      <c r="CZ4" s="18">
        <v>138.42461460427526</v>
      </c>
      <c r="DA4" s="18">
        <v>174.13138130032226</v>
      </c>
      <c r="DB4" s="18">
        <v>87.934787000088107</v>
      </c>
      <c r="DC4" s="18">
        <v>29.755461434038889</v>
      </c>
      <c r="DD4" s="18">
        <v>144.97920391949728</v>
      </c>
      <c r="DE4" s="18">
        <v>175.78137737330923</v>
      </c>
      <c r="DF4" s="18">
        <v>89.915429091118</v>
      </c>
      <c r="DG4" s="18">
        <v>27.578250504003552</v>
      </c>
      <c r="DH4" s="18">
        <v>112.8774290418079</v>
      </c>
      <c r="DI4" s="18">
        <v>176.99035370303321</v>
      </c>
      <c r="DJ4" s="18">
        <v>86.843084618158869</v>
      </c>
      <c r="DK4" s="18">
        <v>24.229594781241357</v>
      </c>
      <c r="DL4" s="18">
        <v>100.30396776177068</v>
      </c>
      <c r="DM4" s="18">
        <v>164.0906898370695</v>
      </c>
      <c r="DN4" s="18">
        <v>90.095970939116356</v>
      </c>
      <c r="DO4" s="18">
        <v>22.092554960017861</v>
      </c>
      <c r="DP4" s="18">
        <v>100.49932096551342</v>
      </c>
      <c r="DQ4" s="18">
        <v>169.38934419382463</v>
      </c>
      <c r="DR4" s="18">
        <v>108.37109672087377</v>
      </c>
      <c r="DS4" s="18">
        <v>27.515795617688855</v>
      </c>
      <c r="DT4" s="18">
        <v>124.91803724633701</v>
      </c>
      <c r="DU4" s="18">
        <v>191.09633761684839</v>
      </c>
      <c r="DV4" s="18">
        <v>109.414772894005</v>
      </c>
      <c r="DW4" s="18">
        <v>25.482990646195272</v>
      </c>
      <c r="DX4" s="18">
        <v>107.84322287042525</v>
      </c>
      <c r="DY4" s="18">
        <v>194.16190652486102</v>
      </c>
      <c r="DZ4" s="18">
        <v>117.30554843692531</v>
      </c>
      <c r="EA4" s="18">
        <v>26.173150570374219</v>
      </c>
      <c r="EB4" s="18">
        <v>108.29783417937055</v>
      </c>
      <c r="EC4" s="18">
        <v>201.51795907964384</v>
      </c>
      <c r="ED4" s="18">
        <v>119.81858058190788</v>
      </c>
      <c r="EE4" s="18">
        <v>25.104916416534987</v>
      </c>
      <c r="EF4" s="18">
        <v>104.36559988943498</v>
      </c>
      <c r="EG4" s="18">
        <v>209.51882074317234</v>
      </c>
      <c r="EH4" s="18">
        <v>115.59938633460187</v>
      </c>
      <c r="EI4" s="18">
        <v>24.103172744863038</v>
      </c>
      <c r="EJ4" s="18">
        <v>110.21455664399073</v>
      </c>
      <c r="EK4" s="18">
        <v>211.11393534845416</v>
      </c>
      <c r="EL4" s="18">
        <v>123.5823619895408</v>
      </c>
      <c r="EM4" s="18">
        <v>26.247754518589133</v>
      </c>
      <c r="EN4" s="18">
        <v>113.03126208854282</v>
      </c>
      <c r="EO4" s="18">
        <v>227.97070344633343</v>
      </c>
      <c r="EP4" s="18">
        <v>124.71884447339325</v>
      </c>
      <c r="EQ4" s="18">
        <v>26.979291475944287</v>
      </c>
      <c r="ER4" s="18">
        <v>112.52313284730205</v>
      </c>
      <c r="ES4" s="18">
        <v>227.17156433327835</v>
      </c>
      <c r="ET4" s="18">
        <v>132.05243969754031</v>
      </c>
      <c r="EU4" s="18">
        <v>32.087205333451827</v>
      </c>
      <c r="EV4" s="18">
        <v>115.56958833836586</v>
      </c>
      <c r="EW4" s="53">
        <v>219.15126119172473</v>
      </c>
    </row>
    <row r="5" spans="1:15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109.82046839743236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88.39404409155263</v>
      </c>
      <c r="W5" s="18">
        <v>39.233933606815512</v>
      </c>
      <c r="X5" s="18">
        <v>46.470765715333719</v>
      </c>
      <c r="Y5" s="18">
        <v>89.18351140306531</v>
      </c>
      <c r="Z5" s="18">
        <v>80.346227531452982</v>
      </c>
      <c r="AA5" s="18">
        <v>27.374587332600079</v>
      </c>
      <c r="AB5" s="18">
        <v>38.245415795255568</v>
      </c>
      <c r="AC5" s="18">
        <v>76.147696044684238</v>
      </c>
      <c r="AD5" s="18">
        <v>58.191620943940514</v>
      </c>
      <c r="AE5" s="18">
        <v>20.981200969792756</v>
      </c>
      <c r="AF5" s="18">
        <v>30.884827945865144</v>
      </c>
      <c r="AG5" s="18">
        <v>76.257672725070265</v>
      </c>
      <c r="AH5" s="18">
        <v>117.11057120636467</v>
      </c>
      <c r="AI5" s="18">
        <v>59.968410104942777</v>
      </c>
      <c r="AJ5" s="18">
        <v>113.77101114274633</v>
      </c>
      <c r="AK5" s="18">
        <v>185.1858579681649</v>
      </c>
      <c r="AL5" s="18">
        <v>125.06623307463629</v>
      </c>
      <c r="AM5" s="18">
        <v>59.727364481742867</v>
      </c>
      <c r="AN5" s="18">
        <v>127.1649578363854</v>
      </c>
      <c r="AO5" s="18">
        <v>171.44541383356773</v>
      </c>
      <c r="AP5" s="18">
        <v>109.44063010662997</v>
      </c>
      <c r="AQ5" s="18">
        <v>52.411368872830096</v>
      </c>
      <c r="AR5" s="18">
        <v>102.34192450520942</v>
      </c>
      <c r="AS5" s="18">
        <v>132.33048310341269</v>
      </c>
      <c r="AT5" s="18">
        <v>101.89235953438583</v>
      </c>
      <c r="AU5" s="18">
        <v>53.65675287581599</v>
      </c>
      <c r="AV5" s="18">
        <v>107.78690013664924</v>
      </c>
      <c r="AW5" s="18">
        <v>128.13634277047981</v>
      </c>
      <c r="AX5" s="18">
        <v>119.14387164160857</v>
      </c>
      <c r="AY5" s="18">
        <v>64.217483386138611</v>
      </c>
      <c r="AZ5" s="18">
        <v>134.82117451005726</v>
      </c>
      <c r="BA5" s="18">
        <v>142.04794321541263</v>
      </c>
      <c r="BB5" s="18">
        <v>111.09823597272937</v>
      </c>
      <c r="BC5" s="18">
        <v>64.412391517144712</v>
      </c>
      <c r="BD5" s="18">
        <v>134.66629626782552</v>
      </c>
      <c r="BE5" s="18">
        <v>136.59889414070514</v>
      </c>
      <c r="BF5" s="18">
        <v>97.856831238605437</v>
      </c>
      <c r="BG5" s="18">
        <v>47.501838557982921</v>
      </c>
      <c r="BH5" s="18">
        <v>136.6255740017553</v>
      </c>
      <c r="BI5" s="18">
        <v>137.11659243757208</v>
      </c>
      <c r="BJ5" s="18">
        <v>88.996226096496031</v>
      </c>
      <c r="BK5" s="18">
        <v>46.877465484039995</v>
      </c>
      <c r="BL5" s="18">
        <v>132.38952746328758</v>
      </c>
      <c r="BM5" s="18">
        <v>124.26260928466152</v>
      </c>
      <c r="BN5" s="18">
        <v>94.419700360733032</v>
      </c>
      <c r="BO5" s="18">
        <v>51.958220510965504</v>
      </c>
      <c r="BP5" s="18">
        <v>144.73988391325074</v>
      </c>
      <c r="BQ5" s="18">
        <v>133.14189018533278</v>
      </c>
      <c r="BR5" s="18">
        <v>69.517783988346324</v>
      </c>
      <c r="BS5" s="18">
        <v>50.20782921902844</v>
      </c>
      <c r="BT5" s="18">
        <v>142.24749370829309</v>
      </c>
      <c r="BU5" s="18">
        <v>140.26775352955926</v>
      </c>
      <c r="BV5" s="18">
        <v>89.827642124904855</v>
      </c>
      <c r="BW5" s="18">
        <v>36.959363922676872</v>
      </c>
      <c r="BX5" s="18">
        <v>138.18563026814564</v>
      </c>
      <c r="BY5" s="18">
        <v>143.97355507722514</v>
      </c>
      <c r="BZ5" s="18">
        <v>99.640834511130194</v>
      </c>
      <c r="CA5" s="18">
        <v>39.403720774557449</v>
      </c>
      <c r="CB5" s="18">
        <v>148.32149978827991</v>
      </c>
      <c r="CC5" s="18">
        <v>150.11641171451598</v>
      </c>
      <c r="CD5" s="18">
        <v>91.807512391849414</v>
      </c>
      <c r="CE5" s="18">
        <v>39.814110577132574</v>
      </c>
      <c r="CF5" s="18">
        <v>151.1712248610026</v>
      </c>
      <c r="CG5" s="18">
        <v>154.1051610806654</v>
      </c>
      <c r="CH5" s="18">
        <v>106.78955049927707</v>
      </c>
      <c r="CI5" s="18">
        <v>39.062803781787764</v>
      </c>
      <c r="CJ5" s="18">
        <v>158.48261703751945</v>
      </c>
      <c r="CK5" s="18">
        <v>174.15414630472583</v>
      </c>
      <c r="CL5" s="18">
        <v>102.06102101725718</v>
      </c>
      <c r="CM5" s="18">
        <v>34.821414951359415</v>
      </c>
      <c r="CN5" s="18">
        <v>152.17602263362926</v>
      </c>
      <c r="CO5" s="18">
        <v>182.2909979115783</v>
      </c>
      <c r="CP5" s="18">
        <v>84.34340866482377</v>
      </c>
      <c r="CQ5" s="18">
        <v>30.710935403475307</v>
      </c>
      <c r="CR5" s="18">
        <v>141.61607412672109</v>
      </c>
      <c r="CS5" s="18">
        <v>163.85859239672465</v>
      </c>
      <c r="CT5" s="18">
        <v>82.706689238113711</v>
      </c>
      <c r="CU5" s="18">
        <v>22.955805603351976</v>
      </c>
      <c r="CV5" s="18">
        <v>127.64445018929651</v>
      </c>
      <c r="CW5" s="18">
        <v>159.98889607447407</v>
      </c>
      <c r="CX5" s="18">
        <v>85.278417802244334</v>
      </c>
      <c r="CY5" s="18">
        <v>25.999429402316174</v>
      </c>
      <c r="CZ5" s="18">
        <v>124.57195870443569</v>
      </c>
      <c r="DA5" s="18">
        <v>171.55980803472519</v>
      </c>
      <c r="DB5" s="18">
        <v>89.060412302058893</v>
      </c>
      <c r="DC5" s="18">
        <v>29.730943928387173</v>
      </c>
      <c r="DD5" s="18">
        <v>120.39848384627064</v>
      </c>
      <c r="DE5" s="18">
        <v>172.77483465989513</v>
      </c>
      <c r="DF5" s="18">
        <v>90.224191966319097</v>
      </c>
      <c r="DG5" s="18">
        <v>27.21852723163013</v>
      </c>
      <c r="DH5" s="18">
        <v>106.77791510323965</v>
      </c>
      <c r="DI5" s="18">
        <v>172.04320961539744</v>
      </c>
      <c r="DJ5" s="18">
        <v>87.523826180430504</v>
      </c>
      <c r="DK5" s="18">
        <v>24.239713850446243</v>
      </c>
      <c r="DL5" s="18">
        <v>95.731094060804566</v>
      </c>
      <c r="DM5" s="18">
        <v>160.34123793178944</v>
      </c>
      <c r="DN5" s="18">
        <v>90.673624196442745</v>
      </c>
      <c r="DO5" s="18">
        <v>22.093760094532534</v>
      </c>
      <c r="DP5" s="18">
        <v>97.114181722009803</v>
      </c>
      <c r="DQ5" s="18">
        <v>165.4021121557065</v>
      </c>
      <c r="DR5" s="18">
        <v>110.0639602530231</v>
      </c>
      <c r="DS5" s="18">
        <v>27.021437619663573</v>
      </c>
      <c r="DT5" s="18">
        <v>107.82293733851897</v>
      </c>
      <c r="DU5" s="18">
        <v>187.72767070604368</v>
      </c>
      <c r="DV5" s="18">
        <v>109.87114692991462</v>
      </c>
      <c r="DW5" s="18">
        <v>24.905330649695255</v>
      </c>
      <c r="DX5" s="18">
        <v>104.25869017887995</v>
      </c>
      <c r="DY5" s="18">
        <v>188.261853568921</v>
      </c>
      <c r="DZ5" s="18">
        <v>117.66473639516882</v>
      </c>
      <c r="EA5" s="18">
        <v>26.19652330703196</v>
      </c>
      <c r="EB5" s="18">
        <v>104.88513375457974</v>
      </c>
      <c r="EC5" s="18">
        <v>194.75658200172833</v>
      </c>
      <c r="ED5" s="18">
        <v>120.7579562142038</v>
      </c>
      <c r="EE5" s="18">
        <v>24.998116874501026</v>
      </c>
      <c r="EF5" s="18">
        <v>102.69901312935984</v>
      </c>
      <c r="EG5" s="18">
        <v>197.07872639538741</v>
      </c>
      <c r="EH5" s="18">
        <v>118.15474680180731</v>
      </c>
      <c r="EI5" s="18">
        <v>23.852999271479788</v>
      </c>
      <c r="EJ5" s="18">
        <v>109.09946380820536</v>
      </c>
      <c r="EK5" s="18">
        <v>207.31040815974305</v>
      </c>
      <c r="EL5" s="18">
        <v>126.15442168620206</v>
      </c>
      <c r="EM5" s="18">
        <v>26.211827188647593</v>
      </c>
      <c r="EN5" s="18">
        <v>111.82050210935758</v>
      </c>
      <c r="EO5" s="18">
        <v>224.0536086618541</v>
      </c>
      <c r="EP5" s="18">
        <v>126.43129555833958</v>
      </c>
      <c r="EQ5" s="18">
        <v>26.746741619300987</v>
      </c>
      <c r="ER5" s="18">
        <v>110.95465601775179</v>
      </c>
      <c r="ES5" s="18">
        <v>221.97473947466719</v>
      </c>
      <c r="ET5" s="18">
        <v>133.7142606042884</v>
      </c>
      <c r="EU5" s="18">
        <v>31.747906906790952</v>
      </c>
      <c r="EV5" s="18">
        <v>114.70655126855155</v>
      </c>
      <c r="EW5" s="53">
        <v>215.79502521814669</v>
      </c>
    </row>
    <row r="6" spans="1:15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105.3689955221916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78.510474429325967</v>
      </c>
      <c r="W6" s="18">
        <v>35.251740508176766</v>
      </c>
      <c r="X6" s="18">
        <v>40.821642883750613</v>
      </c>
      <c r="Y6" s="18">
        <v>81.007661019166434</v>
      </c>
      <c r="Z6" s="18">
        <v>76.628720276534168</v>
      </c>
      <c r="AA6" s="18">
        <v>26.487845488929558</v>
      </c>
      <c r="AB6" s="18">
        <v>36.742623512524247</v>
      </c>
      <c r="AC6" s="18">
        <v>73.425665383541741</v>
      </c>
      <c r="AD6" s="18">
        <v>55.007268066190733</v>
      </c>
      <c r="AE6" s="18">
        <v>19.982035174004935</v>
      </c>
      <c r="AF6" s="18">
        <v>29.110376484230844</v>
      </c>
      <c r="AG6" s="18">
        <v>73.364143643822771</v>
      </c>
      <c r="AH6" s="18">
        <v>117.02242183676344</v>
      </c>
      <c r="AI6" s="18">
        <v>60.518593883175114</v>
      </c>
      <c r="AJ6" s="18">
        <v>112.94113659428736</v>
      </c>
      <c r="AK6" s="18">
        <v>185.31641977685882</v>
      </c>
      <c r="AL6" s="18">
        <v>126.25241992486798</v>
      </c>
      <c r="AM6" s="18">
        <v>60.708958290741258</v>
      </c>
      <c r="AN6" s="18">
        <v>128.13319151448934</v>
      </c>
      <c r="AO6" s="18">
        <v>173.07392066464712</v>
      </c>
      <c r="AP6" s="18">
        <v>110.36826515145096</v>
      </c>
      <c r="AQ6" s="18">
        <v>52.926593001710017</v>
      </c>
      <c r="AR6" s="18">
        <v>103.47138793639367</v>
      </c>
      <c r="AS6" s="18">
        <v>133.81614523217002</v>
      </c>
      <c r="AT6" s="18">
        <v>102.96575011278004</v>
      </c>
      <c r="AU6" s="18">
        <v>54.380195962529029</v>
      </c>
      <c r="AV6" s="18">
        <v>108.63790076671401</v>
      </c>
      <c r="AW6" s="18">
        <v>129.58744562621757</v>
      </c>
      <c r="AX6" s="18">
        <v>118.02213740323779</v>
      </c>
      <c r="AY6" s="18">
        <v>64.753769453766722</v>
      </c>
      <c r="AZ6" s="18">
        <v>134.15306025999664</v>
      </c>
      <c r="BA6" s="18">
        <v>141.73505798423773</v>
      </c>
      <c r="BB6" s="18">
        <v>110.94962247713526</v>
      </c>
      <c r="BC6" s="18">
        <v>65.790780233260406</v>
      </c>
      <c r="BD6" s="18">
        <v>135.31376408459789</v>
      </c>
      <c r="BE6" s="18">
        <v>137.23594319358256</v>
      </c>
      <c r="BF6" s="18">
        <v>96.495890781735568</v>
      </c>
      <c r="BG6" s="18">
        <v>48.129425071045979</v>
      </c>
      <c r="BH6" s="18">
        <v>135.23021107730796</v>
      </c>
      <c r="BI6" s="18">
        <v>135.52808040013358</v>
      </c>
      <c r="BJ6" s="18">
        <v>86.16519076962949</v>
      </c>
      <c r="BK6" s="18">
        <v>47.251339601380465</v>
      </c>
      <c r="BL6" s="18">
        <v>131.15624376745532</v>
      </c>
      <c r="BM6" s="18">
        <v>121.73728927303748</v>
      </c>
      <c r="BN6" s="18">
        <v>90.794884502956762</v>
      </c>
      <c r="BO6" s="18">
        <v>52.421432634345997</v>
      </c>
      <c r="BP6" s="18">
        <v>143.96733811108845</v>
      </c>
      <c r="BQ6" s="18">
        <v>130.46190757416707</v>
      </c>
      <c r="BR6" s="18">
        <v>66.567086779326914</v>
      </c>
      <c r="BS6" s="18">
        <v>50.289012069179265</v>
      </c>
      <c r="BT6" s="18">
        <v>140.8073345865904</v>
      </c>
      <c r="BU6" s="18">
        <v>136.69653846230872</v>
      </c>
      <c r="BV6" s="18">
        <v>85.897152856293687</v>
      </c>
      <c r="BW6" s="18">
        <v>37.304963939079968</v>
      </c>
      <c r="BX6" s="18">
        <v>137.65044460906989</v>
      </c>
      <c r="BY6" s="18">
        <v>141.60524182642087</v>
      </c>
      <c r="BZ6" s="18">
        <v>93.007636241277112</v>
      </c>
      <c r="CA6" s="18">
        <v>39.395983021634791</v>
      </c>
      <c r="CB6" s="18">
        <v>145.680558931966</v>
      </c>
      <c r="CC6" s="18">
        <v>146.22497241121019</v>
      </c>
      <c r="CD6" s="18">
        <v>87.264036533905298</v>
      </c>
      <c r="CE6" s="18">
        <v>40.214277233463768</v>
      </c>
      <c r="CF6" s="18">
        <v>151.21129238248594</v>
      </c>
      <c r="CG6" s="18">
        <v>151.75438612125404</v>
      </c>
      <c r="CH6" s="18">
        <v>101.81405709316158</v>
      </c>
      <c r="CI6" s="18">
        <v>38.99561951258331</v>
      </c>
      <c r="CJ6" s="18">
        <v>158.55103655736764</v>
      </c>
      <c r="CK6" s="18">
        <v>171.53242412875605</v>
      </c>
      <c r="CL6" s="18">
        <v>98.209983512296532</v>
      </c>
      <c r="CM6" s="18">
        <v>34.847015261592311</v>
      </c>
      <c r="CN6" s="18">
        <v>153.43687878672387</v>
      </c>
      <c r="CO6" s="18">
        <v>180.75722137043965</v>
      </c>
      <c r="CP6" s="18">
        <v>80.632258235995607</v>
      </c>
      <c r="CQ6" s="18">
        <v>30.370070223530249</v>
      </c>
      <c r="CR6" s="18">
        <v>143.33763738090175</v>
      </c>
      <c r="CS6" s="18">
        <v>162.868283101532</v>
      </c>
      <c r="CT6" s="18">
        <v>80.221219727010947</v>
      </c>
      <c r="CU6" s="18">
        <v>23.158876497933676</v>
      </c>
      <c r="CV6" s="18">
        <v>129.24904974810414</v>
      </c>
      <c r="CW6" s="18">
        <v>160.46398486408717</v>
      </c>
      <c r="CX6" s="18">
        <v>83.168788789818194</v>
      </c>
      <c r="CY6" s="18">
        <v>25.571615582578922</v>
      </c>
      <c r="CZ6" s="18">
        <v>127.50366503727416</v>
      </c>
      <c r="DA6" s="18">
        <v>172.46410647946959</v>
      </c>
      <c r="DB6" s="18">
        <v>87.621343981963349</v>
      </c>
      <c r="DC6" s="18">
        <v>29.346910380996359</v>
      </c>
      <c r="DD6" s="18">
        <v>123.34392205915228</v>
      </c>
      <c r="DE6" s="18">
        <v>174.59264581588153</v>
      </c>
      <c r="DF6" s="18">
        <v>89.19892149590487</v>
      </c>
      <c r="DG6" s="18">
        <v>27.138202258043219</v>
      </c>
      <c r="DH6" s="18">
        <v>110.38482759763481</v>
      </c>
      <c r="DI6" s="18">
        <v>175.07469252608738</v>
      </c>
      <c r="DJ6" s="18">
        <v>86.393565619852424</v>
      </c>
      <c r="DK6" s="18">
        <v>23.922718686712482</v>
      </c>
      <c r="DL6" s="18">
        <v>99.013719499401006</v>
      </c>
      <c r="DM6" s="18">
        <v>162.66158387499073</v>
      </c>
      <c r="DN6" s="18">
        <v>89.752618130856746</v>
      </c>
      <c r="DO6" s="18">
        <v>21.837814225536125</v>
      </c>
      <c r="DP6" s="18">
        <v>99.253900087116051</v>
      </c>
      <c r="DQ6" s="18">
        <v>168.1375965751038</v>
      </c>
      <c r="DR6" s="18">
        <v>108.3559694079572</v>
      </c>
      <c r="DS6" s="18">
        <v>27.221842494391488</v>
      </c>
      <c r="DT6" s="18">
        <v>110.10035467249122</v>
      </c>
      <c r="DU6" s="18">
        <v>190.40570250583551</v>
      </c>
      <c r="DV6" s="18">
        <v>109.28725545264925</v>
      </c>
      <c r="DW6" s="18">
        <v>25.228216441893061</v>
      </c>
      <c r="DX6" s="18">
        <v>106.7228969996041</v>
      </c>
      <c r="DY6" s="18">
        <v>194.3679344430688</v>
      </c>
      <c r="DZ6" s="18">
        <v>117.04733641541516</v>
      </c>
      <c r="EA6" s="18">
        <v>25.923255477423538</v>
      </c>
      <c r="EB6" s="18">
        <v>107.25868902552541</v>
      </c>
      <c r="EC6" s="18">
        <v>198.7289400819719</v>
      </c>
      <c r="ED6" s="18">
        <v>120.11135960643122</v>
      </c>
      <c r="EE6" s="18">
        <v>24.931608077060659</v>
      </c>
      <c r="EF6" s="18">
        <v>103.66581975472963</v>
      </c>
      <c r="EG6" s="18">
        <v>199.89424581649547</v>
      </c>
      <c r="EH6" s="18">
        <v>115.95443491416145</v>
      </c>
      <c r="EI6" s="18">
        <v>23.936657411185251</v>
      </c>
      <c r="EJ6" s="18">
        <v>109.54142375125984</v>
      </c>
      <c r="EK6" s="18">
        <v>210.71428913406362</v>
      </c>
      <c r="EL6" s="18">
        <v>123.95904285426242</v>
      </c>
      <c r="EM6" s="18">
        <v>26.092573063777639</v>
      </c>
      <c r="EN6" s="18">
        <v>112.42997848393333</v>
      </c>
      <c r="EO6" s="18">
        <v>227.64634691405467</v>
      </c>
      <c r="EP6" s="18">
        <v>125.04217339836782</v>
      </c>
      <c r="EQ6" s="18">
        <v>26.813950723778337</v>
      </c>
      <c r="ER6" s="18">
        <v>111.94216981483864</v>
      </c>
      <c r="ES6" s="18">
        <v>226.72728589050067</v>
      </c>
      <c r="ET6" s="18">
        <v>132.40504345153653</v>
      </c>
      <c r="EU6" s="18">
        <v>31.912995481145131</v>
      </c>
      <c r="EV6" s="18">
        <v>115.03684501528349</v>
      </c>
      <c r="EW6" s="53">
        <v>218.71303675479433</v>
      </c>
    </row>
    <row r="7" spans="1:15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124.30469578210761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88.362563869950364</v>
      </c>
      <c r="W7" s="18">
        <v>45.4697961620614</v>
      </c>
      <c r="X7" s="18">
        <v>59.677651315731133</v>
      </c>
      <c r="Y7" s="18">
        <v>88.77017951798851</v>
      </c>
      <c r="Z7" s="18">
        <v>80.842451034088569</v>
      </c>
      <c r="AA7" s="18">
        <v>28.380482347172254</v>
      </c>
      <c r="AB7" s="18">
        <v>39.079331229792942</v>
      </c>
      <c r="AC7" s="18">
        <v>73.716291344864302</v>
      </c>
      <c r="AD7" s="18">
        <v>59.384788480389474</v>
      </c>
      <c r="AE7" s="18">
        <v>24.705601861714907</v>
      </c>
      <c r="AF7" s="18">
        <v>35.412511400086863</v>
      </c>
      <c r="AG7" s="18">
        <v>76.764129127180979</v>
      </c>
      <c r="AH7" s="18">
        <v>117.3187921967898</v>
      </c>
      <c r="AI7" s="18">
        <v>59.437348501819642</v>
      </c>
      <c r="AJ7" s="18">
        <v>114.03344503525763</v>
      </c>
      <c r="AK7" s="18">
        <v>186.14439154134178</v>
      </c>
      <c r="AL7" s="18">
        <v>127.13827716826664</v>
      </c>
      <c r="AM7" s="18">
        <v>60.119795300816691</v>
      </c>
      <c r="AN7" s="18">
        <v>127.69521832014905</v>
      </c>
      <c r="AO7" s="18">
        <v>170.98095743192391</v>
      </c>
      <c r="AP7" s="18">
        <v>111.48586254083817</v>
      </c>
      <c r="AQ7" s="18">
        <v>53.197000348408068</v>
      </c>
      <c r="AR7" s="18">
        <v>102.37028794169035</v>
      </c>
      <c r="AS7" s="18">
        <v>130.19802206598735</v>
      </c>
      <c r="AT7" s="18">
        <v>102.32087276073189</v>
      </c>
      <c r="AU7" s="18">
        <v>53.81664895792612</v>
      </c>
      <c r="AV7" s="18">
        <v>107.80312568698923</v>
      </c>
      <c r="AW7" s="18">
        <v>125.31230114938478</v>
      </c>
      <c r="AX7" s="18">
        <v>125.99240370938853</v>
      </c>
      <c r="AY7" s="18">
        <v>66.870488368233566</v>
      </c>
      <c r="AZ7" s="18">
        <v>141.00087459867544</v>
      </c>
      <c r="BA7" s="18">
        <v>144.57639410481255</v>
      </c>
      <c r="BB7" s="18">
        <v>118.41765414001567</v>
      </c>
      <c r="BC7" s="18">
        <v>66.549006537793232</v>
      </c>
      <c r="BD7" s="18">
        <v>140.16916226990475</v>
      </c>
      <c r="BE7" s="18">
        <v>140.37437987582425</v>
      </c>
      <c r="BF7" s="18">
        <v>103.79466767475844</v>
      </c>
      <c r="BG7" s="18">
        <v>48.109197287225875</v>
      </c>
      <c r="BH7" s="18">
        <v>140.38869057405887</v>
      </c>
      <c r="BI7" s="18">
        <v>138.30804755091785</v>
      </c>
      <c r="BJ7" s="18">
        <v>94.851375994807398</v>
      </c>
      <c r="BK7" s="18">
        <v>47.423399992667321</v>
      </c>
      <c r="BL7" s="18">
        <v>135.7957636566158</v>
      </c>
      <c r="BM7" s="18">
        <v>124.07081203812285</v>
      </c>
      <c r="BN7" s="18">
        <v>102.38429898672574</v>
      </c>
      <c r="BO7" s="18">
        <v>53.017419161377461</v>
      </c>
      <c r="BP7" s="18">
        <v>149.29746664992507</v>
      </c>
      <c r="BQ7" s="18">
        <v>133.85807636028306</v>
      </c>
      <c r="BR7" s="18">
        <v>100.49092221063866</v>
      </c>
      <c r="BS7" s="18">
        <v>51.556757778835532</v>
      </c>
      <c r="BT7" s="18">
        <v>147.29782364850229</v>
      </c>
      <c r="BU7" s="18">
        <v>140.39153146468863</v>
      </c>
      <c r="BV7" s="18">
        <v>96.603910447786063</v>
      </c>
      <c r="BW7" s="18">
        <v>37.495078736766963</v>
      </c>
      <c r="BX7" s="18">
        <v>140.15997331251873</v>
      </c>
      <c r="BY7" s="18">
        <v>142.54774112520511</v>
      </c>
      <c r="BZ7" s="18">
        <v>105.27473367999465</v>
      </c>
      <c r="CA7" s="18">
        <v>40.152615058892422</v>
      </c>
      <c r="CB7" s="18">
        <v>149.37292638879734</v>
      </c>
      <c r="CC7" s="18">
        <v>149.88331825482368</v>
      </c>
      <c r="CD7" s="18">
        <v>97.04119103296054</v>
      </c>
      <c r="CE7" s="18">
        <v>40.002558408042319</v>
      </c>
      <c r="CF7" s="18">
        <v>151.88459736000112</v>
      </c>
      <c r="CG7" s="18">
        <v>155.2394644998578</v>
      </c>
      <c r="CH7" s="18">
        <v>113.24960774329335</v>
      </c>
      <c r="CI7" s="18">
        <v>39.897108751764385</v>
      </c>
      <c r="CJ7" s="18">
        <v>159.57353542120455</v>
      </c>
      <c r="CK7" s="18">
        <v>174.39913588428104</v>
      </c>
      <c r="CL7" s="18">
        <v>108.31620269417134</v>
      </c>
      <c r="CM7" s="18">
        <v>35.569259076587493</v>
      </c>
      <c r="CN7" s="18">
        <v>153.56093222820675</v>
      </c>
      <c r="CO7" s="18">
        <v>183.64433355091879</v>
      </c>
      <c r="CP7" s="18">
        <v>91.383062418542949</v>
      </c>
      <c r="CQ7" s="18">
        <v>30.728078951249493</v>
      </c>
      <c r="CR7" s="18">
        <v>144.35682515306286</v>
      </c>
      <c r="CS7" s="18">
        <v>167.21012234214137</v>
      </c>
      <c r="CT7" s="18">
        <v>90.433528127895258</v>
      </c>
      <c r="CU7" s="18">
        <v>23.464945454869138</v>
      </c>
      <c r="CV7" s="18">
        <v>129.09769538668263</v>
      </c>
      <c r="CW7" s="18">
        <v>161.59415816829122</v>
      </c>
      <c r="CX7" s="18">
        <v>92.854152038350435</v>
      </c>
      <c r="CY7" s="18">
        <v>25.933577771927567</v>
      </c>
      <c r="CZ7" s="18">
        <v>125.31781152528012</v>
      </c>
      <c r="DA7" s="18">
        <v>171.90751268795819</v>
      </c>
      <c r="DB7" s="18">
        <v>97.972362219254819</v>
      </c>
      <c r="DC7" s="18">
        <v>29.526203140460424</v>
      </c>
      <c r="DD7" s="18">
        <v>121.69221854724023</v>
      </c>
      <c r="DE7" s="18">
        <v>175.00317747561724</v>
      </c>
      <c r="DF7" s="18">
        <v>98.630996970262245</v>
      </c>
      <c r="DG7" s="18">
        <v>26.937632008398619</v>
      </c>
      <c r="DH7" s="18">
        <v>108.08858964254678</v>
      </c>
      <c r="DI7" s="18">
        <v>173.11255033402216</v>
      </c>
      <c r="DJ7" s="18">
        <v>95.812691180416721</v>
      </c>
      <c r="DK7" s="18">
        <v>24.218038601620421</v>
      </c>
      <c r="DL7" s="18">
        <v>97.964827704831805</v>
      </c>
      <c r="DM7" s="18">
        <v>162.10029201162487</v>
      </c>
      <c r="DN7" s="18">
        <v>99.252124954255663</v>
      </c>
      <c r="DO7" s="18">
        <v>22.705799268133561</v>
      </c>
      <c r="DP7" s="18">
        <v>97.520560972193394</v>
      </c>
      <c r="DQ7" s="18">
        <v>167.48555416522831</v>
      </c>
      <c r="DR7" s="18">
        <v>119.60238795945827</v>
      </c>
      <c r="DS7" s="18">
        <v>27.921848200740428</v>
      </c>
      <c r="DT7" s="18">
        <v>108.6735232322788</v>
      </c>
      <c r="DU7" s="18">
        <v>190.16237137639618</v>
      </c>
      <c r="DV7" s="18">
        <v>120.82644447323861</v>
      </c>
      <c r="DW7" s="18">
        <v>25.625688883387443</v>
      </c>
      <c r="DX7" s="18">
        <v>106.12113062144122</v>
      </c>
      <c r="DY7" s="18">
        <v>192.82640412502656</v>
      </c>
      <c r="DZ7" s="18">
        <v>129.03260608200634</v>
      </c>
      <c r="EA7" s="18">
        <v>26.76112472546421</v>
      </c>
      <c r="EB7" s="18">
        <v>107.25808765581117</v>
      </c>
      <c r="EC7" s="18">
        <v>197.81047298197274</v>
      </c>
      <c r="ED7" s="18">
        <v>131.80189574409502</v>
      </c>
      <c r="EE7" s="18">
        <v>25.702869558991825</v>
      </c>
      <c r="EF7" s="18">
        <v>105.75244981919161</v>
      </c>
      <c r="EG7" s="18">
        <v>201.95983148582809</v>
      </c>
      <c r="EH7" s="18">
        <v>129.49935902114532</v>
      </c>
      <c r="EI7" s="18">
        <v>24.476426343648235</v>
      </c>
      <c r="EJ7" s="18">
        <v>112.31200023165567</v>
      </c>
      <c r="EK7" s="18">
        <v>211.58601684643457</v>
      </c>
      <c r="EL7" s="18">
        <v>137.58180458920728</v>
      </c>
      <c r="EM7" s="18">
        <v>27.113279472961779</v>
      </c>
      <c r="EN7" s="18">
        <v>115.01203216245821</v>
      </c>
      <c r="EO7" s="18">
        <v>227.53125906556866</v>
      </c>
      <c r="EP7" s="18">
        <v>138.50573690421564</v>
      </c>
      <c r="EQ7" s="18">
        <v>27.613921068908567</v>
      </c>
      <c r="ER7" s="18">
        <v>114.13448737038006</v>
      </c>
      <c r="ES7" s="18">
        <v>225.47534248535422</v>
      </c>
      <c r="ET7" s="18">
        <v>146.79261218386711</v>
      </c>
      <c r="EU7" s="18">
        <v>32.814826666080336</v>
      </c>
      <c r="EV7" s="18">
        <v>119.10622613022792</v>
      </c>
      <c r="EW7" s="53">
        <v>223.04700438264209</v>
      </c>
    </row>
    <row r="8" spans="1:15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73.638395305230702</v>
      </c>
      <c r="W8" s="18">
        <v>47.584305146559764</v>
      </c>
      <c r="X8" s="18">
        <v>63.137301976070773</v>
      </c>
      <c r="Y8" s="18">
        <v>71.874923921019729</v>
      </c>
      <c r="Z8" s="18">
        <v>56.464829958901475</v>
      </c>
      <c r="AA8" s="18">
        <v>29.636570934636683</v>
      </c>
      <c r="AB8" s="18">
        <v>39.908481017397541</v>
      </c>
      <c r="AC8" s="18">
        <v>49.057139153877429</v>
      </c>
      <c r="AD8" s="18">
        <v>48.515136957052746</v>
      </c>
      <c r="AE8" s="18">
        <v>29.262101429017022</v>
      </c>
      <c r="AF8" s="18">
        <v>40.362741724131432</v>
      </c>
      <c r="AG8" s="18">
        <v>51.624328355345448</v>
      </c>
      <c r="AH8" s="18">
        <v>98.729003833535003</v>
      </c>
      <c r="AI8" s="18">
        <v>73.391361597406387</v>
      </c>
      <c r="AJ8" s="18">
        <v>114.6857258937126</v>
      </c>
      <c r="AK8" s="18">
        <v>128.29423927134846</v>
      </c>
      <c r="AL8" s="18">
        <v>97.461183542093053</v>
      </c>
      <c r="AM8" s="18">
        <v>72.6191198225617</v>
      </c>
      <c r="AN8" s="18">
        <v>191.94196198974336</v>
      </c>
      <c r="AO8" s="18">
        <v>154.24493214065035</v>
      </c>
      <c r="AP8" s="18">
        <v>87.524706159285344</v>
      </c>
      <c r="AQ8" s="18">
        <v>66.042847703333763</v>
      </c>
      <c r="AR8" s="18">
        <v>127.58631502449713</v>
      </c>
      <c r="AS8" s="18">
        <v>103.59544398214771</v>
      </c>
      <c r="AT8" s="18">
        <v>94.616677733162049</v>
      </c>
      <c r="AU8" s="18">
        <v>55.564215599624923</v>
      </c>
      <c r="AV8" s="18">
        <v>112.4857211660249</v>
      </c>
      <c r="AW8" s="18">
        <v>120.56777998803474</v>
      </c>
      <c r="AX8" s="18">
        <v>123.97688535119811</v>
      </c>
      <c r="AY8" s="18">
        <v>70.877484485813596</v>
      </c>
      <c r="AZ8" s="18">
        <v>151.86482663361667</v>
      </c>
      <c r="BA8" s="18">
        <v>141.00974953858693</v>
      </c>
      <c r="BB8" s="18">
        <v>116.59785092319503</v>
      </c>
      <c r="BC8" s="18">
        <v>71.043316159379856</v>
      </c>
      <c r="BD8" s="18">
        <v>151.56539299439569</v>
      </c>
      <c r="BE8" s="18">
        <v>137.80202678843546</v>
      </c>
      <c r="BF8" s="18">
        <v>100.67781494210701</v>
      </c>
      <c r="BG8" s="18">
        <v>49.549506555022319</v>
      </c>
      <c r="BH8" s="18">
        <v>148.41172095791478</v>
      </c>
      <c r="BI8" s="18">
        <v>132.60577417260336</v>
      </c>
      <c r="BJ8" s="18">
        <v>92.364972778292397</v>
      </c>
      <c r="BK8" s="18">
        <v>49.519973008544881</v>
      </c>
      <c r="BL8" s="18">
        <v>144.56416751728065</v>
      </c>
      <c r="BM8" s="18">
        <v>118.54247802068954</v>
      </c>
      <c r="BN8" s="18">
        <v>100.0736035679559</v>
      </c>
      <c r="BO8" s="18">
        <v>55.885252600642694</v>
      </c>
      <c r="BP8" s="18">
        <v>159.97811670141121</v>
      </c>
      <c r="BQ8" s="18">
        <v>128.45813935722413</v>
      </c>
      <c r="BR8" s="18">
        <v>97.506499807853942</v>
      </c>
      <c r="BS8" s="18">
        <v>54.849497689280831</v>
      </c>
      <c r="BT8" s="18">
        <v>156.49621639266786</v>
      </c>
      <c r="BU8" s="18">
        <v>133.58062212928084</v>
      </c>
      <c r="BV8" s="18">
        <v>90.95090449495487</v>
      </c>
      <c r="BW8" s="18">
        <v>37.57076462106135</v>
      </c>
      <c r="BX8" s="18">
        <v>144.93316777063859</v>
      </c>
      <c r="BY8" s="18">
        <v>130.86711842718603</v>
      </c>
      <c r="BZ8" s="18">
        <v>100.46354164364456</v>
      </c>
      <c r="CA8" s="18">
        <v>40.628036851984334</v>
      </c>
      <c r="CB8" s="18">
        <v>155.86212074868277</v>
      </c>
      <c r="CC8" s="18">
        <v>140.24765394271168</v>
      </c>
      <c r="CD8" s="18">
        <v>92.143327137825196</v>
      </c>
      <c r="CE8" s="18">
        <v>39.895074033335305</v>
      </c>
      <c r="CF8" s="18">
        <v>155.17755676676217</v>
      </c>
      <c r="CG8" s="18">
        <v>141.02952577557917</v>
      </c>
      <c r="CH8" s="18">
        <v>106.9904289254703</v>
      </c>
      <c r="CI8" s="18">
        <v>39.768311894338957</v>
      </c>
      <c r="CJ8" s="18">
        <v>163.64390709006463</v>
      </c>
      <c r="CK8" s="18">
        <v>158.58800054243414</v>
      </c>
      <c r="CL8" s="18">
        <v>100.16081574630094</v>
      </c>
      <c r="CM8" s="18">
        <v>34.776116717723255</v>
      </c>
      <c r="CN8" s="18">
        <v>155.11852745063365</v>
      </c>
      <c r="CO8" s="18">
        <v>163.49270376986343</v>
      </c>
      <c r="CP8" s="18">
        <v>87.102960876121813</v>
      </c>
      <c r="CQ8" s="18">
        <v>30.572784787437243</v>
      </c>
      <c r="CR8" s="18">
        <v>149.75649046857157</v>
      </c>
      <c r="CS8" s="18">
        <v>153.92240852929856</v>
      </c>
      <c r="CT8" s="18">
        <v>87.361540933964491</v>
      </c>
      <c r="CU8" s="18">
        <v>23.737063212925882</v>
      </c>
      <c r="CV8" s="18">
        <v>133.41000765491461</v>
      </c>
      <c r="CW8" s="18">
        <v>146.86871419247811</v>
      </c>
      <c r="CX8" s="18">
        <v>88.920468417798475</v>
      </c>
      <c r="CY8" s="18">
        <v>25.384910914693624</v>
      </c>
      <c r="CZ8" s="18">
        <v>126.81975545397941</v>
      </c>
      <c r="DA8" s="18">
        <v>155.56896718994699</v>
      </c>
      <c r="DB8" s="18">
        <v>93.06136335845612</v>
      </c>
      <c r="DC8" s="18">
        <v>28.939856921122537</v>
      </c>
      <c r="DD8" s="18">
        <v>122.40483700979489</v>
      </c>
      <c r="DE8" s="18">
        <v>157.29565752061825</v>
      </c>
      <c r="DF8" s="18">
        <v>91.497584605537014</v>
      </c>
      <c r="DG8" s="18">
        <v>25.932857222238841</v>
      </c>
      <c r="DH8" s="18">
        <v>106.09334353801079</v>
      </c>
      <c r="DI8" s="18">
        <v>152.12061725327598</v>
      </c>
      <c r="DJ8" s="18">
        <v>87.745835304875797</v>
      </c>
      <c r="DK8" s="18">
        <v>23.202627927188029</v>
      </c>
      <c r="DL8" s="18">
        <v>94.526069843635227</v>
      </c>
      <c r="DM8" s="18">
        <v>139.18264838729124</v>
      </c>
      <c r="DN8" s="18">
        <v>91.456901949471359</v>
      </c>
      <c r="DO8" s="18">
        <v>21.937882317668652</v>
      </c>
      <c r="DP8" s="18">
        <v>96.857257388280786</v>
      </c>
      <c r="DQ8" s="18">
        <v>143.19947795425944</v>
      </c>
      <c r="DR8" s="18">
        <v>109.55365377162671</v>
      </c>
      <c r="DS8" s="18">
        <v>27.784671410300497</v>
      </c>
      <c r="DT8" s="18">
        <v>105.96612122204115</v>
      </c>
      <c r="DU8" s="18">
        <v>162.89024031793426</v>
      </c>
      <c r="DV8" s="18">
        <v>110.27100595344366</v>
      </c>
      <c r="DW8" s="18">
        <v>25.681467553894652</v>
      </c>
      <c r="DX8" s="18">
        <v>103.67475253419363</v>
      </c>
      <c r="DY8" s="18">
        <v>165.00192067961385</v>
      </c>
      <c r="DZ8" s="18">
        <v>116.58022603549909</v>
      </c>
      <c r="EA8" s="18">
        <v>26.4981930981427</v>
      </c>
      <c r="EB8" s="18">
        <v>105.18404181852399</v>
      </c>
      <c r="EC8" s="18">
        <v>166.00264418841587</v>
      </c>
      <c r="ED8" s="18">
        <v>118.74683650776845</v>
      </c>
      <c r="EE8" s="18">
        <v>26.361793318857107</v>
      </c>
      <c r="EF8" s="18">
        <v>105.82453551419064</v>
      </c>
      <c r="EG8" s="18">
        <v>171.72755031201908</v>
      </c>
      <c r="EH8" s="18">
        <v>119.2733830748154</v>
      </c>
      <c r="EI8" s="18">
        <v>25.151090002563713</v>
      </c>
      <c r="EJ8" s="18">
        <v>114.95460400802087</v>
      </c>
      <c r="EK8" s="18">
        <v>178.83354368422656</v>
      </c>
      <c r="EL8" s="18">
        <v>124.10667359424318</v>
      </c>
      <c r="EM8" s="18">
        <v>27.911869484160814</v>
      </c>
      <c r="EN8" s="18">
        <v>117.49973362603183</v>
      </c>
      <c r="EO8" s="18">
        <v>187.79343867154961</v>
      </c>
      <c r="EP8" s="18">
        <v>125.99865869349289</v>
      </c>
      <c r="EQ8" s="18">
        <v>28.697173568423928</v>
      </c>
      <c r="ER8" s="18">
        <v>117.21527601225444</v>
      </c>
      <c r="ES8" s="18">
        <v>186.84591955827503</v>
      </c>
      <c r="ET8" s="18">
        <v>132.75464462812116</v>
      </c>
      <c r="EU8" s="18">
        <v>34.17059753797502</v>
      </c>
      <c r="EV8" s="18">
        <v>123.83181306271686</v>
      </c>
      <c r="EW8" s="53">
        <v>189.58555343477502</v>
      </c>
    </row>
    <row r="9" spans="1:153">
      <c r="A9" s="57" t="s">
        <v>661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74.852072863163798</v>
      </c>
      <c r="AE9" s="18">
        <v>77.999765782593968</v>
      </c>
      <c r="AF9" s="18">
        <v>110.23394972919596</v>
      </c>
      <c r="AG9" s="18">
        <v>88.8526647248827</v>
      </c>
      <c r="AH9" s="18">
        <v>91.781727244142118</v>
      </c>
      <c r="AI9" s="18">
        <v>79.774871341489316</v>
      </c>
      <c r="AJ9" s="18">
        <v>130.34485800884042</v>
      </c>
      <c r="AK9" s="18">
        <v>108.73596957587668</v>
      </c>
      <c r="AL9" s="18">
        <v>75.101331949069532</v>
      </c>
      <c r="AM9" s="18">
        <v>70.659738653814884</v>
      </c>
      <c r="AN9" s="18">
        <v>121.09720486061018</v>
      </c>
      <c r="AO9" s="18">
        <v>98.509170327102979</v>
      </c>
      <c r="AP9" s="18">
        <v>57.487813024408887</v>
      </c>
      <c r="AQ9" s="18">
        <v>62.171905065029897</v>
      </c>
      <c r="AR9" s="18">
        <v>102.93987321859268</v>
      </c>
      <c r="AS9" s="18">
        <v>91.049760876394757</v>
      </c>
      <c r="AT9" s="18">
        <v>60.726983227343432</v>
      </c>
      <c r="AU9" s="18">
        <v>69.727614211006582</v>
      </c>
      <c r="AV9" s="18">
        <v>106.30925183108427</v>
      </c>
      <c r="AW9" s="18">
        <v>89.519881518146221</v>
      </c>
      <c r="AX9" s="18">
        <v>62.209329151683569</v>
      </c>
      <c r="AY9" s="18">
        <v>63.973822926997826</v>
      </c>
      <c r="AZ9" s="18">
        <v>111.6307885528323</v>
      </c>
      <c r="BA9" s="18">
        <v>106.45565809301137</v>
      </c>
      <c r="BB9" s="18">
        <v>35.848230797840245</v>
      </c>
      <c r="BC9" s="18">
        <v>34.054979044770185</v>
      </c>
      <c r="BD9" s="18">
        <v>89.544328141666256</v>
      </c>
      <c r="BE9" s="18">
        <v>77.662960423969224</v>
      </c>
      <c r="BF9" s="18">
        <v>32.53210937439399</v>
      </c>
      <c r="BG9" s="18">
        <v>32.628743102113233</v>
      </c>
      <c r="BH9" s="18">
        <v>86.973466839650854</v>
      </c>
      <c r="BI9" s="18">
        <v>73.928729591486629</v>
      </c>
      <c r="BJ9" s="18">
        <v>34.096581227040481</v>
      </c>
      <c r="BK9" s="18">
        <v>39.907887903366579</v>
      </c>
      <c r="BL9" s="18">
        <v>94.908176206995904</v>
      </c>
      <c r="BM9" s="18">
        <v>80.510047742283632</v>
      </c>
      <c r="BN9" s="18">
        <v>39.060731346720708</v>
      </c>
      <c r="BO9" s="18">
        <v>40.717106498975888</v>
      </c>
      <c r="BP9" s="18">
        <v>99.476797717457401</v>
      </c>
      <c r="BQ9" s="18">
        <v>85.266949731144791</v>
      </c>
      <c r="BR9" s="18">
        <v>42.683750507440301</v>
      </c>
      <c r="BS9" s="18">
        <v>43.277120139031219</v>
      </c>
      <c r="BT9" s="18">
        <v>97.624533237078509</v>
      </c>
      <c r="BU9" s="18">
        <v>87.473995281904777</v>
      </c>
      <c r="BV9" s="18">
        <v>47.147290189248956</v>
      </c>
      <c r="BW9" s="18">
        <v>47.433762324935401</v>
      </c>
      <c r="BX9" s="18">
        <v>102.22920579237635</v>
      </c>
      <c r="BY9" s="18">
        <v>91.6794710260004</v>
      </c>
      <c r="BZ9" s="18">
        <v>50.28901067667784</v>
      </c>
      <c r="CA9" s="18">
        <v>48.491343401452262</v>
      </c>
      <c r="CB9" s="18">
        <v>105.55090578742053</v>
      </c>
      <c r="CC9" s="18">
        <v>94.279547617647253</v>
      </c>
      <c r="CD9" s="18">
        <v>56.08398745978338</v>
      </c>
      <c r="CE9" s="18">
        <v>53.212555645284944</v>
      </c>
      <c r="CF9" s="18">
        <v>109.02112288288987</v>
      </c>
      <c r="CG9" s="18">
        <v>97.615561631191923</v>
      </c>
      <c r="CH9" s="18">
        <v>60.27091951137983</v>
      </c>
      <c r="CI9" s="18">
        <v>59.771500792211739</v>
      </c>
      <c r="CJ9" s="18">
        <v>112.60782996873353</v>
      </c>
      <c r="CK9" s="18">
        <v>99.877656842446072</v>
      </c>
      <c r="CL9" s="18">
        <v>65.888950847549921</v>
      </c>
      <c r="CM9" s="18">
        <v>65.15417516686891</v>
      </c>
      <c r="CN9" s="18">
        <v>116.31727441508669</v>
      </c>
      <c r="CO9" s="18">
        <v>102.47578036892384</v>
      </c>
      <c r="CP9" s="18">
        <v>69.556464192214094</v>
      </c>
      <c r="CQ9" s="18">
        <v>57.42833554432324</v>
      </c>
      <c r="CR9" s="18">
        <v>118.59319930322513</v>
      </c>
      <c r="CS9" s="18">
        <v>105.73669056324927</v>
      </c>
      <c r="CT9" s="18">
        <v>71.578586841782041</v>
      </c>
      <c r="CU9" s="18">
        <v>63.95178433752492</v>
      </c>
      <c r="CV9" s="18">
        <v>120.40527527894596</v>
      </c>
      <c r="CW9" s="18">
        <v>107.72385982417391</v>
      </c>
      <c r="CX9" s="18">
        <v>72.186005510967959</v>
      </c>
      <c r="CY9" s="18">
        <v>66.898378829004116</v>
      </c>
      <c r="CZ9" s="18">
        <v>125.15901956978497</v>
      </c>
      <c r="DA9" s="18">
        <v>110.10535189342328</v>
      </c>
      <c r="DB9" s="18">
        <v>74.072941624741659</v>
      </c>
      <c r="DC9" s="18">
        <v>72.64375720008853</v>
      </c>
      <c r="DD9" s="18">
        <v>128.31990488521211</v>
      </c>
      <c r="DE9" s="18">
        <v>111.96241550280983</v>
      </c>
      <c r="DF9" s="18">
        <v>75.595214228921648</v>
      </c>
      <c r="DG9" s="18">
        <v>77.246918007989748</v>
      </c>
      <c r="DH9" s="18">
        <v>133.71521771259589</v>
      </c>
      <c r="DI9" s="18">
        <v>116.76396810299634</v>
      </c>
      <c r="DJ9" s="18">
        <v>77.697276487321872</v>
      </c>
      <c r="DK9" s="18">
        <v>78.160712172610985</v>
      </c>
      <c r="DL9" s="18">
        <v>139.40280740634543</v>
      </c>
      <c r="DM9" s="18">
        <v>121.18457197041323</v>
      </c>
      <c r="DN9" s="18">
        <v>78.982632162803824</v>
      </c>
      <c r="DO9" s="18">
        <v>80.526482261406088</v>
      </c>
      <c r="DP9" s="18">
        <v>144.89605382204343</v>
      </c>
      <c r="DQ9" s="18">
        <v>126.0705764392355</v>
      </c>
      <c r="DR9" s="18">
        <v>81.082296662575729</v>
      </c>
      <c r="DS9" s="18">
        <v>82.798923606339869</v>
      </c>
      <c r="DT9" s="18">
        <v>148.11827798521728</v>
      </c>
      <c r="DU9" s="18">
        <v>130.7501966374075</v>
      </c>
      <c r="DV9" s="18">
        <v>84.454394751617443</v>
      </c>
      <c r="DW9" s="18">
        <v>87.175230959445443</v>
      </c>
      <c r="DX9" s="18">
        <v>153.30683189423652</v>
      </c>
      <c r="DY9" s="18">
        <v>136.47024363268955</v>
      </c>
      <c r="DZ9" s="18">
        <v>88.369657097907861</v>
      </c>
      <c r="EA9" s="18">
        <v>91.290392854372513</v>
      </c>
      <c r="EB9" s="18">
        <v>160.05006361584284</v>
      </c>
      <c r="EC9" s="18">
        <v>141.77969786194856</v>
      </c>
      <c r="ED9" s="18">
        <v>92.023390450841632</v>
      </c>
      <c r="EE9" s="18">
        <v>95.139656817984516</v>
      </c>
      <c r="EF9" s="18">
        <v>168.33512395617001</v>
      </c>
      <c r="EG9" s="18">
        <v>146.79857184892757</v>
      </c>
      <c r="EH9" s="18">
        <v>96.001249407024474</v>
      </c>
      <c r="EI9" s="18">
        <v>99.80841340524303</v>
      </c>
      <c r="EJ9" s="18">
        <v>172.57611626795338</v>
      </c>
      <c r="EK9" s="18">
        <v>152.94177895135954</v>
      </c>
      <c r="EL9" s="18">
        <v>101.23400449066195</v>
      </c>
      <c r="EM9" s="18">
        <v>103.71692675533259</v>
      </c>
      <c r="EN9" s="18">
        <v>177.84959448621566</v>
      </c>
      <c r="EO9" s="18">
        <v>159.84722401038903</v>
      </c>
      <c r="EP9" s="18">
        <v>106.91272570289026</v>
      </c>
      <c r="EQ9" s="18">
        <v>110.23123136830655</v>
      </c>
      <c r="ER9" s="18">
        <v>183.74841948656939</v>
      </c>
      <c r="ES9" s="18">
        <v>167.68927440026317</v>
      </c>
      <c r="ET9" s="18">
        <v>113.33703350872116</v>
      </c>
      <c r="EU9" s="18">
        <v>116.70813225007075</v>
      </c>
      <c r="EV9" s="18">
        <v>191.44441450991991</v>
      </c>
      <c r="EW9" s="53">
        <v>175.08705562016891</v>
      </c>
    </row>
    <row r="10" spans="1:153">
      <c r="A10" s="42" t="s">
        <v>672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98.060535941385481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102.61471512144402</v>
      </c>
      <c r="W10" s="18">
        <v>102.95176602915731</v>
      </c>
      <c r="X10" s="18">
        <v>107.40746725248127</v>
      </c>
      <c r="Y10" s="18">
        <v>102.94696972502032</v>
      </c>
      <c r="Z10" s="18">
        <v>104.78450686025583</v>
      </c>
      <c r="AA10" s="18">
        <v>105.02545971828984</v>
      </c>
      <c r="AB10" s="18">
        <v>110.59182376055485</v>
      </c>
      <c r="AC10" s="18">
        <v>104.99877990375464</v>
      </c>
      <c r="AD10" s="18">
        <v>106.97005757438924</v>
      </c>
      <c r="AE10" s="18">
        <v>107.18428333257152</v>
      </c>
      <c r="AF10" s="18">
        <v>113.29198800603204</v>
      </c>
      <c r="AG10" s="18">
        <v>107.18445325539125</v>
      </c>
      <c r="AH10" s="18">
        <v>156.94692347578626</v>
      </c>
      <c r="AI10" s="18">
        <v>157.49507682814729</v>
      </c>
      <c r="AJ10" s="18">
        <v>167.19870553927194</v>
      </c>
      <c r="AK10" s="18">
        <v>157.55780727930383</v>
      </c>
      <c r="AL10" s="18">
        <v>160.62891629924576</v>
      </c>
      <c r="AM10" s="18">
        <v>161.36370074966342</v>
      </c>
      <c r="AN10" s="18">
        <v>177.1913732454623</v>
      </c>
      <c r="AO10" s="18">
        <v>161.21908916335357</v>
      </c>
      <c r="AP10" s="18">
        <v>163.41950626797276</v>
      </c>
      <c r="AQ10" s="18">
        <v>164.22390416350376</v>
      </c>
      <c r="AR10" s="18">
        <v>184.22838423554171</v>
      </c>
      <c r="AS10" s="18">
        <v>164.13387148876564</v>
      </c>
      <c r="AT10" s="18">
        <v>166.74267252543194</v>
      </c>
      <c r="AU10" s="18">
        <v>167.82390791482192</v>
      </c>
      <c r="AV10" s="18">
        <v>194.66797627496243</v>
      </c>
      <c r="AW10" s="18">
        <v>167.46788013524207</v>
      </c>
      <c r="AX10" s="18">
        <v>169.88533579977511</v>
      </c>
      <c r="AY10" s="18">
        <v>170.8309359485902</v>
      </c>
      <c r="AZ10" s="18">
        <v>197.97557105782343</v>
      </c>
      <c r="BA10" s="18">
        <v>170.66488806424243</v>
      </c>
      <c r="BB10" s="18">
        <v>171.61628203384305</v>
      </c>
      <c r="BC10" s="18">
        <v>172.71928970235567</v>
      </c>
      <c r="BD10" s="18">
        <v>192.37658808853951</v>
      </c>
      <c r="BE10" s="18">
        <v>172.68387322935766</v>
      </c>
      <c r="BF10" s="18">
        <v>175.01227966655756</v>
      </c>
      <c r="BG10" s="18">
        <v>176.00707312992779</v>
      </c>
      <c r="BH10" s="18">
        <v>199.92223221035164</v>
      </c>
      <c r="BI10" s="18">
        <v>176.10809679558363</v>
      </c>
      <c r="BJ10" s="18">
        <v>178.50405561561911</v>
      </c>
      <c r="BK10" s="18">
        <v>179.50696036124774</v>
      </c>
      <c r="BL10" s="18">
        <v>205.10394331827692</v>
      </c>
      <c r="BM10" s="18">
        <v>179.6349692243742</v>
      </c>
      <c r="BN10" s="18">
        <v>182.14011111049558</v>
      </c>
      <c r="BO10" s="18">
        <v>183.24309786037037</v>
      </c>
      <c r="BP10" s="18">
        <v>210.45518105857872</v>
      </c>
      <c r="BQ10" s="18">
        <v>183.31454205055377</v>
      </c>
      <c r="BR10" s="18">
        <v>185.93709545591631</v>
      </c>
      <c r="BS10" s="18">
        <v>187.15541775888701</v>
      </c>
      <c r="BT10" s="18">
        <v>212.90581480708676</v>
      </c>
      <c r="BU10" s="18">
        <v>187.17117567678281</v>
      </c>
      <c r="BV10" s="18">
        <v>189.4890465216325</v>
      </c>
      <c r="BW10" s="18">
        <v>190.80137959651321</v>
      </c>
      <c r="BX10" s="18">
        <v>221.24863805275905</v>
      </c>
      <c r="BY10" s="18">
        <v>190.78276148370531</v>
      </c>
      <c r="BZ10" s="18">
        <v>193.16014161982415</v>
      </c>
      <c r="CA10" s="18">
        <v>194.61772454348838</v>
      </c>
      <c r="CB10" s="18">
        <v>226.3902486898744</v>
      </c>
      <c r="CC10" s="18">
        <v>194.49767933150068</v>
      </c>
      <c r="CD10" s="18">
        <v>196.99163439607241</v>
      </c>
      <c r="CE10" s="18">
        <v>198.36384465793276</v>
      </c>
      <c r="CF10" s="18">
        <v>231.49704436302633</v>
      </c>
      <c r="CG10" s="18">
        <v>198.37634555983945</v>
      </c>
      <c r="CH10" s="18">
        <v>200.98392753415376</v>
      </c>
      <c r="CI10" s="18">
        <v>202.42676997878814</v>
      </c>
      <c r="CJ10" s="18">
        <v>232.78567367057988</v>
      </c>
      <c r="CK10" s="18">
        <v>202.41522918046641</v>
      </c>
      <c r="CL10" s="18">
        <v>205.17944000869011</v>
      </c>
      <c r="CM10" s="18">
        <v>206.78529077737656</v>
      </c>
      <c r="CN10" s="18">
        <v>242.84470195698762</v>
      </c>
      <c r="CO10" s="18">
        <v>206.7229424485503</v>
      </c>
      <c r="CP10" s="18">
        <v>209.53696966612841</v>
      </c>
      <c r="CQ10" s="18">
        <v>211.32011530345775</v>
      </c>
      <c r="CR10" s="18">
        <v>249.42225566434925</v>
      </c>
      <c r="CS10" s="18">
        <v>211.21288073951879</v>
      </c>
      <c r="CT10" s="18">
        <v>214.10702077596349</v>
      </c>
      <c r="CU10" s="18">
        <v>216.06620986465794</v>
      </c>
      <c r="CV10" s="18">
        <v>256.12748488287576</v>
      </c>
      <c r="CW10" s="18">
        <v>215.90451858016255</v>
      </c>
      <c r="CX10" s="18">
        <v>218.8641322986673</v>
      </c>
      <c r="CY10" s="18">
        <v>221.03241210270514</v>
      </c>
      <c r="CZ10" s="18">
        <v>258.78784913543404</v>
      </c>
      <c r="DA10" s="18">
        <v>220.80004467888836</v>
      </c>
      <c r="DB10" s="18">
        <v>223.84528331710379</v>
      </c>
      <c r="DC10" s="18">
        <v>226.23782137755043</v>
      </c>
      <c r="DD10" s="18">
        <v>270.0448579361539</v>
      </c>
      <c r="DE10" s="18">
        <v>225.93410509895998</v>
      </c>
      <c r="DF10" s="18">
        <v>229.74323861168233</v>
      </c>
      <c r="DG10" s="18">
        <v>232.36688940294741</v>
      </c>
      <c r="DH10" s="18">
        <v>278.95122992592121</v>
      </c>
      <c r="DI10" s="18">
        <v>231.96078478989909</v>
      </c>
      <c r="DJ10" s="18">
        <v>235.71325925709132</v>
      </c>
      <c r="DK10" s="18">
        <v>238.60649215406778</v>
      </c>
      <c r="DL10" s="18">
        <v>288.14405325967942</v>
      </c>
      <c r="DM10" s="18">
        <v>238.07514767956852</v>
      </c>
      <c r="DN10" s="18">
        <v>240.65478208855745</v>
      </c>
      <c r="DO10" s="18">
        <v>244.31199348684893</v>
      </c>
      <c r="DP10" s="18">
        <v>293.53072874517255</v>
      </c>
      <c r="DQ10" s="18">
        <v>244.19920407147947</v>
      </c>
      <c r="DR10" s="18">
        <v>245.78020951501341</v>
      </c>
      <c r="DS10" s="18">
        <v>249.46065524429622</v>
      </c>
      <c r="DT10" s="18">
        <v>306.13009435771642</v>
      </c>
      <c r="DU10" s="18">
        <v>249.55189838759202</v>
      </c>
      <c r="DV10" s="18">
        <v>251.12763992735563</v>
      </c>
      <c r="DW10" s="18">
        <v>255.07552545247125</v>
      </c>
      <c r="DX10" s="18">
        <v>314.69820994694834</v>
      </c>
      <c r="DY10" s="18">
        <v>255.12618877434284</v>
      </c>
      <c r="DZ10" s="18">
        <v>256.6837477510332</v>
      </c>
      <c r="EA10" s="18">
        <v>260.96269718927027</v>
      </c>
      <c r="EB10" s="18">
        <v>322.08486729217128</v>
      </c>
      <c r="EC10" s="18">
        <v>260.90774174575495</v>
      </c>
      <c r="ED10" s="18">
        <v>262.47302122845764</v>
      </c>
      <c r="EE10" s="18">
        <v>267.00010143346094</v>
      </c>
      <c r="EF10" s="18">
        <v>327.92104531887543</v>
      </c>
      <c r="EG10" s="18">
        <v>267.16009729949735</v>
      </c>
      <c r="EH10" s="18">
        <v>268.47913923614811</v>
      </c>
      <c r="EI10" s="18">
        <v>273.39566968602895</v>
      </c>
      <c r="EJ10" s="18">
        <v>338.5041205278967</v>
      </c>
      <c r="EK10" s="18">
        <v>273.41040689729556</v>
      </c>
      <c r="EL10" s="18">
        <v>274.7383809676183</v>
      </c>
      <c r="EM10" s="18">
        <v>279.98798770357655</v>
      </c>
      <c r="EN10" s="18">
        <v>346.6509864193203</v>
      </c>
      <c r="EO10" s="18">
        <v>279.95503067001204</v>
      </c>
      <c r="EP10" s="18">
        <v>281.5335056612609</v>
      </c>
      <c r="EQ10" s="18">
        <v>286.76658337465807</v>
      </c>
      <c r="ER10" s="18">
        <v>354.89107374556914</v>
      </c>
      <c r="ES10" s="18">
        <v>286.75275024728916</v>
      </c>
      <c r="ET10" s="18">
        <v>288.36580848665056</v>
      </c>
      <c r="EU10" s="18">
        <v>293.95894270149398</v>
      </c>
      <c r="EV10" s="18">
        <v>362.25908659161871</v>
      </c>
      <c r="EW10" s="53">
        <v>293.85288599478764</v>
      </c>
    </row>
    <row r="11" spans="1:153">
      <c r="A11" s="42" t="s">
        <v>673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63.410178599247764</v>
      </c>
      <c r="O11" s="18">
        <v>117.95023107903326</v>
      </c>
      <c r="P11" s="18">
        <v>137.25806574522466</v>
      </c>
      <c r="Q11" s="18">
        <v>62.033719618822623</v>
      </c>
      <c r="R11" s="18">
        <v>51.559212247295676</v>
      </c>
      <c r="S11" s="18">
        <v>58.055628608990219</v>
      </c>
      <c r="T11" s="18">
        <v>89.742709483336398</v>
      </c>
      <c r="U11" s="18">
        <v>53.908714408366798</v>
      </c>
      <c r="V11" s="18">
        <v>49.901795025053424</v>
      </c>
      <c r="W11" s="18">
        <v>59.247161136652437</v>
      </c>
      <c r="X11" s="18">
        <v>97.271395042831543</v>
      </c>
      <c r="Y11" s="18">
        <v>52.754219853157778</v>
      </c>
      <c r="Z11" s="18">
        <v>48.969216567348731</v>
      </c>
      <c r="AA11" s="18">
        <v>63.374361063976295</v>
      </c>
      <c r="AB11" s="18">
        <v>134.47275850313164</v>
      </c>
      <c r="AC11" s="18">
        <v>53.430207341435171</v>
      </c>
      <c r="AD11" s="18">
        <v>46.303253406060286</v>
      </c>
      <c r="AE11" s="18">
        <v>55.892984205516569</v>
      </c>
      <c r="AF11" s="18">
        <v>107.02298820025582</v>
      </c>
      <c r="AG11" s="18">
        <v>49.790011663541435</v>
      </c>
      <c r="AH11" s="18">
        <v>73.823126103070891</v>
      </c>
      <c r="AI11" s="18">
        <v>76.629263688421503</v>
      </c>
      <c r="AJ11" s="18">
        <v>94.628044508635057</v>
      </c>
      <c r="AK11" s="18">
        <v>80.440684930920156</v>
      </c>
      <c r="AL11" s="18">
        <v>58.07112964141654</v>
      </c>
      <c r="AM11" s="18">
        <v>56.8733191087289</v>
      </c>
      <c r="AN11" s="18">
        <v>78.122245526159432</v>
      </c>
      <c r="AO11" s="18">
        <v>64.861643374827466</v>
      </c>
      <c r="AP11" s="18">
        <v>31.143347320839876</v>
      </c>
      <c r="AQ11" s="18">
        <v>39.943604787807757</v>
      </c>
      <c r="AR11" s="18">
        <v>49.660254269265458</v>
      </c>
      <c r="AS11" s="18">
        <v>43.045806527400643</v>
      </c>
      <c r="AT11" s="18">
        <v>1.5680178031205487</v>
      </c>
      <c r="AU11" s="18">
        <v>5.8890956882811203</v>
      </c>
      <c r="AV11" s="18">
        <v>34.24497839573035</v>
      </c>
      <c r="AW11" s="18">
        <v>4.037994244318198</v>
      </c>
      <c r="AX11" s="18">
        <v>2.1126729960494446</v>
      </c>
      <c r="AY11" s="18">
        <v>8.011884213458293</v>
      </c>
      <c r="AZ11" s="18">
        <v>38.994154830107263</v>
      </c>
      <c r="BA11" s="18">
        <v>2.9568090570064554</v>
      </c>
      <c r="BB11" s="18">
        <v>3.2176369594768035</v>
      </c>
      <c r="BC11" s="18">
        <v>7.9520886896219833</v>
      </c>
      <c r="BD11" s="18">
        <v>43.971784649157897</v>
      </c>
      <c r="BE11" s="18">
        <v>5.3546868313921285</v>
      </c>
      <c r="BF11" s="18">
        <v>3.7193806243224103</v>
      </c>
      <c r="BG11" s="18">
        <v>15.662237966069341</v>
      </c>
      <c r="BH11" s="18">
        <v>46.66670450537832</v>
      </c>
      <c r="BI11" s="18">
        <v>2.1327193460929283</v>
      </c>
      <c r="BJ11" s="18">
        <v>3.6486735367342429</v>
      </c>
      <c r="BK11" s="18">
        <v>19.164999176852437</v>
      </c>
      <c r="BL11" s="18">
        <v>62.249797976461863</v>
      </c>
      <c r="BM11" s="18">
        <v>2.2934644751196314</v>
      </c>
      <c r="BN11" s="18">
        <v>1.7274812226310077</v>
      </c>
      <c r="BO11" s="18">
        <v>20.688393020017791</v>
      </c>
      <c r="BP11" s="18">
        <v>67.683225076816342</v>
      </c>
      <c r="BQ11" s="18">
        <v>3.9098215668618344</v>
      </c>
      <c r="BR11" s="18">
        <v>1.7181729920093167</v>
      </c>
      <c r="BS11" s="18">
        <v>22.180840635002184</v>
      </c>
      <c r="BT11" s="18">
        <v>72.34424599296247</v>
      </c>
      <c r="BU11" s="18">
        <v>4.0168801383931045</v>
      </c>
      <c r="BV11" s="18">
        <v>3.1484222557822332</v>
      </c>
      <c r="BW11" s="18">
        <v>21.956371663545372</v>
      </c>
      <c r="BX11" s="18">
        <v>72.618445743124354</v>
      </c>
      <c r="BY11" s="18">
        <v>5.6481597835387563</v>
      </c>
      <c r="BZ11" s="18">
        <v>4.8717792885169766</v>
      </c>
      <c r="CA11" s="18">
        <v>21.816137621365527</v>
      </c>
      <c r="CB11" s="18">
        <v>75.499238274358234</v>
      </c>
      <c r="CC11" s="18">
        <v>7.3785955329980863</v>
      </c>
      <c r="CD11" s="18">
        <v>2.6755031865080894</v>
      </c>
      <c r="CE11" s="18">
        <v>21.870145843145046</v>
      </c>
      <c r="CF11" s="18">
        <v>78.82457798722325</v>
      </c>
      <c r="CG11" s="18">
        <v>12.90621017562999</v>
      </c>
      <c r="CH11" s="18">
        <v>9.3483408223488151</v>
      </c>
      <c r="CI11" s="18">
        <v>22.962827106569893</v>
      </c>
      <c r="CJ11" s="18">
        <v>97.098624706672652</v>
      </c>
      <c r="CK11" s="18">
        <v>4.6271608238093753</v>
      </c>
      <c r="CL11" s="18">
        <v>18.164787705838851</v>
      </c>
      <c r="CM11" s="18">
        <v>24.393047727900306</v>
      </c>
      <c r="CN11" s="18">
        <v>97.65168216787275</v>
      </c>
      <c r="CO11" s="18">
        <v>5.0220654602608183</v>
      </c>
      <c r="CP11" s="18">
        <v>3.2851360130475449</v>
      </c>
      <c r="CQ11" s="18">
        <v>26.472936230244965</v>
      </c>
      <c r="CR11" s="18">
        <v>108.36815536746742</v>
      </c>
      <c r="CS11" s="18">
        <v>3.6925781855458211</v>
      </c>
      <c r="CT11" s="18">
        <v>7.1272974554800728</v>
      </c>
      <c r="CU11" s="18">
        <v>26.112435770939925</v>
      </c>
      <c r="CV11" s="18">
        <v>113.32020895765773</v>
      </c>
      <c r="CW11" s="18">
        <v>42.039619498084036</v>
      </c>
      <c r="CX11" s="18">
        <v>13.779684950562661</v>
      </c>
      <c r="CY11" s="18">
        <v>26.909285176025008</v>
      </c>
      <c r="CZ11" s="18">
        <v>116.88239172269472</v>
      </c>
      <c r="DA11" s="18">
        <v>38.470400344430686</v>
      </c>
      <c r="DB11" s="18">
        <v>18.855603593314544</v>
      </c>
      <c r="DC11" s="18">
        <v>26.880279151498819</v>
      </c>
      <c r="DD11" s="18">
        <v>128.79547614811509</v>
      </c>
      <c r="DE11" s="18">
        <v>46.737799468521317</v>
      </c>
      <c r="DF11" s="18">
        <v>3.2493126044662142</v>
      </c>
      <c r="DG11" s="18">
        <v>28.21662907533663</v>
      </c>
      <c r="DH11" s="18">
        <v>135.19687417472574</v>
      </c>
      <c r="DI11" s="18">
        <v>57.766200563688081</v>
      </c>
      <c r="DJ11" s="18">
        <v>27.828615377680503</v>
      </c>
      <c r="DK11" s="18">
        <v>30.062741341078418</v>
      </c>
      <c r="DL11" s="18">
        <v>135.06247725493103</v>
      </c>
      <c r="DM11" s="18">
        <v>62.407266778769461</v>
      </c>
      <c r="DN11" s="18">
        <v>29.196610614482935</v>
      </c>
      <c r="DO11" s="18">
        <v>32.310202051046907</v>
      </c>
      <c r="DP11" s="18">
        <v>137.92044564311686</v>
      </c>
      <c r="DQ11" s="18">
        <v>74.475959076542068</v>
      </c>
      <c r="DR11" s="18">
        <v>30.87711589816476</v>
      </c>
      <c r="DS11" s="18">
        <v>34.31826126134235</v>
      </c>
      <c r="DT11" s="18">
        <v>151.34912550786089</v>
      </c>
      <c r="DU11" s="18">
        <v>79.02605634604754</v>
      </c>
      <c r="DV11" s="18">
        <v>31.259766057091902</v>
      </c>
      <c r="DW11" s="18">
        <v>35.575342984164571</v>
      </c>
      <c r="DX11" s="18">
        <v>155.14538738253364</v>
      </c>
      <c r="DY11" s="18">
        <v>66.751908034661113</v>
      </c>
      <c r="DZ11" s="18">
        <v>33.373347565671658</v>
      </c>
      <c r="EA11" s="18">
        <v>38.761614859966826</v>
      </c>
      <c r="EB11" s="18">
        <v>162.42116414364529</v>
      </c>
      <c r="EC11" s="18">
        <v>84.130883827421073</v>
      </c>
      <c r="ED11" s="18">
        <v>37.877051032033812</v>
      </c>
      <c r="EE11" s="18">
        <v>42.75059416399781</v>
      </c>
      <c r="EF11" s="18">
        <v>167.8583205646357</v>
      </c>
      <c r="EG11" s="18">
        <v>93.828344501013206</v>
      </c>
      <c r="EH11" s="18">
        <v>41.445119184059941</v>
      </c>
      <c r="EI11" s="18">
        <v>46.3678861235163</v>
      </c>
      <c r="EJ11" s="18">
        <v>172.83478049856285</v>
      </c>
      <c r="EK11" s="18">
        <v>80.784962142271297</v>
      </c>
      <c r="EL11" s="18">
        <v>53.507814574318168</v>
      </c>
      <c r="EM11" s="18">
        <v>53.694874102167717</v>
      </c>
      <c r="EN11" s="18">
        <v>178.08388835719222</v>
      </c>
      <c r="EO11" s="18">
        <v>83.514177085011042</v>
      </c>
      <c r="EP11" s="18">
        <v>56.903057687859096</v>
      </c>
      <c r="EQ11" s="18">
        <v>60.507575198474235</v>
      </c>
      <c r="ER11" s="18">
        <v>184.10827691946432</v>
      </c>
      <c r="ES11" s="18">
        <v>111.4201422530998</v>
      </c>
      <c r="ET11" s="18">
        <v>62.441818409324796</v>
      </c>
      <c r="EU11" s="18">
        <v>75.541375206739232</v>
      </c>
      <c r="EV11" s="18">
        <v>190.6981204985596</v>
      </c>
      <c r="EW11" s="53">
        <v>135.21111916863759</v>
      </c>
    </row>
    <row r="12" spans="1:15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112.16715386303365</v>
      </c>
      <c r="W12" s="18">
        <v>112.78936739970783</v>
      </c>
      <c r="X12" s="18">
        <v>113.61391467178377</v>
      </c>
      <c r="Y12" s="18">
        <v>111.74525020831084</v>
      </c>
      <c r="Z12" s="18">
        <v>108.69652995548469</v>
      </c>
      <c r="AA12" s="18">
        <v>109.934745802536</v>
      </c>
      <c r="AB12" s="18">
        <v>112.17046934733254</v>
      </c>
      <c r="AC12" s="18">
        <v>108.75540294440705</v>
      </c>
      <c r="AD12" s="18">
        <v>106.83163138525205</v>
      </c>
      <c r="AE12" s="18">
        <v>107.1106361304422</v>
      </c>
      <c r="AF12" s="18">
        <v>108.70791848205737</v>
      </c>
      <c r="AG12" s="18">
        <v>105.3868179434198</v>
      </c>
      <c r="AH12" s="18">
        <v>135.62325194249442</v>
      </c>
      <c r="AI12" s="18">
        <v>135.04792125683136</v>
      </c>
      <c r="AJ12" s="18">
        <v>133.97095511825708</v>
      </c>
      <c r="AK12" s="18">
        <v>134.48663765217196</v>
      </c>
      <c r="AL12" s="18">
        <v>122.99199481593627</v>
      </c>
      <c r="AM12" s="18">
        <v>117.40287947369356</v>
      </c>
      <c r="AN12" s="18">
        <v>121.08224554133049</v>
      </c>
      <c r="AO12" s="18">
        <v>123.68522135007848</v>
      </c>
      <c r="AP12" s="18">
        <v>94.882243083874954</v>
      </c>
      <c r="AQ12" s="18">
        <v>82.650690679351328</v>
      </c>
      <c r="AR12" s="18">
        <v>86.59129062911515</v>
      </c>
      <c r="AS12" s="18">
        <v>95.38591141104763</v>
      </c>
      <c r="AT12" s="18">
        <v>98.738483815470886</v>
      </c>
      <c r="AU12" s="18">
        <v>85.406115613393311</v>
      </c>
      <c r="AV12" s="18">
        <v>89.348263340318809</v>
      </c>
      <c r="AW12" s="18">
        <v>98.92407348542244</v>
      </c>
      <c r="AX12" s="18">
        <v>101.10587147816118</v>
      </c>
      <c r="AY12" s="18">
        <v>88.001477889408505</v>
      </c>
      <c r="AZ12" s="18">
        <v>91.984886608470362</v>
      </c>
      <c r="BA12" s="18">
        <v>96.729752344168304</v>
      </c>
      <c r="BB12" s="18">
        <v>85.10621017216954</v>
      </c>
      <c r="BC12" s="18">
        <v>73.774359689639539</v>
      </c>
      <c r="BD12" s="18">
        <v>77.218334250834772</v>
      </c>
      <c r="BE12" s="18">
        <v>84.588727577114639</v>
      </c>
      <c r="BF12" s="18">
        <v>86.807225375639717</v>
      </c>
      <c r="BG12" s="18">
        <v>75.376024719361027</v>
      </c>
      <c r="BH12" s="18">
        <v>78.966182132237378</v>
      </c>
      <c r="BI12" s="18">
        <v>86.434134451536693</v>
      </c>
      <c r="BJ12" s="18">
        <v>83.107989319051171</v>
      </c>
      <c r="BK12" s="18">
        <v>69.609663345449107</v>
      </c>
      <c r="BL12" s="18">
        <v>78.176890879505734</v>
      </c>
      <c r="BM12" s="18">
        <v>86.096669826923474</v>
      </c>
      <c r="BN12" s="18">
        <v>86.115667359260343</v>
      </c>
      <c r="BO12" s="18">
        <v>71.85890382921194</v>
      </c>
      <c r="BP12" s="18">
        <v>81.179410197692931</v>
      </c>
      <c r="BQ12" s="18">
        <v>89.284725346379531</v>
      </c>
      <c r="BR12" s="18">
        <v>89.037271158736928</v>
      </c>
      <c r="BS12" s="18">
        <v>73.630213138086603</v>
      </c>
      <c r="BT12" s="18">
        <v>84.049201112531719</v>
      </c>
      <c r="BU12" s="18">
        <v>92.22972857140519</v>
      </c>
      <c r="BV12" s="18">
        <v>92.997031389961634</v>
      </c>
      <c r="BW12" s="18">
        <v>76.75360326687202</v>
      </c>
      <c r="BX12" s="18">
        <v>87.803536337784209</v>
      </c>
      <c r="BY12" s="18">
        <v>96.647686109131044</v>
      </c>
      <c r="BZ12" s="18">
        <v>97.501151217672074</v>
      </c>
      <c r="CA12" s="18">
        <v>79.971791754279806</v>
      </c>
      <c r="CB12" s="18">
        <v>91.437109199788537</v>
      </c>
      <c r="CC12" s="18">
        <v>100.38993962999321</v>
      </c>
      <c r="CD12" s="18">
        <v>103.35190618068292</v>
      </c>
      <c r="CE12" s="18">
        <v>84.690931041563942</v>
      </c>
      <c r="CF12" s="18">
        <v>94.501087894170439</v>
      </c>
      <c r="CG12" s="18">
        <v>106.96125469685572</v>
      </c>
      <c r="CH12" s="18">
        <v>108.96089945848414</v>
      </c>
      <c r="CI12" s="18">
        <v>80.485005188681001</v>
      </c>
      <c r="CJ12" s="18">
        <v>104.75022037387654</v>
      </c>
      <c r="CK12" s="18">
        <v>124.20491669140715</v>
      </c>
      <c r="CL12" s="18">
        <v>114.31699935888913</v>
      </c>
      <c r="CM12" s="18">
        <v>84.026639825891223</v>
      </c>
      <c r="CN12" s="18">
        <v>108.82297814156399</v>
      </c>
      <c r="CO12" s="18">
        <v>129.32458831400533</v>
      </c>
      <c r="CP12" s="18">
        <v>120.81190644086726</v>
      </c>
      <c r="CQ12" s="18">
        <v>88.611616786069789</v>
      </c>
      <c r="CR12" s="18">
        <v>113.08450303572016</v>
      </c>
      <c r="CS12" s="18">
        <v>133.86589016100507</v>
      </c>
      <c r="CT12" s="18">
        <v>127.06084316862534</v>
      </c>
      <c r="CU12" s="18">
        <v>94.110707000552296</v>
      </c>
      <c r="CV12" s="18">
        <v>119.09150920049653</v>
      </c>
      <c r="CW12" s="18">
        <v>140.0160866029388</v>
      </c>
      <c r="CX12" s="18">
        <v>126.93293744516971</v>
      </c>
      <c r="CY12" s="18">
        <v>94.521734981221542</v>
      </c>
      <c r="CZ12" s="18">
        <v>120.87320436673271</v>
      </c>
      <c r="DA12" s="18">
        <v>144.76969641906024</v>
      </c>
      <c r="DB12" s="18">
        <v>132.38451966319641</v>
      </c>
      <c r="DC12" s="18">
        <v>97.633290390678269</v>
      </c>
      <c r="DD12" s="18">
        <v>125.90160267417599</v>
      </c>
      <c r="DE12" s="18">
        <v>150.21193256282811</v>
      </c>
      <c r="DF12" s="18">
        <v>139.59641144624186</v>
      </c>
      <c r="DG12" s="18">
        <v>102.1546387280148</v>
      </c>
      <c r="DH12" s="18">
        <v>131.99425804872357</v>
      </c>
      <c r="DI12" s="18">
        <v>158.11501479543986</v>
      </c>
      <c r="DJ12" s="18">
        <v>146.34231152782939</v>
      </c>
      <c r="DK12" s="18">
        <v>110.28390819924719</v>
      </c>
      <c r="DL12" s="18">
        <v>137.7118363690534</v>
      </c>
      <c r="DM12" s="18">
        <v>163.42096927117109</v>
      </c>
      <c r="DN12" s="18">
        <v>151.79920378114593</v>
      </c>
      <c r="DO12" s="18">
        <v>116.84352901817456</v>
      </c>
      <c r="DP12" s="18">
        <v>142.02735695321849</v>
      </c>
      <c r="DQ12" s="18">
        <v>168.86676031728143</v>
      </c>
      <c r="DR12" s="18">
        <v>157.07828391227247</v>
      </c>
      <c r="DS12" s="18">
        <v>121.59261188723934</v>
      </c>
      <c r="DT12" s="18">
        <v>146.01181409857043</v>
      </c>
      <c r="DU12" s="18">
        <v>185.06345045667337</v>
      </c>
      <c r="DV12" s="18">
        <v>162.0085022314214</v>
      </c>
      <c r="DW12" s="18">
        <v>126.74663396516338</v>
      </c>
      <c r="DX12" s="18">
        <v>151.10221866377339</v>
      </c>
      <c r="DY12" s="18">
        <v>191.32642638690692</v>
      </c>
      <c r="DZ12" s="18">
        <v>164.94078322545039</v>
      </c>
      <c r="EA12" s="18">
        <v>130.65228299054567</v>
      </c>
      <c r="EB12" s="18">
        <v>156.42241603844826</v>
      </c>
      <c r="EC12" s="18">
        <v>191.51005070928397</v>
      </c>
      <c r="ED12" s="18">
        <v>171.60447724425751</v>
      </c>
      <c r="EE12" s="18">
        <v>135.4904692800074</v>
      </c>
      <c r="EF12" s="18">
        <v>163.28884881707444</v>
      </c>
      <c r="EG12" s="18">
        <v>203.78402690431153</v>
      </c>
      <c r="EH12" s="18">
        <v>179.62179185562937</v>
      </c>
      <c r="EI12" s="18">
        <v>141.19723200664694</v>
      </c>
      <c r="EJ12" s="18">
        <v>170.68712484259146</v>
      </c>
      <c r="EK12" s="18">
        <v>211.16549546279089</v>
      </c>
      <c r="EL12" s="18">
        <v>186.41521127801084</v>
      </c>
      <c r="EM12" s="18">
        <v>148.18194738331195</v>
      </c>
      <c r="EN12" s="18">
        <v>189.00887532000922</v>
      </c>
      <c r="EO12" s="18">
        <v>219.20941475312441</v>
      </c>
      <c r="EP12" s="18">
        <v>187.87478967880739</v>
      </c>
      <c r="EQ12" s="18">
        <v>153.77189247136826</v>
      </c>
      <c r="ER12" s="18">
        <v>182.53267568462127</v>
      </c>
      <c r="ES12" s="18">
        <v>222.66430846218245</v>
      </c>
      <c r="ET12" s="18">
        <v>193.56047486646801</v>
      </c>
      <c r="EU12" s="18">
        <v>158.98937204158602</v>
      </c>
      <c r="EV12" s="18">
        <v>190.19866656163603</v>
      </c>
      <c r="EW12" s="53">
        <v>237.73037461692977</v>
      </c>
    </row>
    <row r="13" spans="1:15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104.07845673906826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90.936791325238971</v>
      </c>
      <c r="W14" s="18">
        <v>45.781315210119082</v>
      </c>
      <c r="X14" s="18">
        <v>48.627953327894232</v>
      </c>
      <c r="Y14" s="18">
        <v>84.20136892233549</v>
      </c>
      <c r="Z14" s="18">
        <v>87.482975791836054</v>
      </c>
      <c r="AA14" s="18">
        <v>35.129752893687886</v>
      </c>
      <c r="AB14" s="18">
        <v>41.504212756917987</v>
      </c>
      <c r="AC14" s="18">
        <v>74.673881782802411</v>
      </c>
      <c r="AD14" s="18">
        <v>65.410787249041817</v>
      </c>
      <c r="AE14" s="18">
        <v>27.777609777672396</v>
      </c>
      <c r="AF14" s="18">
        <v>36.326568991881345</v>
      </c>
      <c r="AG14" s="18">
        <v>76.351918098404724</v>
      </c>
      <c r="AH14" s="18">
        <v>135.98090968326557</v>
      </c>
      <c r="AI14" s="18">
        <v>76.58732643492192</v>
      </c>
      <c r="AJ14" s="18">
        <v>121.79887214022474</v>
      </c>
      <c r="AK14" s="18">
        <v>196.19926882729231</v>
      </c>
      <c r="AL14" s="18">
        <v>145.51467446661476</v>
      </c>
      <c r="AM14" s="18">
        <v>75.239012586253111</v>
      </c>
      <c r="AN14" s="18">
        <v>137.45446489215516</v>
      </c>
      <c r="AO14" s="18">
        <v>187.26929520078494</v>
      </c>
      <c r="AP14" s="18">
        <v>130.52178285132382</v>
      </c>
      <c r="AQ14" s="18">
        <v>67.700340968591021</v>
      </c>
      <c r="AR14" s="18">
        <v>110.62320341348367</v>
      </c>
      <c r="AS14" s="18">
        <v>147.20681992516853</v>
      </c>
      <c r="AT14" s="18">
        <v>123.6661790917553</v>
      </c>
      <c r="AU14" s="18">
        <v>70.449844911463885</v>
      </c>
      <c r="AV14" s="18">
        <v>119.72473252619868</v>
      </c>
      <c r="AW14" s="18">
        <v>145.24333185948757</v>
      </c>
      <c r="AX14" s="18">
        <v>139.25526930645813</v>
      </c>
      <c r="AY14" s="18">
        <v>84.364176623823653</v>
      </c>
      <c r="AZ14" s="18">
        <v>150.12866336266322</v>
      </c>
      <c r="BA14" s="18">
        <v>158.6489501404038</v>
      </c>
      <c r="BB14" s="18">
        <v>131.37093219347315</v>
      </c>
      <c r="BC14" s="18">
        <v>88.089804628578392</v>
      </c>
      <c r="BD14" s="18">
        <v>148.66634856290014</v>
      </c>
      <c r="BE14" s="18">
        <v>153.22510957953733</v>
      </c>
      <c r="BF14" s="18">
        <v>113.41767983837133</v>
      </c>
      <c r="BG14" s="18">
        <v>62.980954885266186</v>
      </c>
      <c r="BH14" s="18">
        <v>144.19484283490573</v>
      </c>
      <c r="BI14" s="18">
        <v>144.00602876383209</v>
      </c>
      <c r="BJ14" s="18">
        <v>100.85566213753425</v>
      </c>
      <c r="BK14" s="18">
        <v>63.225179549906038</v>
      </c>
      <c r="BL14" s="18">
        <v>142.8949890835203</v>
      </c>
      <c r="BM14" s="18">
        <v>132.70156449772352</v>
      </c>
      <c r="BN14" s="18">
        <v>105.84112394596688</v>
      </c>
      <c r="BO14" s="18">
        <v>70.920820887970564</v>
      </c>
      <c r="BP14" s="18">
        <v>158.03955935064292</v>
      </c>
      <c r="BQ14" s="18">
        <v>140.10931342586943</v>
      </c>
      <c r="BR14" s="18">
        <v>85.398078255845149</v>
      </c>
      <c r="BS14" s="18">
        <v>66.825452990739137</v>
      </c>
      <c r="BT14" s="18">
        <v>154.69292538037342</v>
      </c>
      <c r="BU14" s="18">
        <v>145.62786681806153</v>
      </c>
      <c r="BV14" s="18">
        <v>96.931983140758703</v>
      </c>
      <c r="BW14" s="18">
        <v>50.489129651585081</v>
      </c>
      <c r="BX14" s="18">
        <v>153.66091273258905</v>
      </c>
      <c r="BY14" s="18">
        <v>148.96086111234882</v>
      </c>
      <c r="BZ14" s="18">
        <v>102.93637165984107</v>
      </c>
      <c r="CA14" s="18">
        <v>51.688210684321589</v>
      </c>
      <c r="CB14" s="18">
        <v>159.13013897606757</v>
      </c>
      <c r="CC14" s="18">
        <v>154.36549462335174</v>
      </c>
      <c r="CD14" s="18">
        <v>98.738111734343974</v>
      </c>
      <c r="CE14" s="18">
        <v>52.543277865215998</v>
      </c>
      <c r="CF14" s="18">
        <v>158.79887540503162</v>
      </c>
      <c r="CG14" s="18">
        <v>154.95485824634778</v>
      </c>
      <c r="CH14" s="18">
        <v>115.30113738747875</v>
      </c>
      <c r="CI14" s="18">
        <v>49.400408140009446</v>
      </c>
      <c r="CJ14" s="18">
        <v>165.08672099978526</v>
      </c>
      <c r="CK14" s="18">
        <v>175.31516436796923</v>
      </c>
      <c r="CL14" s="18">
        <v>108.24038500791575</v>
      </c>
      <c r="CM14" s="18">
        <v>43.676848624930805</v>
      </c>
      <c r="CN14" s="18">
        <v>158.88118736878147</v>
      </c>
      <c r="CO14" s="18">
        <v>182.23938581623551</v>
      </c>
      <c r="CP14" s="18">
        <v>87.06383097742345</v>
      </c>
      <c r="CQ14" s="18">
        <v>36.394455459111541</v>
      </c>
      <c r="CR14" s="18">
        <v>151.19482814181066</v>
      </c>
      <c r="CS14" s="18">
        <v>165.70050494376278</v>
      </c>
      <c r="CT14" s="18">
        <v>86.85263349925782</v>
      </c>
      <c r="CU14" s="18">
        <v>27.170154413099898</v>
      </c>
      <c r="CV14" s="18">
        <v>138.67815525572405</v>
      </c>
      <c r="CW14" s="18">
        <v>157.85731836851821</v>
      </c>
      <c r="CX14" s="18">
        <v>90.604672286266904</v>
      </c>
      <c r="CY14" s="18">
        <v>30.251409219605595</v>
      </c>
      <c r="CZ14" s="18">
        <v>138.72983471212109</v>
      </c>
      <c r="DA14" s="18">
        <v>171.87136290605028</v>
      </c>
      <c r="DB14" s="18">
        <v>95.10855015262878</v>
      </c>
      <c r="DC14" s="18">
        <v>33.409470747109623</v>
      </c>
      <c r="DD14" s="18">
        <v>132.07573845614937</v>
      </c>
      <c r="DE14" s="18">
        <v>172.65177741794335</v>
      </c>
      <c r="DF14" s="18">
        <v>96.277761520981059</v>
      </c>
      <c r="DG14" s="18">
        <v>27.690952791964769</v>
      </c>
      <c r="DH14" s="18">
        <v>122.15361806512944</v>
      </c>
      <c r="DI14" s="18">
        <v>173.46278767574978</v>
      </c>
      <c r="DJ14" s="18">
        <v>95.945745392929851</v>
      </c>
      <c r="DK14" s="18">
        <v>23.16319529120668</v>
      </c>
      <c r="DL14" s="18">
        <v>111.45757215329029</v>
      </c>
      <c r="DM14" s="18">
        <v>163.96139748320371</v>
      </c>
      <c r="DN14" s="18">
        <v>100.89504000301466</v>
      </c>
      <c r="DO14" s="18">
        <v>22.518786150934549</v>
      </c>
      <c r="DP14" s="18">
        <v>106.86818026153152</v>
      </c>
      <c r="DQ14" s="18">
        <v>169.59451069136037</v>
      </c>
      <c r="DR14" s="18">
        <v>121.56719950182999</v>
      </c>
      <c r="DS14" s="18">
        <v>29.466395960119957</v>
      </c>
      <c r="DT14" s="18">
        <v>121.02624510605615</v>
      </c>
      <c r="DU14" s="18">
        <v>194.88535322483048</v>
      </c>
      <c r="DV14" s="18">
        <v>122.72009518846988</v>
      </c>
      <c r="DW14" s="18">
        <v>26.978102513372097</v>
      </c>
      <c r="DX14" s="18">
        <v>119.09707752277461</v>
      </c>
      <c r="DY14" s="18">
        <v>197.97257529669264</v>
      </c>
      <c r="DZ14" s="18">
        <v>131.99129550589186</v>
      </c>
      <c r="EA14" s="18">
        <v>27.411626133807335</v>
      </c>
      <c r="EB14" s="18">
        <v>120.62774112309535</v>
      </c>
      <c r="EC14" s="18">
        <v>204.71390366569207</v>
      </c>
      <c r="ED14" s="18">
        <v>135.88923248780026</v>
      </c>
      <c r="EE14" s="18">
        <v>26.723654493535211</v>
      </c>
      <c r="EF14" s="18">
        <v>115.24317499627942</v>
      </c>
      <c r="EG14" s="18">
        <v>204.801024240033</v>
      </c>
      <c r="EH14" s="18">
        <v>130.09789952659963</v>
      </c>
      <c r="EI14" s="18">
        <v>25.483612917514364</v>
      </c>
      <c r="EJ14" s="18">
        <v>122.0580621655899</v>
      </c>
      <c r="EK14" s="18">
        <v>218.03868596345683</v>
      </c>
      <c r="EL14" s="18">
        <v>139.90355542367593</v>
      </c>
      <c r="EM14" s="18">
        <v>27.019257665815747</v>
      </c>
      <c r="EN14" s="18">
        <v>125.12691870466482</v>
      </c>
      <c r="EO14" s="18">
        <v>235.34916621135343</v>
      </c>
      <c r="EP14" s="18">
        <v>142.76719049616025</v>
      </c>
      <c r="EQ14" s="18">
        <v>28.835283678815852</v>
      </c>
      <c r="ER14" s="18">
        <v>125.88438783058056</v>
      </c>
      <c r="ES14" s="18">
        <v>235.10685827063222</v>
      </c>
      <c r="ET14" s="18">
        <v>152.02967395138802</v>
      </c>
      <c r="EU14" s="18">
        <v>37.200126626776637</v>
      </c>
      <c r="EV14" s="18">
        <v>129.45461355682679</v>
      </c>
      <c r="EW14" s="53">
        <v>233.71387539579069</v>
      </c>
    </row>
    <row r="15" spans="1:15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105.27349986932016</v>
      </c>
      <c r="W15" s="18">
        <v>54.013624098243035</v>
      </c>
      <c r="X15" s="18">
        <v>58.136800523071933</v>
      </c>
      <c r="Y15" s="18">
        <v>97.499001432109395</v>
      </c>
      <c r="Z15" s="18">
        <v>96.721754868429869</v>
      </c>
      <c r="AA15" s="18">
        <v>38.828028558061511</v>
      </c>
      <c r="AB15" s="18">
        <v>46.217156882833699</v>
      </c>
      <c r="AC15" s="18">
        <v>82.182939327175944</v>
      </c>
      <c r="AD15" s="18">
        <v>70.630055296962766</v>
      </c>
      <c r="AE15" s="18">
        <v>29.836579137548366</v>
      </c>
      <c r="AF15" s="18">
        <v>38.972793719081992</v>
      </c>
      <c r="AG15" s="18">
        <v>81.51017563391116</v>
      </c>
      <c r="AH15" s="18">
        <v>137.54871179036226</v>
      </c>
      <c r="AI15" s="18">
        <v>77.084398163386368</v>
      </c>
      <c r="AJ15" s="18">
        <v>125.02230935424718</v>
      </c>
      <c r="AK15" s="18">
        <v>199.91885624455836</v>
      </c>
      <c r="AL15" s="18">
        <v>145.11987561130834</v>
      </c>
      <c r="AM15" s="18">
        <v>74.736601931373031</v>
      </c>
      <c r="AN15" s="18">
        <v>138.77208422777048</v>
      </c>
      <c r="AO15" s="18">
        <v>188.39433190360046</v>
      </c>
      <c r="AP15" s="18">
        <v>128.02586754529946</v>
      </c>
      <c r="AQ15" s="18">
        <v>66.509055361310999</v>
      </c>
      <c r="AR15" s="18">
        <v>110.29450745456346</v>
      </c>
      <c r="AS15" s="18">
        <v>144.83427346983976</v>
      </c>
      <c r="AT15" s="18">
        <v>119.23495142037744</v>
      </c>
      <c r="AU15" s="18">
        <v>68.768658777321576</v>
      </c>
      <c r="AV15" s="18">
        <v>118.55558896300202</v>
      </c>
      <c r="AW15" s="18">
        <v>140.81718067057838</v>
      </c>
      <c r="AX15" s="18">
        <v>139.4336103995586</v>
      </c>
      <c r="AY15" s="18">
        <v>83.50902649979902</v>
      </c>
      <c r="AZ15" s="18">
        <v>150.96207197600444</v>
      </c>
      <c r="BA15" s="18">
        <v>158.70424385917383</v>
      </c>
      <c r="BB15" s="18">
        <v>130.83225035413574</v>
      </c>
      <c r="BC15" s="18">
        <v>85.889395420652448</v>
      </c>
      <c r="BD15" s="18">
        <v>147.94479780144033</v>
      </c>
      <c r="BE15" s="18">
        <v>151.98593512887646</v>
      </c>
      <c r="BF15" s="18">
        <v>113.70976422515011</v>
      </c>
      <c r="BG15" s="18">
        <v>61.679670713040316</v>
      </c>
      <c r="BH15" s="18">
        <v>144.8046608396634</v>
      </c>
      <c r="BI15" s="18">
        <v>144.26986575021763</v>
      </c>
      <c r="BJ15" s="18">
        <v>101.94025999315095</v>
      </c>
      <c r="BK15" s="18">
        <v>61.519878315036706</v>
      </c>
      <c r="BL15" s="18">
        <v>142.3538687161535</v>
      </c>
      <c r="BM15" s="18">
        <v>133.57443444423552</v>
      </c>
      <c r="BN15" s="18">
        <v>108.22836362997289</v>
      </c>
      <c r="BO15" s="18">
        <v>69.09505566189668</v>
      </c>
      <c r="BP15" s="18">
        <v>157.05199697713084</v>
      </c>
      <c r="BQ15" s="18">
        <v>141.75435295903924</v>
      </c>
      <c r="BR15" s="18">
        <v>87.092451886902211</v>
      </c>
      <c r="BS15" s="18">
        <v>65.980537588192377</v>
      </c>
      <c r="BT15" s="18">
        <v>154.80542377092132</v>
      </c>
      <c r="BU15" s="18">
        <v>148.07140426143889</v>
      </c>
      <c r="BV15" s="18">
        <v>99.082590682109057</v>
      </c>
      <c r="BW15" s="18">
        <v>49.316589345340311</v>
      </c>
      <c r="BX15" s="18">
        <v>152.13020611106609</v>
      </c>
      <c r="BY15" s="18">
        <v>149.24390592502948</v>
      </c>
      <c r="BZ15" s="18">
        <v>107.77768675580812</v>
      </c>
      <c r="CA15" s="18">
        <v>50.827554211637008</v>
      </c>
      <c r="CB15" s="18">
        <v>158.56184852134194</v>
      </c>
      <c r="CC15" s="18">
        <v>156.71801023508164</v>
      </c>
      <c r="CD15" s="18">
        <v>102.06985402621706</v>
      </c>
      <c r="CE15" s="18">
        <v>51.286881286295049</v>
      </c>
      <c r="CF15" s="18">
        <v>156.13189436087012</v>
      </c>
      <c r="CG15" s="18">
        <v>156.41349585138329</v>
      </c>
      <c r="CH15" s="18">
        <v>118.63972171960559</v>
      </c>
      <c r="CI15" s="18">
        <v>48.852137306823039</v>
      </c>
      <c r="CJ15" s="18">
        <v>162.58170726953691</v>
      </c>
      <c r="CK15" s="18">
        <v>176.64221361845119</v>
      </c>
      <c r="CL15" s="18">
        <v>110.71816326252677</v>
      </c>
      <c r="CM15" s="18">
        <v>42.904958811831619</v>
      </c>
      <c r="CN15" s="18">
        <v>155.49565505748834</v>
      </c>
      <c r="CO15" s="18">
        <v>182.29799784760289</v>
      </c>
      <c r="CP15" s="18">
        <v>90.557346625727661</v>
      </c>
      <c r="CQ15" s="18">
        <v>36.142686963176949</v>
      </c>
      <c r="CR15" s="18">
        <v>147.92812400228874</v>
      </c>
      <c r="CS15" s="18">
        <v>166.50212783514434</v>
      </c>
      <c r="CT15" s="18">
        <v>88.931000185331754</v>
      </c>
      <c r="CU15" s="18">
        <v>26.584871129629114</v>
      </c>
      <c r="CV15" s="18">
        <v>135.64372415704776</v>
      </c>
      <c r="CW15" s="18">
        <v>156.18984307307326</v>
      </c>
      <c r="CX15" s="18">
        <v>92.077664097952194</v>
      </c>
      <c r="CY15" s="18">
        <v>29.941158136924265</v>
      </c>
      <c r="CZ15" s="18">
        <v>133.79950529688867</v>
      </c>
      <c r="DA15" s="18">
        <v>169.65568075367989</v>
      </c>
      <c r="DB15" s="18">
        <v>95.977909356455811</v>
      </c>
      <c r="DC15" s="18">
        <v>33.814809063098316</v>
      </c>
      <c r="DD15" s="18">
        <v>127.20984500671304</v>
      </c>
      <c r="DE15" s="18">
        <v>169.52379751047351</v>
      </c>
      <c r="DF15" s="18">
        <v>96.382426535454996</v>
      </c>
      <c r="DG15" s="18">
        <v>27.152728215032464</v>
      </c>
      <c r="DH15" s="18">
        <v>116.47254239000176</v>
      </c>
      <c r="DI15" s="18">
        <v>168.11024137704405</v>
      </c>
      <c r="DJ15" s="18">
        <v>96.684457800330037</v>
      </c>
      <c r="DK15" s="18">
        <v>23.055601155447743</v>
      </c>
      <c r="DL15" s="18">
        <v>106.16361381657796</v>
      </c>
      <c r="DM15" s="18">
        <v>159.58199072671309</v>
      </c>
      <c r="DN15" s="18">
        <v>101.20372146375522</v>
      </c>
      <c r="DO15" s="18">
        <v>22.381357832019336</v>
      </c>
      <c r="DP15" s="18">
        <v>103.47918476416541</v>
      </c>
      <c r="DQ15" s="18">
        <v>165.65749623347216</v>
      </c>
      <c r="DR15" s="18">
        <v>122.73594039831565</v>
      </c>
      <c r="DS15" s="18">
        <v>28.704577286213969</v>
      </c>
      <c r="DT15" s="18">
        <v>117.28404567485735</v>
      </c>
      <c r="DU15" s="18">
        <v>191.39974279444911</v>
      </c>
      <c r="DV15" s="18">
        <v>122.66003576065806</v>
      </c>
      <c r="DW15" s="18">
        <v>26.278843695458249</v>
      </c>
      <c r="DX15" s="18">
        <v>114.97056325475995</v>
      </c>
      <c r="DY15" s="18">
        <v>192.76064336778305</v>
      </c>
      <c r="DZ15" s="18">
        <v>131.6338897176787</v>
      </c>
      <c r="EA15" s="18">
        <v>27.042360245960172</v>
      </c>
      <c r="EB15" s="18">
        <v>116.76988437114228</v>
      </c>
      <c r="EC15" s="18">
        <v>199.3347979774463</v>
      </c>
      <c r="ED15" s="18">
        <v>136.12559721566006</v>
      </c>
      <c r="EE15" s="18">
        <v>26.591921142102095</v>
      </c>
      <c r="EF15" s="18">
        <v>113.49385917071331</v>
      </c>
      <c r="EG15" s="18">
        <v>201.48499326409544</v>
      </c>
      <c r="EH15" s="18">
        <v>132.33564143745176</v>
      </c>
      <c r="EI15" s="18">
        <v>25.329606110042558</v>
      </c>
      <c r="EJ15" s="18">
        <v>120.77529442597256</v>
      </c>
      <c r="EK15" s="18">
        <v>213.82729026994417</v>
      </c>
      <c r="EL15" s="18">
        <v>142.01307478148041</v>
      </c>
      <c r="EM15" s="18">
        <v>27.086447284459819</v>
      </c>
      <c r="EN15" s="18">
        <v>123.57737068071438</v>
      </c>
      <c r="EO15" s="18">
        <v>230.51321933352116</v>
      </c>
      <c r="EP15" s="18">
        <v>144.08788873680865</v>
      </c>
      <c r="EQ15" s="18">
        <v>28.701659377611392</v>
      </c>
      <c r="ER15" s="18">
        <v>124.03409145694233</v>
      </c>
      <c r="ES15" s="18">
        <v>229.11657822440728</v>
      </c>
      <c r="ET15" s="18">
        <v>153.06851853317727</v>
      </c>
      <c r="EU15" s="18">
        <v>36.773125715543728</v>
      </c>
      <c r="EV15" s="18">
        <v>128.43429602288882</v>
      </c>
      <c r="EW15" s="53">
        <v>229.26328991013455</v>
      </c>
    </row>
    <row r="16" spans="1:15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109.51217692387901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93.451854513677119</v>
      </c>
      <c r="W16" s="18">
        <v>48.139209768240526</v>
      </c>
      <c r="X16" s="18">
        <v>51.217757872368502</v>
      </c>
      <c r="Y16" s="18">
        <v>87.58647946745495</v>
      </c>
      <c r="Z16" s="18">
        <v>92.020086512915469</v>
      </c>
      <c r="AA16" s="18">
        <v>37.478336471045054</v>
      </c>
      <c r="AB16" s="18">
        <v>44.481218401229071</v>
      </c>
      <c r="AC16" s="18">
        <v>78.919583477405766</v>
      </c>
      <c r="AD16" s="18">
        <v>66.675904837313524</v>
      </c>
      <c r="AE16" s="18">
        <v>28.738841400517611</v>
      </c>
      <c r="AF16" s="18">
        <v>37.219688992737375</v>
      </c>
      <c r="AG16" s="18">
        <v>78.050054360002193</v>
      </c>
      <c r="AH16" s="18">
        <v>137.38444630006381</v>
      </c>
      <c r="AI16" s="18">
        <v>77.734498431180882</v>
      </c>
      <c r="AJ16" s="18">
        <v>124.25443851809803</v>
      </c>
      <c r="AK16" s="18">
        <v>199.58357731875626</v>
      </c>
      <c r="AL16" s="18">
        <v>146.58523926618321</v>
      </c>
      <c r="AM16" s="18">
        <v>76.12373439378662</v>
      </c>
      <c r="AN16" s="18">
        <v>139.85929458944273</v>
      </c>
      <c r="AO16" s="18">
        <v>189.66734835993626</v>
      </c>
      <c r="AP16" s="18">
        <v>129.64738178036623</v>
      </c>
      <c r="AQ16" s="18">
        <v>67.872528449418752</v>
      </c>
      <c r="AR16" s="18">
        <v>111.46839324173945</v>
      </c>
      <c r="AS16" s="18">
        <v>146.61213324365201</v>
      </c>
      <c r="AT16" s="18">
        <v>120.85699172992778</v>
      </c>
      <c r="AU16" s="18">
        <v>69.936845951613662</v>
      </c>
      <c r="AV16" s="18">
        <v>119.39424365082581</v>
      </c>
      <c r="AW16" s="18">
        <v>142.63257096516332</v>
      </c>
      <c r="AX16" s="18">
        <v>138.8614580887953</v>
      </c>
      <c r="AY16" s="18">
        <v>84.427029699141102</v>
      </c>
      <c r="AZ16" s="18">
        <v>150.5105784328567</v>
      </c>
      <c r="BA16" s="18">
        <v>158.37582532610122</v>
      </c>
      <c r="BB16" s="18">
        <v>131.13038943582455</v>
      </c>
      <c r="BC16" s="18">
        <v>88.009310010251653</v>
      </c>
      <c r="BD16" s="18">
        <v>148.84347726002812</v>
      </c>
      <c r="BE16" s="18">
        <v>153.08018974223822</v>
      </c>
      <c r="BF16" s="18">
        <v>112.71428123666762</v>
      </c>
      <c r="BG16" s="18">
        <v>62.647649452334733</v>
      </c>
      <c r="BH16" s="18">
        <v>143.51762991872332</v>
      </c>
      <c r="BI16" s="18">
        <v>142.94456378100045</v>
      </c>
      <c r="BJ16" s="18">
        <v>99.580928061301861</v>
      </c>
      <c r="BK16" s="18">
        <v>62.434618777392103</v>
      </c>
      <c r="BL16" s="18">
        <v>141.21793657899246</v>
      </c>
      <c r="BM16" s="18">
        <v>130.98543040055395</v>
      </c>
      <c r="BN16" s="18">
        <v>105.03129410191001</v>
      </c>
      <c r="BO16" s="18">
        <v>70.109722014020875</v>
      </c>
      <c r="BP16" s="18">
        <v>156.30734361613463</v>
      </c>
      <c r="BQ16" s="18">
        <v>138.9509041478147</v>
      </c>
      <c r="BR16" s="18">
        <v>84.618076143812189</v>
      </c>
      <c r="BS16" s="18">
        <v>66.210348733573554</v>
      </c>
      <c r="BT16" s="18">
        <v>153.34582882594663</v>
      </c>
      <c r="BU16" s="18">
        <v>144.28787383468455</v>
      </c>
      <c r="BV16" s="18">
        <v>95.67268723864035</v>
      </c>
      <c r="BW16" s="18">
        <v>49.815557706716561</v>
      </c>
      <c r="BX16" s="18">
        <v>151.64585049288604</v>
      </c>
      <c r="BY16" s="18">
        <v>146.89477881529714</v>
      </c>
      <c r="BZ16" s="18">
        <v>102.32587274318352</v>
      </c>
      <c r="CA16" s="18">
        <v>51.181889107251777</v>
      </c>
      <c r="CB16" s="18">
        <v>157.57092327151983</v>
      </c>
      <c r="CC16" s="18">
        <v>153.24545332499795</v>
      </c>
      <c r="CD16" s="18">
        <v>98.11146916617011</v>
      </c>
      <c r="CE16" s="18">
        <v>51.776130709584898</v>
      </c>
      <c r="CF16" s="18">
        <v>156.54849205660534</v>
      </c>
      <c r="CG16" s="18">
        <v>153.78722418660735</v>
      </c>
      <c r="CH16" s="18">
        <v>114.44206159581897</v>
      </c>
      <c r="CI16" s="18">
        <v>48.789758082536778</v>
      </c>
      <c r="CJ16" s="18">
        <v>162.93393056876215</v>
      </c>
      <c r="CK16" s="18">
        <v>173.88652046392508</v>
      </c>
      <c r="CL16" s="18">
        <v>107.64133331842163</v>
      </c>
      <c r="CM16" s="18">
        <v>43.187636218852802</v>
      </c>
      <c r="CN16" s="18">
        <v>157.00559829652462</v>
      </c>
      <c r="CO16" s="18">
        <v>180.903349372082</v>
      </c>
      <c r="CP16" s="18">
        <v>87.246818728998718</v>
      </c>
      <c r="CQ16" s="18">
        <v>36.043193452874171</v>
      </c>
      <c r="CR16" s="18">
        <v>149.61893434185751</v>
      </c>
      <c r="CS16" s="18">
        <v>165.356871460609</v>
      </c>
      <c r="CT16" s="18">
        <v>86.689651937896002</v>
      </c>
      <c r="CU16" s="18">
        <v>26.897069225493901</v>
      </c>
      <c r="CV16" s="18">
        <v>137.13519308698045</v>
      </c>
      <c r="CW16" s="18">
        <v>156.99512699388038</v>
      </c>
      <c r="CX16" s="18">
        <v>90.055202464053082</v>
      </c>
      <c r="CY16" s="18">
        <v>29.810180028771605</v>
      </c>
      <c r="CZ16" s="18">
        <v>136.54437142585337</v>
      </c>
      <c r="DA16" s="18">
        <v>170.26555738418583</v>
      </c>
      <c r="DB16" s="18">
        <v>94.791670377856477</v>
      </c>
      <c r="DC16" s="18">
        <v>32.996494904808671</v>
      </c>
      <c r="DD16" s="18">
        <v>130.38130004753157</v>
      </c>
      <c r="DE16" s="18">
        <v>171.52642362053652</v>
      </c>
      <c r="DF16" s="18">
        <v>95.512576277577196</v>
      </c>
      <c r="DG16" s="18">
        <v>27.289379940491102</v>
      </c>
      <c r="DH16" s="18">
        <v>120.20943765239372</v>
      </c>
      <c r="DI16" s="18">
        <v>171.58723792197992</v>
      </c>
      <c r="DJ16" s="18">
        <v>95.434994806302967</v>
      </c>
      <c r="DK16" s="18">
        <v>22.900991013502562</v>
      </c>
      <c r="DL16" s="18">
        <v>110.03298784679984</v>
      </c>
      <c r="DM16" s="18">
        <v>162.52129469370959</v>
      </c>
      <c r="DN16" s="18">
        <v>100.50058259692784</v>
      </c>
      <c r="DO16" s="18">
        <v>22.286086741439927</v>
      </c>
      <c r="DP16" s="18">
        <v>105.57985630448945</v>
      </c>
      <c r="DQ16" s="18">
        <v>168.33935728210238</v>
      </c>
      <c r="DR16" s="18">
        <v>121.4919539548611</v>
      </c>
      <c r="DS16" s="18">
        <v>29.182476095727285</v>
      </c>
      <c r="DT16" s="18">
        <v>119.72381589197062</v>
      </c>
      <c r="DU16" s="18">
        <v>194.31730932158831</v>
      </c>
      <c r="DV16" s="18">
        <v>122.52904183187125</v>
      </c>
      <c r="DW16" s="18">
        <v>26.737724720393636</v>
      </c>
      <c r="DX16" s="18">
        <v>117.92831188670829</v>
      </c>
      <c r="DY16" s="18">
        <v>197.1316322101182</v>
      </c>
      <c r="DZ16" s="18">
        <v>131.64754522888583</v>
      </c>
      <c r="EA16" s="18">
        <v>27.181830655461848</v>
      </c>
      <c r="EB16" s="18">
        <v>119.53370755458239</v>
      </c>
      <c r="EC16" s="18">
        <v>203.56863859512481</v>
      </c>
      <c r="ED16" s="18">
        <v>136.15664528688743</v>
      </c>
      <c r="EE16" s="18">
        <v>26.573431428786769</v>
      </c>
      <c r="EF16" s="18">
        <v>114.54103191456183</v>
      </c>
      <c r="EG16" s="18">
        <v>204.29890386754198</v>
      </c>
      <c r="EH16" s="18">
        <v>130.44422226943053</v>
      </c>
      <c r="EI16" s="18">
        <v>25.333526094537273</v>
      </c>
      <c r="EJ16" s="18">
        <v>121.3830357941593</v>
      </c>
      <c r="EK16" s="18">
        <v>217.57766567754283</v>
      </c>
      <c r="EL16" s="18">
        <v>140.26715399175112</v>
      </c>
      <c r="EM16" s="18">
        <v>26.893423106927393</v>
      </c>
      <c r="EN16" s="18">
        <v>124.52702650771768</v>
      </c>
      <c r="EO16" s="18">
        <v>234.92898714978153</v>
      </c>
      <c r="EP16" s="18">
        <v>143.073136215988</v>
      </c>
      <c r="EQ16" s="18">
        <v>28.686281106869231</v>
      </c>
      <c r="ER16" s="18">
        <v>125.30508677429961</v>
      </c>
      <c r="ES16" s="18">
        <v>234.56928184683289</v>
      </c>
      <c r="ET16" s="18">
        <v>152.36090565246485</v>
      </c>
      <c r="EU16" s="18">
        <v>37.02852020865582</v>
      </c>
      <c r="EV16" s="18">
        <v>128.92355154791687</v>
      </c>
      <c r="EW16" s="53">
        <v>233.20627962893482</v>
      </c>
    </row>
    <row r="17" spans="1:15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104.40221392729703</v>
      </c>
      <c r="W17" s="18">
        <v>59.491607436453911</v>
      </c>
      <c r="X17" s="18">
        <v>65.335175867843134</v>
      </c>
      <c r="Y17" s="18">
        <v>96.158654396005417</v>
      </c>
      <c r="Z17" s="18">
        <v>96.782515165692359</v>
      </c>
      <c r="AA17" s="18">
        <v>39.187415919095741</v>
      </c>
      <c r="AB17" s="18">
        <v>45.945769718595415</v>
      </c>
      <c r="AC17" s="18">
        <v>79.698810825659635</v>
      </c>
      <c r="AD17" s="18">
        <v>71.447478277397366</v>
      </c>
      <c r="AE17" s="18">
        <v>32.669039112937362</v>
      </c>
      <c r="AF17" s="18">
        <v>41.153541442299904</v>
      </c>
      <c r="AG17" s="18">
        <v>81.973235449875745</v>
      </c>
      <c r="AH17" s="18">
        <v>137.10814583737351</v>
      </c>
      <c r="AI17" s="18">
        <v>75.869522608272547</v>
      </c>
      <c r="AJ17" s="18">
        <v>124.563651053803</v>
      </c>
      <c r="AK17" s="18">
        <v>200.43558455304736</v>
      </c>
      <c r="AL17" s="18">
        <v>146.86941456469731</v>
      </c>
      <c r="AM17" s="18">
        <v>74.74849720503822</v>
      </c>
      <c r="AN17" s="18">
        <v>139.27768037315053</v>
      </c>
      <c r="AO17" s="18">
        <v>187.59758096408501</v>
      </c>
      <c r="AP17" s="18">
        <v>129.76042696936494</v>
      </c>
      <c r="AQ17" s="18">
        <v>66.598662511282981</v>
      </c>
      <c r="AR17" s="18">
        <v>109.67277446093414</v>
      </c>
      <c r="AS17" s="18">
        <v>142.67925048791528</v>
      </c>
      <c r="AT17" s="18">
        <v>118.68597480259191</v>
      </c>
      <c r="AU17" s="18">
        <v>68.780808409919501</v>
      </c>
      <c r="AV17" s="18">
        <v>118.54896542499034</v>
      </c>
      <c r="AW17" s="18">
        <v>137.9793817569585</v>
      </c>
      <c r="AX17" s="18">
        <v>146.36881099486803</v>
      </c>
      <c r="AY17" s="18">
        <v>86.498512719797731</v>
      </c>
      <c r="AZ17" s="18">
        <v>156.6855690686977</v>
      </c>
      <c r="BA17" s="18">
        <v>161.29483586039299</v>
      </c>
      <c r="BB17" s="18">
        <v>137.99763395652704</v>
      </c>
      <c r="BC17" s="18">
        <v>88.231267055591616</v>
      </c>
      <c r="BD17" s="18">
        <v>154.59545916795068</v>
      </c>
      <c r="BE17" s="18">
        <v>156.1177739323567</v>
      </c>
      <c r="BF17" s="18">
        <v>118.78362144586114</v>
      </c>
      <c r="BG17" s="18">
        <v>62.304236016596562</v>
      </c>
      <c r="BH17" s="18">
        <v>147.50383147780212</v>
      </c>
      <c r="BI17" s="18">
        <v>145.5431191734225</v>
      </c>
      <c r="BJ17" s="18">
        <v>106.99219457654448</v>
      </c>
      <c r="BK17" s="18">
        <v>62.178710804864394</v>
      </c>
      <c r="BL17" s="18">
        <v>144.50312931568138</v>
      </c>
      <c r="BM17" s="18">
        <v>133.40089239440314</v>
      </c>
      <c r="BN17" s="18">
        <v>115.43583518782643</v>
      </c>
      <c r="BO17" s="18">
        <v>70.261903611831968</v>
      </c>
      <c r="BP17" s="18">
        <v>159.34975169356366</v>
      </c>
      <c r="BQ17" s="18">
        <v>142.95661586005434</v>
      </c>
      <c r="BR17" s="18">
        <v>112.25986224494292</v>
      </c>
      <c r="BS17" s="18">
        <v>67.34318308817825</v>
      </c>
      <c r="BT17" s="18">
        <v>157.91187401158169</v>
      </c>
      <c r="BU17" s="18">
        <v>148.62258096854086</v>
      </c>
      <c r="BV17" s="18">
        <v>104.74803486418993</v>
      </c>
      <c r="BW17" s="18">
        <v>49.947696404299172</v>
      </c>
      <c r="BX17" s="18">
        <v>153.06352063273235</v>
      </c>
      <c r="BY17" s="18">
        <v>147.94797620109597</v>
      </c>
      <c r="BZ17" s="18">
        <v>112.62492337688154</v>
      </c>
      <c r="CA17" s="18">
        <v>51.648337003240343</v>
      </c>
      <c r="CB17" s="18">
        <v>159.6698993082025</v>
      </c>
      <c r="CC17" s="18">
        <v>156.60339373962347</v>
      </c>
      <c r="CD17" s="18">
        <v>106.50845242350489</v>
      </c>
      <c r="CE17" s="18">
        <v>51.37215849767113</v>
      </c>
      <c r="CF17" s="18">
        <v>156.918015764469</v>
      </c>
      <c r="CG17" s="18">
        <v>157.72769671474825</v>
      </c>
      <c r="CH17" s="18">
        <v>124.02538336350948</v>
      </c>
      <c r="CI17" s="18">
        <v>49.646511005754327</v>
      </c>
      <c r="CJ17" s="18">
        <v>163.55854293587771</v>
      </c>
      <c r="CK17" s="18">
        <v>177.5661070662166</v>
      </c>
      <c r="CL17" s="18">
        <v>116.20199455221552</v>
      </c>
      <c r="CM17" s="18">
        <v>43.896050729559313</v>
      </c>
      <c r="CN17" s="18">
        <v>156.56311863730974</v>
      </c>
      <c r="CO17" s="18">
        <v>184.09572075582756</v>
      </c>
      <c r="CP17" s="18">
        <v>97.253901096300254</v>
      </c>
      <c r="CQ17" s="18">
        <v>36.328031989233565</v>
      </c>
      <c r="CR17" s="18">
        <v>149.91518728993776</v>
      </c>
      <c r="CS17" s="18">
        <v>170.10292124534701</v>
      </c>
      <c r="CT17" s="18">
        <v>95.642593781402852</v>
      </c>
      <c r="CU17" s="18">
        <v>27.025091179045042</v>
      </c>
      <c r="CV17" s="18">
        <v>136.30253671663112</v>
      </c>
      <c r="CW17" s="18">
        <v>158.3513714632825</v>
      </c>
      <c r="CX17" s="18">
        <v>98.536079472071123</v>
      </c>
      <c r="CY17" s="18">
        <v>30.096872344092137</v>
      </c>
      <c r="CZ17" s="18">
        <v>133.88668767517055</v>
      </c>
      <c r="DA17" s="18">
        <v>169.73993039520695</v>
      </c>
      <c r="DB17" s="18">
        <v>103.44830034611428</v>
      </c>
      <c r="DC17" s="18">
        <v>33.153082472418411</v>
      </c>
      <c r="DD17" s="18">
        <v>128.14503833022468</v>
      </c>
      <c r="DE17" s="18">
        <v>171.74154372812734</v>
      </c>
      <c r="DF17" s="18">
        <v>103.25203570336166</v>
      </c>
      <c r="DG17" s="18">
        <v>26.809584498066041</v>
      </c>
      <c r="DH17" s="18">
        <v>115.33780809499997</v>
      </c>
      <c r="DI17" s="18">
        <v>169.46503655956002</v>
      </c>
      <c r="DJ17" s="18">
        <v>103.616979178934</v>
      </c>
      <c r="DK17" s="18">
        <v>23.06845657264477</v>
      </c>
      <c r="DL17" s="18">
        <v>106.08552311203024</v>
      </c>
      <c r="DM17" s="18">
        <v>161.88794654141574</v>
      </c>
      <c r="DN17" s="18">
        <v>108.30850589359444</v>
      </c>
      <c r="DO17" s="18">
        <v>22.898678436152441</v>
      </c>
      <c r="DP17" s="18">
        <v>102.91921217609335</v>
      </c>
      <c r="DQ17" s="18">
        <v>167.96433811170988</v>
      </c>
      <c r="DR17" s="18">
        <v>130.21502352082769</v>
      </c>
      <c r="DS17" s="18">
        <v>29.679672392485539</v>
      </c>
      <c r="DT17" s="18">
        <v>117.50126365010505</v>
      </c>
      <c r="DU17" s="18">
        <v>194.21357063030638</v>
      </c>
      <c r="DV17" s="18">
        <v>131.5102368703127</v>
      </c>
      <c r="DW17" s="18">
        <v>26.961439699299763</v>
      </c>
      <c r="DX17" s="18">
        <v>116.25120788234712</v>
      </c>
      <c r="DY17" s="18">
        <v>196.91098142624548</v>
      </c>
      <c r="DZ17" s="18">
        <v>140.93945398835737</v>
      </c>
      <c r="EA17" s="18">
        <v>27.693403607865296</v>
      </c>
      <c r="EB17" s="18">
        <v>118.36003954261621</v>
      </c>
      <c r="EC17" s="18">
        <v>202.45279779074627</v>
      </c>
      <c r="ED17" s="18">
        <v>144.6733082620508</v>
      </c>
      <c r="EE17" s="18">
        <v>27.23097261695515</v>
      </c>
      <c r="EF17" s="18">
        <v>115.7317085953743</v>
      </c>
      <c r="EG17" s="18">
        <v>206.51381455765468</v>
      </c>
      <c r="EH17" s="18">
        <v>141.71131246738511</v>
      </c>
      <c r="EI17" s="18">
        <v>25.803601677285599</v>
      </c>
      <c r="EJ17" s="18">
        <v>123.3675744908947</v>
      </c>
      <c r="EK17" s="18">
        <v>217.92595635163235</v>
      </c>
      <c r="EL17" s="18">
        <v>151.18465241235418</v>
      </c>
      <c r="EM17" s="18">
        <v>27.949108984117448</v>
      </c>
      <c r="EN17" s="18">
        <v>125.95598029244275</v>
      </c>
      <c r="EO17" s="18">
        <v>234.03607362619547</v>
      </c>
      <c r="EP17" s="18">
        <v>153.45946821284639</v>
      </c>
      <c r="EQ17" s="18">
        <v>29.452804653039529</v>
      </c>
      <c r="ER17" s="18">
        <v>126.34955238130638</v>
      </c>
      <c r="ES17" s="18">
        <v>232.70420925862717</v>
      </c>
      <c r="ET17" s="18">
        <v>163.04299349840278</v>
      </c>
      <c r="EU17" s="18">
        <v>37.808557648318313</v>
      </c>
      <c r="EV17" s="18">
        <v>131.83759462927796</v>
      </c>
      <c r="EW17" s="53">
        <v>235.45717900230903</v>
      </c>
    </row>
    <row r="18" spans="1:15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89.987903329757515</v>
      </c>
      <c r="W18" s="18">
        <v>61.937413879124044</v>
      </c>
      <c r="X18" s="18">
        <v>70.573728524374815</v>
      </c>
      <c r="Y18" s="18">
        <v>81.510170509463777</v>
      </c>
      <c r="Z18" s="18">
        <v>69.735909767447183</v>
      </c>
      <c r="AA18" s="18">
        <v>39.253863811117625</v>
      </c>
      <c r="AB18" s="18">
        <v>47.053939834338038</v>
      </c>
      <c r="AC18" s="18">
        <v>56.874120853499761</v>
      </c>
      <c r="AD18" s="18">
        <v>59.896802445145312</v>
      </c>
      <c r="AE18" s="18">
        <v>38.361678350648596</v>
      </c>
      <c r="AF18" s="18">
        <v>47.511865047216148</v>
      </c>
      <c r="AG18" s="18">
        <v>59.19365132926842</v>
      </c>
      <c r="AH18" s="18">
        <v>116.52503592637684</v>
      </c>
      <c r="AI18" s="18">
        <v>92.38043755024448</v>
      </c>
      <c r="AJ18" s="18">
        <v>126.58829116341833</v>
      </c>
      <c r="AK18" s="18">
        <v>143.13663707478966</v>
      </c>
      <c r="AL18" s="18">
        <v>115.18806086440853</v>
      </c>
      <c r="AM18" s="18">
        <v>91.084556201364194</v>
      </c>
      <c r="AN18" s="18">
        <v>222.29914109730589</v>
      </c>
      <c r="AO18" s="18">
        <v>173.91334523772395</v>
      </c>
      <c r="AP18" s="18">
        <v>104.88856587057009</v>
      </c>
      <c r="AQ18" s="18">
        <v>83.433315396111936</v>
      </c>
      <c r="AR18" s="18">
        <v>147.02929489948548</v>
      </c>
      <c r="AS18" s="18">
        <v>118.55703289596221</v>
      </c>
      <c r="AT18" s="18">
        <v>110.0406902257654</v>
      </c>
      <c r="AU18" s="18">
        <v>70.909460290298767</v>
      </c>
      <c r="AV18" s="18">
        <v>126.00152011912169</v>
      </c>
      <c r="AW18" s="18">
        <v>134.01329134001591</v>
      </c>
      <c r="AX18" s="18">
        <v>144.04928178164442</v>
      </c>
      <c r="AY18" s="18">
        <v>91.16836869849935</v>
      </c>
      <c r="AZ18" s="18">
        <v>172.17890390051278</v>
      </c>
      <c r="BA18" s="18">
        <v>159.12330253020843</v>
      </c>
      <c r="BB18" s="18">
        <v>135.85650497178375</v>
      </c>
      <c r="BC18" s="18">
        <v>93.241622708585339</v>
      </c>
      <c r="BD18" s="18">
        <v>170.31739738071926</v>
      </c>
      <c r="BE18" s="18">
        <v>154.74522642188322</v>
      </c>
      <c r="BF18" s="18">
        <v>114.51566701918635</v>
      </c>
      <c r="BG18" s="18">
        <v>64.153761684716514</v>
      </c>
      <c r="BH18" s="18">
        <v>157.1714728221105</v>
      </c>
      <c r="BI18" s="18">
        <v>140.3206580580437</v>
      </c>
      <c r="BJ18" s="18">
        <v>103.79439560973057</v>
      </c>
      <c r="BK18" s="18">
        <v>64.615893312365813</v>
      </c>
      <c r="BL18" s="18">
        <v>155.12846705547904</v>
      </c>
      <c r="BM18" s="18">
        <v>128.99690304276453</v>
      </c>
      <c r="BN18" s="18">
        <v>112.77272665260413</v>
      </c>
      <c r="BO18" s="18">
        <v>73.119189234097178</v>
      </c>
      <c r="BP18" s="18">
        <v>173.21305305463196</v>
      </c>
      <c r="BQ18" s="18">
        <v>139.15900267551359</v>
      </c>
      <c r="BR18" s="18">
        <v>108.80358606534264</v>
      </c>
      <c r="BS18" s="18">
        <v>70.345927767547693</v>
      </c>
      <c r="BT18" s="18">
        <v>169.08045206466147</v>
      </c>
      <c r="BU18" s="18">
        <v>143.54325467462957</v>
      </c>
      <c r="BV18" s="18">
        <v>98.135878100615983</v>
      </c>
      <c r="BW18" s="18">
        <v>50.159724542554471</v>
      </c>
      <c r="BX18" s="18">
        <v>159.24881343339737</v>
      </c>
      <c r="BY18" s="18">
        <v>136.94180756888076</v>
      </c>
      <c r="BZ18" s="18">
        <v>107.07852194010854</v>
      </c>
      <c r="CA18" s="18">
        <v>52.515873301382513</v>
      </c>
      <c r="CB18" s="18">
        <v>167.1778237026825</v>
      </c>
      <c r="CC18" s="18">
        <v>147.44542661731671</v>
      </c>
      <c r="CD18" s="18">
        <v>99.972437760698568</v>
      </c>
      <c r="CE18" s="18">
        <v>51.046976729954196</v>
      </c>
      <c r="CF18" s="18">
        <v>161.34548877783186</v>
      </c>
      <c r="CG18" s="18">
        <v>144.38781841619576</v>
      </c>
      <c r="CH18" s="18">
        <v>115.77476877294063</v>
      </c>
      <c r="CI18" s="18">
        <v>49.70314012073672</v>
      </c>
      <c r="CJ18" s="18">
        <v>168.377402732192</v>
      </c>
      <c r="CK18" s="18">
        <v>161.97525423572864</v>
      </c>
      <c r="CL18" s="18">
        <v>106.01307181330722</v>
      </c>
      <c r="CM18" s="18">
        <v>43.028050564281259</v>
      </c>
      <c r="CN18" s="18">
        <v>158.33812241167254</v>
      </c>
      <c r="CO18" s="18">
        <v>163.55566051187884</v>
      </c>
      <c r="CP18" s="18">
        <v>91.576666855450938</v>
      </c>
      <c r="CQ18" s="18">
        <v>36.225014471083846</v>
      </c>
      <c r="CR18" s="18">
        <v>156.12824792145364</v>
      </c>
      <c r="CS18" s="18">
        <v>157.40993206303068</v>
      </c>
      <c r="CT18" s="18">
        <v>91.292055183912552</v>
      </c>
      <c r="CU18" s="18">
        <v>27.466214386990373</v>
      </c>
      <c r="CV18" s="18">
        <v>141.20927000491085</v>
      </c>
      <c r="CW18" s="18">
        <v>143.78091039357611</v>
      </c>
      <c r="CX18" s="18">
        <v>93.0895939411716</v>
      </c>
      <c r="CY18" s="18">
        <v>29.693395486984034</v>
      </c>
      <c r="CZ18" s="18">
        <v>135.33481783381649</v>
      </c>
      <c r="DA18" s="18">
        <v>153.83925223483033</v>
      </c>
      <c r="DB18" s="18">
        <v>96.680358412916561</v>
      </c>
      <c r="DC18" s="18">
        <v>32.372552289122858</v>
      </c>
      <c r="DD18" s="18">
        <v>128.45209383937507</v>
      </c>
      <c r="DE18" s="18">
        <v>154.12539128200083</v>
      </c>
      <c r="DF18" s="18">
        <v>93.495644185694928</v>
      </c>
      <c r="DG18" s="18">
        <v>26.070529719855948</v>
      </c>
      <c r="DH18" s="18">
        <v>112.56075966016095</v>
      </c>
      <c r="DI18" s="18">
        <v>148.68584863798111</v>
      </c>
      <c r="DJ18" s="18">
        <v>92.246319430218279</v>
      </c>
      <c r="DK18" s="18">
        <v>22.220841217609912</v>
      </c>
      <c r="DL18" s="18">
        <v>101.50344006253439</v>
      </c>
      <c r="DM18" s="18">
        <v>139.12465567884394</v>
      </c>
      <c r="DN18" s="18">
        <v>97.756361670656858</v>
      </c>
      <c r="DO18" s="18">
        <v>22.29326393337929</v>
      </c>
      <c r="DP18" s="18">
        <v>102.52089214353892</v>
      </c>
      <c r="DQ18" s="18">
        <v>143.82705479979435</v>
      </c>
      <c r="DR18" s="18">
        <v>117.83819233250949</v>
      </c>
      <c r="DS18" s="18">
        <v>29.638475154083206</v>
      </c>
      <c r="DT18" s="18">
        <v>113.74543529046038</v>
      </c>
      <c r="DU18" s="18">
        <v>167.51577504676419</v>
      </c>
      <c r="DV18" s="18">
        <v>118.22941664609873</v>
      </c>
      <c r="DW18" s="18">
        <v>27.08120527862793</v>
      </c>
      <c r="DX18" s="18">
        <v>112.69940569004048</v>
      </c>
      <c r="DY18" s="18">
        <v>168.99880859283454</v>
      </c>
      <c r="DZ18" s="18">
        <v>126.36140274621577</v>
      </c>
      <c r="EA18" s="18">
        <v>27.770722118696959</v>
      </c>
      <c r="EB18" s="18">
        <v>115.62426775313349</v>
      </c>
      <c r="EC18" s="18">
        <v>171.1090942175577</v>
      </c>
      <c r="ED18" s="18">
        <v>128.64356147130951</v>
      </c>
      <c r="EE18" s="18">
        <v>27.919306903024555</v>
      </c>
      <c r="EF18" s="18">
        <v>115.75228759955482</v>
      </c>
      <c r="EG18" s="18">
        <v>176.6036471828796</v>
      </c>
      <c r="EH18" s="18">
        <v>128.93448173589545</v>
      </c>
      <c r="EI18" s="18">
        <v>26.338318527800205</v>
      </c>
      <c r="EJ18" s="18">
        <v>126.22084377810218</v>
      </c>
      <c r="EK18" s="18">
        <v>185.46034524953197</v>
      </c>
      <c r="EL18" s="18">
        <v>134.64481658324902</v>
      </c>
      <c r="EM18" s="18">
        <v>28.72109802177615</v>
      </c>
      <c r="EN18" s="18">
        <v>129.09112732273675</v>
      </c>
      <c r="EO18" s="18">
        <v>194.98810072376332</v>
      </c>
      <c r="EP18" s="18">
        <v>137.57647285605742</v>
      </c>
      <c r="EQ18" s="18">
        <v>30.592751534661673</v>
      </c>
      <c r="ER18" s="18">
        <v>130.01386066981138</v>
      </c>
      <c r="ES18" s="18">
        <v>194.40757040573166</v>
      </c>
      <c r="ET18" s="18">
        <v>145.35999904535407</v>
      </c>
      <c r="EU18" s="18">
        <v>39.251742463762248</v>
      </c>
      <c r="EV18" s="18">
        <v>137.83436176000632</v>
      </c>
      <c r="EW18" s="53">
        <v>200.4532586167179</v>
      </c>
    </row>
    <row r="19" spans="1:153">
      <c r="A19" s="57" t="s">
        <v>661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66.236493790614347</v>
      </c>
      <c r="AE19" s="18">
        <v>66.979159974154882</v>
      </c>
      <c r="AF19" s="18">
        <v>96.136322758359711</v>
      </c>
      <c r="AG19" s="18">
        <v>76.764932561417183</v>
      </c>
      <c r="AH19" s="18">
        <v>81.854081728887621</v>
      </c>
      <c r="AI19" s="18">
        <v>61.341335393652599</v>
      </c>
      <c r="AJ19" s="18">
        <v>106.99531759702289</v>
      </c>
      <c r="AK19" s="18">
        <v>94.789223481246665</v>
      </c>
      <c r="AL19" s="18">
        <v>65.42826582416005</v>
      </c>
      <c r="AM19" s="18">
        <v>51.667887620630943</v>
      </c>
      <c r="AN19" s="18">
        <v>96.574810766396865</v>
      </c>
      <c r="AO19" s="18">
        <v>83.39333099928615</v>
      </c>
      <c r="AP19" s="18">
        <v>45.73215543121259</v>
      </c>
      <c r="AQ19" s="18">
        <v>44.272312256049638</v>
      </c>
      <c r="AR19" s="18">
        <v>78.009165552491893</v>
      </c>
      <c r="AS19" s="18">
        <v>75.539213822529007</v>
      </c>
      <c r="AT19" s="18">
        <v>47.843487864405013</v>
      </c>
      <c r="AU19" s="18">
        <v>49.892410353633309</v>
      </c>
      <c r="AV19" s="18">
        <v>81.983535809927986</v>
      </c>
      <c r="AW19" s="18">
        <v>70.186206168274197</v>
      </c>
      <c r="AX19" s="18">
        <v>49.285891632039089</v>
      </c>
      <c r="AY19" s="18">
        <v>44.848625239983711</v>
      </c>
      <c r="AZ19" s="18">
        <v>90.258962848151484</v>
      </c>
      <c r="BA19" s="18">
        <v>89.989691392238456</v>
      </c>
      <c r="BB19" s="18">
        <v>27.047676593412501</v>
      </c>
      <c r="BC19" s="18">
        <v>25.888685661887852</v>
      </c>
      <c r="BD19" s="18">
        <v>72.193445057395792</v>
      </c>
      <c r="BE19" s="18">
        <v>56.604589984948142</v>
      </c>
      <c r="BF19" s="18">
        <v>24.231265499333606</v>
      </c>
      <c r="BG19" s="18">
        <v>25.063340383727127</v>
      </c>
      <c r="BH19" s="18">
        <v>71.026205336820524</v>
      </c>
      <c r="BI19" s="18">
        <v>53.392098157417962</v>
      </c>
      <c r="BJ19" s="18">
        <v>25.463417340486867</v>
      </c>
      <c r="BK19" s="18">
        <v>29.867154740130047</v>
      </c>
      <c r="BL19" s="18">
        <v>76.741419906018265</v>
      </c>
      <c r="BM19" s="18">
        <v>58.332012929086972</v>
      </c>
      <c r="BN19" s="18">
        <v>29.519276199213365</v>
      </c>
      <c r="BO19" s="18">
        <v>30.725972947290852</v>
      </c>
      <c r="BP19" s="18">
        <v>79.760187675821555</v>
      </c>
      <c r="BQ19" s="18">
        <v>62.074414696588001</v>
      </c>
      <c r="BR19" s="18">
        <v>32.649369303196629</v>
      </c>
      <c r="BS19" s="18">
        <v>31.834003158793845</v>
      </c>
      <c r="BT19" s="18">
        <v>78.241130094704587</v>
      </c>
      <c r="BU19" s="18">
        <v>63.788527587488339</v>
      </c>
      <c r="BV19" s="18">
        <v>36.291646373976178</v>
      </c>
      <c r="BW19" s="18">
        <v>34.717302972272101</v>
      </c>
      <c r="BX19" s="18">
        <v>80.782380232972031</v>
      </c>
      <c r="BY19" s="18">
        <v>66.44630699452199</v>
      </c>
      <c r="BZ19" s="18">
        <v>38.635400664373655</v>
      </c>
      <c r="CA19" s="18">
        <v>35.689910706226449</v>
      </c>
      <c r="CB19" s="18">
        <v>82.679724373530192</v>
      </c>
      <c r="CC19" s="18">
        <v>68.738896697637799</v>
      </c>
      <c r="CD19" s="18">
        <v>42.494469420257559</v>
      </c>
      <c r="CE19" s="18">
        <v>38.679977681735338</v>
      </c>
      <c r="CF19" s="18">
        <v>84.994800619261341</v>
      </c>
      <c r="CG19" s="18">
        <v>71.707876494602658</v>
      </c>
      <c r="CH19" s="18">
        <v>44.994133755769319</v>
      </c>
      <c r="CI19" s="18">
        <v>41.945809675949263</v>
      </c>
      <c r="CJ19" s="18">
        <v>87.736500925033965</v>
      </c>
      <c r="CK19" s="18">
        <v>73.975566352692809</v>
      </c>
      <c r="CL19" s="18">
        <v>48.664756487713888</v>
      </c>
      <c r="CM19" s="18">
        <v>44.821195178817604</v>
      </c>
      <c r="CN19" s="18">
        <v>89.77759139409261</v>
      </c>
      <c r="CO19" s="18">
        <v>76.451767799996659</v>
      </c>
      <c r="CP19" s="18">
        <v>51.232698379261542</v>
      </c>
      <c r="CQ19" s="18">
        <v>42.2058411508376</v>
      </c>
      <c r="CR19" s="18">
        <v>91.823640047216173</v>
      </c>
      <c r="CS19" s="18">
        <v>78.951836127966615</v>
      </c>
      <c r="CT19" s="18">
        <v>52.78642350117061</v>
      </c>
      <c r="CU19" s="18">
        <v>45.72013128849877</v>
      </c>
      <c r="CV19" s="18">
        <v>93.565736841204185</v>
      </c>
      <c r="CW19" s="18">
        <v>80.325480114889601</v>
      </c>
      <c r="CX19" s="18">
        <v>53.279616409508726</v>
      </c>
      <c r="CY19" s="18">
        <v>47.413516206723592</v>
      </c>
      <c r="CZ19" s="18">
        <v>98.69495769128288</v>
      </c>
      <c r="DA19" s="18">
        <v>82.002752266689626</v>
      </c>
      <c r="DB19" s="18">
        <v>55.088242359306513</v>
      </c>
      <c r="DC19" s="18">
        <v>50.319012062652291</v>
      </c>
      <c r="DD19" s="18">
        <v>100.46947822335763</v>
      </c>
      <c r="DE19" s="18">
        <v>83.647764314187171</v>
      </c>
      <c r="DF19" s="18">
        <v>56.489283155876137</v>
      </c>
      <c r="DG19" s="18">
        <v>53.849072300546879</v>
      </c>
      <c r="DH19" s="18">
        <v>103.97642186269478</v>
      </c>
      <c r="DI19" s="18">
        <v>86.948570712293957</v>
      </c>
      <c r="DJ19" s="18">
        <v>58.43111285448834</v>
      </c>
      <c r="DK19" s="18">
        <v>54.294616377334627</v>
      </c>
      <c r="DL19" s="18">
        <v>107.88518776998355</v>
      </c>
      <c r="DM19" s="18">
        <v>90.363610514596957</v>
      </c>
      <c r="DN19" s="18">
        <v>59.417253528135163</v>
      </c>
      <c r="DO19" s="18">
        <v>56.293729673666242</v>
      </c>
      <c r="DP19" s="18">
        <v>113.19743458125286</v>
      </c>
      <c r="DQ19" s="18">
        <v>93.545776017916097</v>
      </c>
      <c r="DR19" s="18">
        <v>61.259552545634378</v>
      </c>
      <c r="DS19" s="18">
        <v>57.981100754152678</v>
      </c>
      <c r="DT19" s="18">
        <v>114.62892811973438</v>
      </c>
      <c r="DU19" s="18">
        <v>97.238696587533767</v>
      </c>
      <c r="DV19" s="18">
        <v>63.762852862218949</v>
      </c>
      <c r="DW19" s="18">
        <v>61.12491772062635</v>
      </c>
      <c r="DX19" s="18">
        <v>118.94757664693321</v>
      </c>
      <c r="DY19" s="18">
        <v>101.71928617836227</v>
      </c>
      <c r="DZ19" s="18">
        <v>66.469047128040685</v>
      </c>
      <c r="EA19" s="18">
        <v>64.101853569829345</v>
      </c>
      <c r="EB19" s="18">
        <v>123.90556655741183</v>
      </c>
      <c r="EC19" s="18">
        <v>106.04258582652854</v>
      </c>
      <c r="ED19" s="18">
        <v>69.038991174593576</v>
      </c>
      <c r="EE19" s="18">
        <v>66.712525304508276</v>
      </c>
      <c r="EF19" s="18">
        <v>130.55174484859472</v>
      </c>
      <c r="EG19" s="18">
        <v>110.41891325601252</v>
      </c>
      <c r="EH19" s="18">
        <v>71.976208323490127</v>
      </c>
      <c r="EI19" s="18">
        <v>69.636934805306893</v>
      </c>
      <c r="EJ19" s="18">
        <v>133.39740992349908</v>
      </c>
      <c r="EK19" s="18">
        <v>115.65665842386876</v>
      </c>
      <c r="EL19" s="18">
        <v>75.735790173802002</v>
      </c>
      <c r="EM19" s="18">
        <v>72.56849984067199</v>
      </c>
      <c r="EN19" s="18">
        <v>137.2887881995693</v>
      </c>
      <c r="EO19" s="18">
        <v>121.33816070147522</v>
      </c>
      <c r="EP19" s="18">
        <v>79.918141760515226</v>
      </c>
      <c r="EQ19" s="18">
        <v>76.71545606094395</v>
      </c>
      <c r="ER19" s="18">
        <v>141.65748797024659</v>
      </c>
      <c r="ES19" s="18">
        <v>127.38705697179719</v>
      </c>
      <c r="ET19" s="18">
        <v>84.831513240093059</v>
      </c>
      <c r="EU19" s="18">
        <v>81.38410060914876</v>
      </c>
      <c r="EV19" s="18">
        <v>146.94561814701805</v>
      </c>
      <c r="EW19" s="53">
        <v>133.17236517964642</v>
      </c>
    </row>
    <row r="20" spans="1:153">
      <c r="A20" s="42" t="s">
        <v>672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95.967390454327131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100.07672369434761</v>
      </c>
      <c r="W20" s="18">
        <v>101.20499924875621</v>
      </c>
      <c r="X20" s="18">
        <v>106.04096789873819</v>
      </c>
      <c r="Y20" s="18">
        <v>100.98408637370659</v>
      </c>
      <c r="Z20" s="18">
        <v>102.15220257710334</v>
      </c>
      <c r="AA20" s="18">
        <v>103.14374837807155</v>
      </c>
      <c r="AB20" s="18">
        <v>109.22929542233217</v>
      </c>
      <c r="AC20" s="18">
        <v>102.94403251454166</v>
      </c>
      <c r="AD20" s="18">
        <v>104.28780140543628</v>
      </c>
      <c r="AE20" s="18">
        <v>105.22093834688467</v>
      </c>
      <c r="AF20" s="18">
        <v>112.05405123018771</v>
      </c>
      <c r="AG20" s="18">
        <v>105.07560850991115</v>
      </c>
      <c r="AH20" s="18">
        <v>152.55651535168536</v>
      </c>
      <c r="AI20" s="18">
        <v>154.47541557553782</v>
      </c>
      <c r="AJ20" s="18">
        <v>165.98976635467073</v>
      </c>
      <c r="AK20" s="18">
        <v>153.97444245473534</v>
      </c>
      <c r="AL20" s="18">
        <v>155.37733917389193</v>
      </c>
      <c r="AM20" s="18">
        <v>157.50066748769453</v>
      </c>
      <c r="AN20" s="18">
        <v>174.90248097531375</v>
      </c>
      <c r="AO20" s="18">
        <v>156.80238146576886</v>
      </c>
      <c r="AP20" s="18">
        <v>157.91311080437958</v>
      </c>
      <c r="AQ20" s="18">
        <v>160.25030966911783</v>
      </c>
      <c r="AR20" s="18">
        <v>183.06632492002993</v>
      </c>
      <c r="AS20" s="18">
        <v>159.53745601811218</v>
      </c>
      <c r="AT20" s="18">
        <v>161.08336789039981</v>
      </c>
      <c r="AU20" s="18">
        <v>163.85430234135066</v>
      </c>
      <c r="AV20" s="18">
        <v>195.78069561741412</v>
      </c>
      <c r="AW20" s="18">
        <v>162.66524212829984</v>
      </c>
      <c r="AX20" s="18">
        <v>164.0742730523194</v>
      </c>
      <c r="AY20" s="18">
        <v>166.73347634849245</v>
      </c>
      <c r="AZ20" s="18">
        <v>198.94034086719111</v>
      </c>
      <c r="BA20" s="18">
        <v>165.72275995280361</v>
      </c>
      <c r="BB20" s="18">
        <v>166.97996274941553</v>
      </c>
      <c r="BC20" s="18">
        <v>169.53675677706062</v>
      </c>
      <c r="BD20" s="18">
        <v>192.75893211293609</v>
      </c>
      <c r="BE20" s="18">
        <v>168.63842344653557</v>
      </c>
      <c r="BF20" s="18">
        <v>170.25630655660194</v>
      </c>
      <c r="BG20" s="18">
        <v>172.94616809128996</v>
      </c>
      <c r="BH20" s="18">
        <v>202.15989502518502</v>
      </c>
      <c r="BI20" s="18">
        <v>171.93357556047889</v>
      </c>
      <c r="BJ20" s="18">
        <v>173.64015725566196</v>
      </c>
      <c r="BK20" s="18">
        <v>176.48350628166739</v>
      </c>
      <c r="BL20" s="18">
        <v>208.03161334847132</v>
      </c>
      <c r="BM20" s="18">
        <v>175.34554053907746</v>
      </c>
      <c r="BN20" s="18">
        <v>177.18187054256128</v>
      </c>
      <c r="BO20" s="18">
        <v>180.18981345222178</v>
      </c>
      <c r="BP20" s="18">
        <v>214.21390188751928</v>
      </c>
      <c r="BQ20" s="18">
        <v>178.94325493284589</v>
      </c>
      <c r="BR20" s="18">
        <v>180.85833892200833</v>
      </c>
      <c r="BS20" s="18">
        <v>184.05061264756034</v>
      </c>
      <c r="BT20" s="18">
        <v>215.85605603072221</v>
      </c>
      <c r="BU20" s="18">
        <v>182.6840595809187</v>
      </c>
      <c r="BV20" s="18">
        <v>184.28442733495979</v>
      </c>
      <c r="BW20" s="18">
        <v>187.6750805994877</v>
      </c>
      <c r="BX20" s="18">
        <v>226.71006653511026</v>
      </c>
      <c r="BY20" s="18">
        <v>186.187929970119</v>
      </c>
      <c r="BZ20" s="18">
        <v>187.83422081873016</v>
      </c>
      <c r="CA20" s="18">
        <v>191.40648697564993</v>
      </c>
      <c r="CB20" s="18">
        <v>232.39654152812699</v>
      </c>
      <c r="CC20" s="18">
        <v>189.7831361798327</v>
      </c>
      <c r="CD20" s="18">
        <v>191.53577903428254</v>
      </c>
      <c r="CE20" s="18">
        <v>195.19876546870205</v>
      </c>
      <c r="CF20" s="18">
        <v>237.94279001162386</v>
      </c>
      <c r="CG20" s="18">
        <v>193.54133522097879</v>
      </c>
      <c r="CH20" s="18">
        <v>195.39010590069037</v>
      </c>
      <c r="CI20" s="18">
        <v>199.18399917360986</v>
      </c>
      <c r="CJ20" s="18">
        <v>237.08062458014786</v>
      </c>
      <c r="CK20" s="18">
        <v>197.4438020523188</v>
      </c>
      <c r="CL20" s="18">
        <v>199.45105347405621</v>
      </c>
      <c r="CM20" s="18">
        <v>203.48764925157698</v>
      </c>
      <c r="CN20" s="18">
        <v>250.49954170090751</v>
      </c>
      <c r="CO20" s="18">
        <v>201.65393076504228</v>
      </c>
      <c r="CP20" s="18">
        <v>203.67925924873853</v>
      </c>
      <c r="CQ20" s="18">
        <v>207.98237296113015</v>
      </c>
      <c r="CR20" s="18">
        <v>257.89907763067805</v>
      </c>
      <c r="CS20" s="18">
        <v>206.07231919262722</v>
      </c>
      <c r="CT20" s="18">
        <v>208.10773505137286</v>
      </c>
      <c r="CU20" s="18">
        <v>212.69526505815142</v>
      </c>
      <c r="CV20" s="18">
        <v>265.34078250322148</v>
      </c>
      <c r="CW20" s="18">
        <v>210.70024440947097</v>
      </c>
      <c r="CX20" s="18">
        <v>212.72981655504162</v>
      </c>
      <c r="CY20" s="18">
        <v>217.64079282133571</v>
      </c>
      <c r="CZ20" s="18">
        <v>265.37824017574746</v>
      </c>
      <c r="DA20" s="18">
        <v>215.53874046693716</v>
      </c>
      <c r="DB20" s="18">
        <v>217.58429718335384</v>
      </c>
      <c r="DC20" s="18">
        <v>222.86005733649381</v>
      </c>
      <c r="DD20" s="18">
        <v>280.30347467155957</v>
      </c>
      <c r="DE20" s="18">
        <v>220.60344779952439</v>
      </c>
      <c r="DF20" s="18">
        <v>223.34181423035082</v>
      </c>
      <c r="DG20" s="18">
        <v>228.97453458277653</v>
      </c>
      <c r="DH20" s="18">
        <v>290.04210979216788</v>
      </c>
      <c r="DI20" s="18">
        <v>226.52513929179648</v>
      </c>
      <c r="DJ20" s="18">
        <v>229.19367693763172</v>
      </c>
      <c r="DK20" s="18">
        <v>235.18858014177783</v>
      </c>
      <c r="DL20" s="18">
        <v>300.83107553433547</v>
      </c>
      <c r="DM20" s="18">
        <v>232.53224740201827</v>
      </c>
      <c r="DN20" s="18">
        <v>234.02001987699779</v>
      </c>
      <c r="DO20" s="18">
        <v>240.46468512330179</v>
      </c>
      <c r="DP20" s="18">
        <v>306.02912468486016</v>
      </c>
      <c r="DQ20" s="18">
        <v>237.95347294186632</v>
      </c>
      <c r="DR20" s="18">
        <v>239.01878238435839</v>
      </c>
      <c r="DS20" s="18">
        <v>245.92976696479892</v>
      </c>
      <c r="DT20" s="18">
        <v>323.3927477277233</v>
      </c>
      <c r="DU20" s="18">
        <v>243.25043125429443</v>
      </c>
      <c r="DV20" s="18">
        <v>244.22806930174229</v>
      </c>
      <c r="DW20" s="18">
        <v>251.63343088050445</v>
      </c>
      <c r="DX20" s="18">
        <v>333.56371813946782</v>
      </c>
      <c r="DY20" s="18">
        <v>248.76550328329128</v>
      </c>
      <c r="DZ20" s="18">
        <v>249.65523031208022</v>
      </c>
      <c r="EA20" s="18">
        <v>257.59434829062855</v>
      </c>
      <c r="EB20" s="18">
        <v>341.78518622734936</v>
      </c>
      <c r="EC20" s="18">
        <v>254.47637143944382</v>
      </c>
      <c r="ED20" s="18">
        <v>255.32152681162341</v>
      </c>
      <c r="EE20" s="18">
        <v>263.78365698262252</v>
      </c>
      <c r="EF20" s="18">
        <v>347.2929696547875</v>
      </c>
      <c r="EG20" s="18">
        <v>260.44610245174084</v>
      </c>
      <c r="EH20" s="18">
        <v>261.1847645548246</v>
      </c>
      <c r="EI20" s="18">
        <v>270.24266831849206</v>
      </c>
      <c r="EJ20" s="18">
        <v>360.03158250457312</v>
      </c>
      <c r="EK20" s="18">
        <v>266.59517499070949</v>
      </c>
      <c r="EL20" s="18">
        <v>267.3145292952014</v>
      </c>
      <c r="EM20" s="18">
        <v>276.89280689178554</v>
      </c>
      <c r="EN20" s="18">
        <v>368.99807073275122</v>
      </c>
      <c r="EO20" s="18">
        <v>273.0359787464987</v>
      </c>
      <c r="EP20" s="18">
        <v>273.76658078085273</v>
      </c>
      <c r="EQ20" s="18">
        <v>283.757670176658</v>
      </c>
      <c r="ER20" s="18">
        <v>377.84238801034439</v>
      </c>
      <c r="ES20" s="18">
        <v>279.71874415459655</v>
      </c>
      <c r="ET20" s="18">
        <v>280.45266613880545</v>
      </c>
      <c r="EU20" s="18">
        <v>290.98571838914302</v>
      </c>
      <c r="EV20" s="18">
        <v>385.07515700668642</v>
      </c>
      <c r="EW20" s="53">
        <v>286.70045305096346</v>
      </c>
    </row>
    <row r="21" spans="1:153">
      <c r="A21" s="42" t="s">
        <v>673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59.115627302212893</v>
      </c>
      <c r="O21" s="18">
        <v>59.596665970001382</v>
      </c>
      <c r="P21" s="18">
        <v>60.663653504041299</v>
      </c>
      <c r="Q21" s="18">
        <v>59.091542367534345</v>
      </c>
      <c r="R21" s="18">
        <v>50.271187053749294</v>
      </c>
      <c r="S21" s="18">
        <v>50.527882525219205</v>
      </c>
      <c r="T21" s="18">
        <v>51.811628993773617</v>
      </c>
      <c r="U21" s="18">
        <v>50.424423386381704</v>
      </c>
      <c r="V21" s="18">
        <v>48.338342707315974</v>
      </c>
      <c r="W21" s="18">
        <v>48.607345710528087</v>
      </c>
      <c r="X21" s="18">
        <v>49.812012173152453</v>
      </c>
      <c r="Y21" s="18">
        <v>48.490656183691428</v>
      </c>
      <c r="Z21" s="18">
        <v>46.393682651183148</v>
      </c>
      <c r="AA21" s="18">
        <v>46.676224430826501</v>
      </c>
      <c r="AB21" s="18">
        <v>48.188629381009036</v>
      </c>
      <c r="AC21" s="18">
        <v>46.5507638688252</v>
      </c>
      <c r="AD21" s="18">
        <v>44.474837876349113</v>
      </c>
      <c r="AE21" s="18">
        <v>44.734239444242696</v>
      </c>
      <c r="AF21" s="18">
        <v>46.322265373403987</v>
      </c>
      <c r="AG21" s="18">
        <v>44.593300600380879</v>
      </c>
      <c r="AH21" s="18">
        <v>71.045980535536103</v>
      </c>
      <c r="AI21" s="18">
        <v>73.858771776373089</v>
      </c>
      <c r="AJ21" s="18">
        <v>86.273720159444593</v>
      </c>
      <c r="AK21" s="18">
        <v>74.061421188534965</v>
      </c>
      <c r="AL21" s="18">
        <v>67.464570973694819</v>
      </c>
      <c r="AM21" s="18">
        <v>64.743099197674312</v>
      </c>
      <c r="AN21" s="18">
        <v>76.800279135895323</v>
      </c>
      <c r="AO21" s="18">
        <v>69.923489572425808</v>
      </c>
      <c r="AP21" s="18">
        <v>32.501297076694293</v>
      </c>
      <c r="AQ21" s="18">
        <v>46.152303396706095</v>
      </c>
      <c r="AR21" s="18">
        <v>61.183891317051</v>
      </c>
      <c r="AS21" s="18">
        <v>51.378831831192898</v>
      </c>
      <c r="AT21" s="18">
        <v>1.9325182570527446</v>
      </c>
      <c r="AU21" s="18">
        <v>7.0860388216072661</v>
      </c>
      <c r="AV21" s="18">
        <v>41.111430907874471</v>
      </c>
      <c r="AW21" s="18">
        <v>5.0459551162485985</v>
      </c>
      <c r="AX21" s="18">
        <v>2.5738128827839359</v>
      </c>
      <c r="AY21" s="18">
        <v>9.6170392253264207</v>
      </c>
      <c r="AZ21" s="18">
        <v>46.002139897413016</v>
      </c>
      <c r="BA21" s="18">
        <v>3.7684397057001897</v>
      </c>
      <c r="BB21" s="18">
        <v>3.8706784901432596</v>
      </c>
      <c r="BC21" s="18">
        <v>9.5988046389358068</v>
      </c>
      <c r="BD21" s="18">
        <v>50.964802572316195</v>
      </c>
      <c r="BE21" s="18">
        <v>6.9249036209107535</v>
      </c>
      <c r="BF21" s="18">
        <v>4.6222211246046516</v>
      </c>
      <c r="BG21" s="18">
        <v>18.897506901570104</v>
      </c>
      <c r="BH21" s="18">
        <v>54.604853086619975</v>
      </c>
      <c r="BI21" s="18">
        <v>2.7140315527469858</v>
      </c>
      <c r="BJ21" s="18">
        <v>4.6167591658792055</v>
      </c>
      <c r="BK21" s="18">
        <v>23.122703991001845</v>
      </c>
      <c r="BL21" s="18">
        <v>70.262199029320868</v>
      </c>
      <c r="BM21" s="18">
        <v>2.8754274200375876</v>
      </c>
      <c r="BN21" s="18">
        <v>2.1976273874963441</v>
      </c>
      <c r="BO21" s="18">
        <v>24.992759159047747</v>
      </c>
      <c r="BP21" s="18">
        <v>76.602353398841217</v>
      </c>
      <c r="BQ21" s="18">
        <v>4.839692072423559</v>
      </c>
      <c r="BR21" s="18">
        <v>2.1751120139944229</v>
      </c>
      <c r="BS21" s="18">
        <v>26.827557659997943</v>
      </c>
      <c r="BT21" s="18">
        <v>80.016442241745736</v>
      </c>
      <c r="BU21" s="18">
        <v>5.0882746660119569</v>
      </c>
      <c r="BV21" s="18">
        <v>3.9780351627922577</v>
      </c>
      <c r="BW21" s="18">
        <v>26.511667673246613</v>
      </c>
      <c r="BX21" s="18">
        <v>81.480589851007863</v>
      </c>
      <c r="BY21" s="18">
        <v>7.1923755486262255</v>
      </c>
      <c r="BZ21" s="18">
        <v>6.1225270306720745</v>
      </c>
      <c r="CA21" s="18">
        <v>26.339801673847838</v>
      </c>
      <c r="CB21" s="18">
        <v>84.231269272114631</v>
      </c>
      <c r="CC21" s="18">
        <v>9.5434501036430142</v>
      </c>
      <c r="CD21" s="18">
        <v>3.4061699274186985</v>
      </c>
      <c r="CE21" s="18">
        <v>26.38880846875853</v>
      </c>
      <c r="CF21" s="18">
        <v>87.658339339199273</v>
      </c>
      <c r="CG21" s="18">
        <v>16.718146619437661</v>
      </c>
      <c r="CH21" s="18">
        <v>11.975105506447173</v>
      </c>
      <c r="CI21" s="18">
        <v>27.731674643352061</v>
      </c>
      <c r="CJ21" s="18">
        <v>98.626004525135897</v>
      </c>
      <c r="CK21" s="18">
        <v>5.693528113278342</v>
      </c>
      <c r="CL21" s="18">
        <v>22.921352783987359</v>
      </c>
      <c r="CM21" s="18">
        <v>29.495962421283608</v>
      </c>
      <c r="CN21" s="18">
        <v>102.39758346556563</v>
      </c>
      <c r="CO21" s="18">
        <v>6.2964104942782511</v>
      </c>
      <c r="CP21" s="18">
        <v>4.2551897861258166</v>
      </c>
      <c r="CQ21" s="18">
        <v>32.083211937569892</v>
      </c>
      <c r="CR21" s="18">
        <v>111.0824096847151</v>
      </c>
      <c r="CS21" s="18">
        <v>4.4032160259455146</v>
      </c>
      <c r="CT21" s="18">
        <v>9.2461388970181151</v>
      </c>
      <c r="CU21" s="18">
        <v>31.599810465757884</v>
      </c>
      <c r="CV21" s="18">
        <v>115.80112870047508</v>
      </c>
      <c r="CW21" s="18">
        <v>51.953333469830802</v>
      </c>
      <c r="CX21" s="18">
        <v>17.849971262115968</v>
      </c>
      <c r="CY21" s="18">
        <v>32.602849880603166</v>
      </c>
      <c r="CZ21" s="18">
        <v>119.60345700463672</v>
      </c>
      <c r="DA21" s="18">
        <v>48.351249630610241</v>
      </c>
      <c r="DB21" s="18">
        <v>24.176103402567968</v>
      </c>
      <c r="DC21" s="18">
        <v>32.495574307903723</v>
      </c>
      <c r="DD21" s="18">
        <v>129.48959220978739</v>
      </c>
      <c r="DE21" s="18">
        <v>58.064471277830108</v>
      </c>
      <c r="DF21" s="18">
        <v>4.1654334921177805</v>
      </c>
      <c r="DG21" s="18">
        <v>33.970077220543523</v>
      </c>
      <c r="DH21" s="18">
        <v>135.39340466394543</v>
      </c>
      <c r="DI21" s="18">
        <v>70.929374643866339</v>
      </c>
      <c r="DJ21" s="18">
        <v>35.781016822880133</v>
      </c>
      <c r="DK21" s="18">
        <v>36.140617992872329</v>
      </c>
      <c r="DL21" s="18">
        <v>138.18766110863311</v>
      </c>
      <c r="DM21" s="18">
        <v>75.028924304509104</v>
      </c>
      <c r="DN21" s="18">
        <v>37.544435080329499</v>
      </c>
      <c r="DO21" s="18">
        <v>38.867618542917654</v>
      </c>
      <c r="DP21" s="18">
        <v>141.80288178614427</v>
      </c>
      <c r="DQ21" s="18">
        <v>82.652996808944934</v>
      </c>
      <c r="DR21" s="18">
        <v>39.673752809726594</v>
      </c>
      <c r="DS21" s="18">
        <v>41.300569107595599</v>
      </c>
      <c r="DT21" s="18">
        <v>152.04513105565024</v>
      </c>
      <c r="DU21" s="18">
        <v>86.540602742930545</v>
      </c>
      <c r="DV21" s="18">
        <v>39.878195645122084</v>
      </c>
      <c r="DW21" s="18">
        <v>42.857237174644666</v>
      </c>
      <c r="DX21" s="18">
        <v>155.74142325282273</v>
      </c>
      <c r="DY21" s="18">
        <v>80.997719251087929</v>
      </c>
      <c r="DZ21" s="18">
        <v>42.296020301211485</v>
      </c>
      <c r="EA21" s="18">
        <v>46.80620983258877</v>
      </c>
      <c r="EB21" s="18">
        <v>163.81474987204791</v>
      </c>
      <c r="EC21" s="18">
        <v>89.946602398939149</v>
      </c>
      <c r="ED21" s="18">
        <v>47.376716951003615</v>
      </c>
      <c r="EE21" s="18">
        <v>51.626600527170858</v>
      </c>
      <c r="EF21" s="18">
        <v>169.20934278589385</v>
      </c>
      <c r="EG21" s="18">
        <v>99.061208155805033</v>
      </c>
      <c r="EH21" s="18">
        <v>51.549292921824829</v>
      </c>
      <c r="EI21" s="18">
        <v>56.038179585385691</v>
      </c>
      <c r="EJ21" s="18">
        <v>174.38832462695655</v>
      </c>
      <c r="EK21" s="18">
        <v>93.973306176874019</v>
      </c>
      <c r="EL21" s="18">
        <v>67.424133586524661</v>
      </c>
      <c r="EM21" s="18">
        <v>64.890151070076072</v>
      </c>
      <c r="EN21" s="18">
        <v>180.17404246794439</v>
      </c>
      <c r="EO21" s="18">
        <v>100.01265824162458</v>
      </c>
      <c r="EP21" s="18">
        <v>71.372971385082948</v>
      </c>
      <c r="EQ21" s="18">
        <v>73.169070157441638</v>
      </c>
      <c r="ER21" s="18">
        <v>186.33130020386744</v>
      </c>
      <c r="ES21" s="18">
        <v>131.79191033631841</v>
      </c>
      <c r="ET21" s="18">
        <v>78.328338066529</v>
      </c>
      <c r="EU21" s="18">
        <v>91.379878749387402</v>
      </c>
      <c r="EV21" s="18">
        <v>193.05169179081406</v>
      </c>
      <c r="EW21" s="53">
        <v>148.04128229397719</v>
      </c>
    </row>
    <row r="22" spans="1:15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95.59990756021412</v>
      </c>
      <c r="W22" s="18">
        <v>95.769559592428763</v>
      </c>
      <c r="X22" s="18">
        <v>97.492886724114456</v>
      </c>
      <c r="Y22" s="18">
        <v>97.528401628924172</v>
      </c>
      <c r="Z22" s="18">
        <v>92.113297849093684</v>
      </c>
      <c r="AA22" s="18">
        <v>91.873479154252465</v>
      </c>
      <c r="AB22" s="18">
        <v>94.450013629830892</v>
      </c>
      <c r="AC22" s="18">
        <v>94.130032119753608</v>
      </c>
      <c r="AD22" s="18">
        <v>88.771417909924807</v>
      </c>
      <c r="AE22" s="18">
        <v>88.178052586402956</v>
      </c>
      <c r="AF22" s="18">
        <v>90.54115398656505</v>
      </c>
      <c r="AG22" s="18">
        <v>90.814227395931468</v>
      </c>
      <c r="AH22" s="18">
        <v>122.03793678643966</v>
      </c>
      <c r="AI22" s="18">
        <v>117.5722347245631</v>
      </c>
      <c r="AJ22" s="18">
        <v>119.85385626830303</v>
      </c>
      <c r="AK22" s="18">
        <v>121.47360481445406</v>
      </c>
      <c r="AL22" s="18">
        <v>116.16033851542423</v>
      </c>
      <c r="AM22" s="18">
        <v>107.30003523970166</v>
      </c>
      <c r="AN22" s="18">
        <v>114.7665877262791</v>
      </c>
      <c r="AO22" s="18">
        <v>117.21218519749655</v>
      </c>
      <c r="AP22" s="18">
        <v>108.74450843843549</v>
      </c>
      <c r="AQ22" s="18">
        <v>88.226791198525802</v>
      </c>
      <c r="AR22" s="18">
        <v>95.17599830125522</v>
      </c>
      <c r="AS22" s="18">
        <v>103.03492654557755</v>
      </c>
      <c r="AT22" s="18">
        <v>112.10324073208919</v>
      </c>
      <c r="AU22" s="18">
        <v>90.829553998538501</v>
      </c>
      <c r="AV22" s="18">
        <v>98.058696131925856</v>
      </c>
      <c r="AW22" s="18">
        <v>106.42420031596416</v>
      </c>
      <c r="AX22" s="18">
        <v>114.50449642272214</v>
      </c>
      <c r="AY22" s="18">
        <v>92.993498027241344</v>
      </c>
      <c r="AZ22" s="18">
        <v>100.45401053104645</v>
      </c>
      <c r="BA22" s="18">
        <v>104.35987135634217</v>
      </c>
      <c r="BB22" s="18">
        <v>102.6040354327464</v>
      </c>
      <c r="BC22" s="18">
        <v>85.152324519239244</v>
      </c>
      <c r="BD22" s="18">
        <v>90.811543117230684</v>
      </c>
      <c r="BE22" s="18">
        <v>97.453846510091168</v>
      </c>
      <c r="BF22" s="18">
        <v>104.80665507509356</v>
      </c>
      <c r="BG22" s="18">
        <v>86.739197402358187</v>
      </c>
      <c r="BH22" s="18">
        <v>93.101220277710212</v>
      </c>
      <c r="BI22" s="18">
        <v>99.274275223438437</v>
      </c>
      <c r="BJ22" s="18">
        <v>96.944779883370998</v>
      </c>
      <c r="BK22" s="18">
        <v>76.127645008779581</v>
      </c>
      <c r="BL22" s="18">
        <v>92.555883518503478</v>
      </c>
      <c r="BM22" s="18">
        <v>99.219595661920621</v>
      </c>
      <c r="BN22" s="18">
        <v>100.59271920517573</v>
      </c>
      <c r="BO22" s="18">
        <v>78.364685742984278</v>
      </c>
      <c r="BP22" s="18">
        <v>96.133467971868555</v>
      </c>
      <c r="BQ22" s="18">
        <v>102.80292247092785</v>
      </c>
      <c r="BR22" s="18">
        <v>104.32387122240522</v>
      </c>
      <c r="BS22" s="18">
        <v>80.117576827622543</v>
      </c>
      <c r="BT22" s="18">
        <v>98.465992258633435</v>
      </c>
      <c r="BU22" s="18">
        <v>105.8010642555482</v>
      </c>
      <c r="BV22" s="18">
        <v>109.37401100861914</v>
      </c>
      <c r="BW22" s="18">
        <v>82.91600876943231</v>
      </c>
      <c r="BX22" s="18">
        <v>102.27136789392588</v>
      </c>
      <c r="BY22" s="18">
        <v>109.48515276249174</v>
      </c>
      <c r="BZ22" s="18">
        <v>115.12121008381146</v>
      </c>
      <c r="CA22" s="18">
        <v>86.173778384189035</v>
      </c>
      <c r="CB22" s="18">
        <v>106.04649644414711</v>
      </c>
      <c r="CC22" s="18">
        <v>113.662915310381</v>
      </c>
      <c r="CD22" s="18">
        <v>120.47775899619378</v>
      </c>
      <c r="CE22" s="18">
        <v>90.162880464532677</v>
      </c>
      <c r="CF22" s="18">
        <v>108.81794175992761</v>
      </c>
      <c r="CG22" s="18">
        <v>118.19989633871933</v>
      </c>
      <c r="CH22" s="18">
        <v>118.67098191020867</v>
      </c>
      <c r="CI22" s="18">
        <v>87.803891671485474</v>
      </c>
      <c r="CJ22" s="18">
        <v>114.20133478341459</v>
      </c>
      <c r="CK22" s="18">
        <v>129.74176786572042</v>
      </c>
      <c r="CL22" s="18">
        <v>124.62917694247973</v>
      </c>
      <c r="CM22" s="18">
        <v>90.853683076718994</v>
      </c>
      <c r="CN22" s="18">
        <v>119.17111795384714</v>
      </c>
      <c r="CO22" s="18">
        <v>134.00425026200392</v>
      </c>
      <c r="CP22" s="18">
        <v>132.43775410748984</v>
      </c>
      <c r="CQ22" s="18">
        <v>95.161999320156383</v>
      </c>
      <c r="CR22" s="18">
        <v>123.39042110444323</v>
      </c>
      <c r="CS22" s="18">
        <v>138.44779832856707</v>
      </c>
      <c r="CT22" s="18">
        <v>138.90441064959123</v>
      </c>
      <c r="CU22" s="18">
        <v>100.57343769216327</v>
      </c>
      <c r="CV22" s="18">
        <v>129.65469439488555</v>
      </c>
      <c r="CW22" s="18">
        <v>144.3056511637337</v>
      </c>
      <c r="CX22" s="18">
        <v>136.77562943936806</v>
      </c>
      <c r="CY22" s="18">
        <v>101.25358733445756</v>
      </c>
      <c r="CZ22" s="18">
        <v>131.32435793287891</v>
      </c>
      <c r="DA22" s="18">
        <v>149.47806164642674</v>
      </c>
      <c r="DB22" s="18">
        <v>142.87931947076652</v>
      </c>
      <c r="DC22" s="18">
        <v>104.57273793756812</v>
      </c>
      <c r="DD22" s="18">
        <v>136.97745443597441</v>
      </c>
      <c r="DE22" s="18">
        <v>154.08904637200453</v>
      </c>
      <c r="DF22" s="18">
        <v>151.73170474951786</v>
      </c>
      <c r="DG22" s="18">
        <v>109.41404581441087</v>
      </c>
      <c r="DH22" s="18">
        <v>142.98935577654339</v>
      </c>
      <c r="DI22" s="18">
        <v>160.43749143652963</v>
      </c>
      <c r="DJ22" s="18">
        <v>161.08305286010335</v>
      </c>
      <c r="DK22" s="18">
        <v>119.65524929789889</v>
      </c>
      <c r="DL22" s="18">
        <v>148.30945436096019</v>
      </c>
      <c r="DM22" s="18">
        <v>165.89582185744669</v>
      </c>
      <c r="DN22" s="18">
        <v>166.80168954680329</v>
      </c>
      <c r="DO22" s="18">
        <v>129.06196087273858</v>
      </c>
      <c r="DP22" s="18">
        <v>153.01193909123884</v>
      </c>
      <c r="DQ22" s="18">
        <v>171.80707360814918</v>
      </c>
      <c r="DR22" s="18">
        <v>172.31953304943715</v>
      </c>
      <c r="DS22" s="18">
        <v>135.19420376952934</v>
      </c>
      <c r="DT22" s="18">
        <v>158.33954603663756</v>
      </c>
      <c r="DU22" s="18">
        <v>184.3617215012909</v>
      </c>
      <c r="DV22" s="18">
        <v>177.97637695050125</v>
      </c>
      <c r="DW22" s="18">
        <v>141.82951779427424</v>
      </c>
      <c r="DX22" s="18">
        <v>164.31388343019847</v>
      </c>
      <c r="DY22" s="18">
        <v>190.63388155778208</v>
      </c>
      <c r="DZ22" s="18">
        <v>183.53582948881933</v>
      </c>
      <c r="EA22" s="18">
        <v>146.64794765181776</v>
      </c>
      <c r="EB22" s="18">
        <v>169.69712285139533</v>
      </c>
      <c r="EC22" s="18">
        <v>192.8951838698768</v>
      </c>
      <c r="ED22" s="18">
        <v>191.29171764473068</v>
      </c>
      <c r="EE22" s="18">
        <v>152.39619518961584</v>
      </c>
      <c r="EF22" s="18">
        <v>177.28124835445558</v>
      </c>
      <c r="EG22" s="18">
        <v>203.98768468797039</v>
      </c>
      <c r="EH22" s="18">
        <v>200.57010989953736</v>
      </c>
      <c r="EI22" s="18">
        <v>160.30012162678545</v>
      </c>
      <c r="EJ22" s="18">
        <v>186.32181873913089</v>
      </c>
      <c r="EK22" s="18">
        <v>211.74325982893117</v>
      </c>
      <c r="EL22" s="18">
        <v>209.33595400576672</v>
      </c>
      <c r="EM22" s="18">
        <v>169.66171643952327</v>
      </c>
      <c r="EN22" s="18">
        <v>198.01580125767046</v>
      </c>
      <c r="EO22" s="18">
        <v>220.91188937333851</v>
      </c>
      <c r="EP22" s="18">
        <v>214.64107095826895</v>
      </c>
      <c r="EQ22" s="18">
        <v>177.11036434838147</v>
      </c>
      <c r="ER22" s="18">
        <v>201.11524681358634</v>
      </c>
      <c r="ES22" s="18">
        <v>226.85155323423237</v>
      </c>
      <c r="ET22" s="18">
        <v>221.42752917730328</v>
      </c>
      <c r="EU22" s="18">
        <v>183.80750356802227</v>
      </c>
      <c r="EV22" s="18">
        <v>208.01584955454905</v>
      </c>
      <c r="EW22" s="53">
        <v>244.02712137995815</v>
      </c>
    </row>
    <row r="23" spans="1:15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62.653375415971787</v>
      </c>
      <c r="W24" s="18">
        <v>28.43606011470737</v>
      </c>
      <c r="X24" s="18">
        <v>33.073334113723043</v>
      </c>
      <c r="Y24" s="18">
        <v>72.05356421341817</v>
      </c>
      <c r="Z24" s="18">
        <v>59.027203551031718</v>
      </c>
      <c r="AA24" s="18">
        <v>21.731011284567355</v>
      </c>
      <c r="AB24" s="18">
        <v>28.363876999454863</v>
      </c>
      <c r="AC24" s="18">
        <v>65.036229863936256</v>
      </c>
      <c r="AD24" s="18">
        <v>43.259864893776914</v>
      </c>
      <c r="AE24" s="18">
        <v>17.888631346963116</v>
      </c>
      <c r="AF24" s="18">
        <v>23.384678672564185</v>
      </c>
      <c r="AG24" s="18">
        <v>67.233124518924413</v>
      </c>
      <c r="AH24" s="18">
        <v>94.419461468070082</v>
      </c>
      <c r="AI24" s="18">
        <v>42.923637681563456</v>
      </c>
      <c r="AJ24" s="18">
        <v>99.380224263306587</v>
      </c>
      <c r="AK24" s="18">
        <v>166.63895349913244</v>
      </c>
      <c r="AL24" s="18">
        <v>103.99186355762519</v>
      </c>
      <c r="AM24" s="18">
        <v>45.039111618847684</v>
      </c>
      <c r="AN24" s="18">
        <v>113.58712502891846</v>
      </c>
      <c r="AO24" s="18">
        <v>153.16311586324031</v>
      </c>
      <c r="AP24" s="18">
        <v>91.834497388298516</v>
      </c>
      <c r="AQ24" s="18">
        <v>41.106627271845809</v>
      </c>
      <c r="AR24" s="18">
        <v>95.589702130290434</v>
      </c>
      <c r="AS24" s="18">
        <v>120.84121909548968</v>
      </c>
      <c r="AT24" s="18">
        <v>87.533798995219755</v>
      </c>
      <c r="AU24" s="18">
        <v>42.410051637949437</v>
      </c>
      <c r="AV24" s="18">
        <v>98.496046015214617</v>
      </c>
      <c r="AW24" s="18">
        <v>118.97506669305272</v>
      </c>
      <c r="AX24" s="18">
        <v>96.983143400448014</v>
      </c>
      <c r="AY24" s="18">
        <v>47.811139659610994</v>
      </c>
      <c r="AZ24" s="18">
        <v>117.54926122782238</v>
      </c>
      <c r="BA24" s="18">
        <v>125.11379165286098</v>
      </c>
      <c r="BB24" s="18">
        <v>91.180271529205328</v>
      </c>
      <c r="BC24" s="18">
        <v>46.351331612399662</v>
      </c>
      <c r="BD24" s="18">
        <v>121.98371361029697</v>
      </c>
      <c r="BE24" s="18">
        <v>121.4521188141475</v>
      </c>
      <c r="BF24" s="18">
        <v>81.702470672293771</v>
      </c>
      <c r="BG24" s="18">
        <v>37.479830092502809</v>
      </c>
      <c r="BH24" s="18">
        <v>128.11738296684513</v>
      </c>
      <c r="BI24" s="18">
        <v>129.44660225980533</v>
      </c>
      <c r="BJ24" s="18">
        <v>75.191773647364585</v>
      </c>
      <c r="BK24" s="18">
        <v>36.762967701101509</v>
      </c>
      <c r="BL24" s="18">
        <v>123.23456670358809</v>
      </c>
      <c r="BM24" s="18">
        <v>115.59439753752049</v>
      </c>
      <c r="BN24" s="18">
        <v>78.618639682882147</v>
      </c>
      <c r="BO24" s="18">
        <v>39.126464883353393</v>
      </c>
      <c r="BP24" s="18">
        <v>133.72563467464568</v>
      </c>
      <c r="BQ24" s="18">
        <v>124.34117957793771</v>
      </c>
      <c r="BR24" s="18">
        <v>51.874213848756938</v>
      </c>
      <c r="BS24" s="18">
        <v>38.888340563064816</v>
      </c>
      <c r="BT24" s="18">
        <v>129.93267214883693</v>
      </c>
      <c r="BU24" s="18">
        <v>132.0668900297517</v>
      </c>
      <c r="BV24" s="18">
        <v>79.539013949841006</v>
      </c>
      <c r="BW24" s="18">
        <v>30.196508378340393</v>
      </c>
      <c r="BX24" s="18">
        <v>125.86295118198038</v>
      </c>
      <c r="BY24" s="18">
        <v>140.29133339247733</v>
      </c>
      <c r="BZ24" s="18">
        <v>86.191675929633888</v>
      </c>
      <c r="CA24" s="18">
        <v>32.618540800866853</v>
      </c>
      <c r="CB24" s="18">
        <v>135.67840877663795</v>
      </c>
      <c r="CC24" s="18">
        <v>141.92309101028326</v>
      </c>
      <c r="CD24" s="18">
        <v>78.737204261044099</v>
      </c>
      <c r="CE24" s="18">
        <v>33.800211164333099</v>
      </c>
      <c r="CF24" s="18">
        <v>181.94938815095654</v>
      </c>
      <c r="CG24" s="18">
        <v>152.94370000906764</v>
      </c>
      <c r="CH24" s="18">
        <v>91.083895052457052</v>
      </c>
      <c r="CI24" s="18">
        <v>34.094042871029366</v>
      </c>
      <c r="CJ24" s="18">
        <v>157.45083902005672</v>
      </c>
      <c r="CK24" s="18">
        <v>172.13151280597188</v>
      </c>
      <c r="CL24" s="18">
        <v>91.029217973325487</v>
      </c>
      <c r="CM24" s="18">
        <v>31.19289255929295</v>
      </c>
      <c r="CN24" s="18">
        <v>152.95439592452178</v>
      </c>
      <c r="CO24" s="18">
        <v>183.39408864362673</v>
      </c>
      <c r="CP24" s="18">
        <v>76.562807155393116</v>
      </c>
      <c r="CQ24" s="18">
        <v>29.461354738102639</v>
      </c>
      <c r="CR24" s="18">
        <v>142.87327797849144</v>
      </c>
      <c r="CS24" s="18">
        <v>162.32435517811805</v>
      </c>
      <c r="CT24" s="18">
        <v>76.223734348698756</v>
      </c>
      <c r="CU24" s="18">
        <v>24.007933256894084</v>
      </c>
      <c r="CV24" s="18">
        <v>123.90498671325204</v>
      </c>
      <c r="CW24" s="18">
        <v>166.87790511317414</v>
      </c>
      <c r="CX24" s="18">
        <v>78.414931139946873</v>
      </c>
      <c r="CY24" s="18">
        <v>25.127632445555214</v>
      </c>
      <c r="CZ24" s="18">
        <v>139.70628838973255</v>
      </c>
      <c r="DA24" s="18">
        <v>177.83352552886456</v>
      </c>
      <c r="DB24" s="18">
        <v>81.77379047482836</v>
      </c>
      <c r="DC24" s="18">
        <v>28.77171557227631</v>
      </c>
      <c r="DD24" s="18">
        <v>160.49123502601847</v>
      </c>
      <c r="DE24" s="18">
        <v>180.18196563654905</v>
      </c>
      <c r="DF24" s="18">
        <v>83.762225058177876</v>
      </c>
      <c r="DG24" s="18">
        <v>28.915207740565489</v>
      </c>
      <c r="DH24" s="18">
        <v>103.45726838809598</v>
      </c>
      <c r="DI24" s="18">
        <v>181.34593773514626</v>
      </c>
      <c r="DJ24" s="18">
        <v>77.793999175571145</v>
      </c>
      <c r="DK24" s="18">
        <v>26.997844422196806</v>
      </c>
      <c r="DL24" s="18">
        <v>88.968577262612754</v>
      </c>
      <c r="DM24" s="18">
        <v>164.79227860867948</v>
      </c>
      <c r="DN24" s="18">
        <v>79.181320932639764</v>
      </c>
      <c r="DO24" s="18">
        <v>23.290798673786998</v>
      </c>
      <c r="DP24" s="18">
        <v>94.486357973894997</v>
      </c>
      <c r="DQ24" s="18">
        <v>169.6991626057484</v>
      </c>
      <c r="DR24" s="18">
        <v>94.749333823401074</v>
      </c>
      <c r="DS24" s="18">
        <v>26.986280921052643</v>
      </c>
      <c r="DT24" s="18">
        <v>130.04978748736252</v>
      </c>
      <c r="DU24" s="18">
        <v>187.37548395246594</v>
      </c>
      <c r="DV24" s="18">
        <v>95.667895337528634</v>
      </c>
      <c r="DW24" s="18">
        <v>25.628763057537913</v>
      </c>
      <c r="DX24" s="18">
        <v>96.361510803845789</v>
      </c>
      <c r="DY24" s="18">
        <v>190.42149048239904</v>
      </c>
      <c r="DZ24" s="18">
        <v>102.00059216562271</v>
      </c>
      <c r="EA24" s="18">
        <v>26.606140282599004</v>
      </c>
      <c r="EB24" s="18">
        <v>95.722059936316811</v>
      </c>
      <c r="EC24" s="18">
        <v>198.48175919190095</v>
      </c>
      <c r="ED24" s="18">
        <v>103.00433887033124</v>
      </c>
      <c r="EE24" s="18">
        <v>25.176531322237526</v>
      </c>
      <c r="EF24" s="18">
        <v>93.367654047602713</v>
      </c>
      <c r="EG24" s="18">
        <v>215.07896126006023</v>
      </c>
      <c r="EH24" s="18">
        <v>100.57952539536713</v>
      </c>
      <c r="EI24" s="18">
        <v>24.45469108351433</v>
      </c>
      <c r="EJ24" s="18">
        <v>98.126981440925732</v>
      </c>
      <c r="EK24" s="18">
        <v>203.84655611870295</v>
      </c>
      <c r="EL24" s="18">
        <v>106.52677038310131</v>
      </c>
      <c r="EM24" s="18">
        <v>27.359844691511853</v>
      </c>
      <c r="EN24" s="18">
        <v>100.69613853602937</v>
      </c>
      <c r="EO24" s="18">
        <v>220.20264405603314</v>
      </c>
      <c r="EP24" s="18">
        <v>105.74865691686387</v>
      </c>
      <c r="EQ24" s="18">
        <v>26.894340611546376</v>
      </c>
      <c r="ER24" s="18">
        <v>98.819734259094091</v>
      </c>
      <c r="ES24" s="18">
        <v>218.76593349540735</v>
      </c>
      <c r="ET24" s="18">
        <v>110.95081622386847</v>
      </c>
      <c r="EU24" s="18">
        <v>28.458729240197034</v>
      </c>
      <c r="EV24" s="18">
        <v>101.22730679215968</v>
      </c>
      <c r="EW24" s="53">
        <v>203.35974984658515</v>
      </c>
    </row>
    <row r="25" spans="1:15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103.781107590603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72.243069366443009</v>
      </c>
      <c r="W25" s="18">
        <v>32.269927598853904</v>
      </c>
      <c r="X25" s="18">
        <v>38.59970503671174</v>
      </c>
      <c r="Y25" s="18">
        <v>81.490627590897063</v>
      </c>
      <c r="Z25" s="18">
        <v>64.800647460778436</v>
      </c>
      <c r="AA25" s="18">
        <v>24.122551984592569</v>
      </c>
      <c r="AB25" s="18">
        <v>31.546245043364067</v>
      </c>
      <c r="AC25" s="18">
        <v>70.995082280097265</v>
      </c>
      <c r="AD25" s="18">
        <v>46.441004840398726</v>
      </c>
      <c r="AE25" s="18">
        <v>19.301205093957265</v>
      </c>
      <c r="AF25" s="18">
        <v>25.171212678659931</v>
      </c>
      <c r="AG25" s="18">
        <v>71.144732712158486</v>
      </c>
      <c r="AH25" s="18">
        <v>95.529366993028376</v>
      </c>
      <c r="AI25" s="18">
        <v>43.326644281842704</v>
      </c>
      <c r="AJ25" s="18">
        <v>101.54497507062148</v>
      </c>
      <c r="AK25" s="18">
        <v>168.97955986413234</v>
      </c>
      <c r="AL25" s="18">
        <v>103.99028667048057</v>
      </c>
      <c r="AM25" s="18">
        <v>44.938303705687872</v>
      </c>
      <c r="AN25" s="18">
        <v>114.41895368024038</v>
      </c>
      <c r="AO25" s="18">
        <v>153.1178331716678</v>
      </c>
      <c r="AP25" s="18">
        <v>91.098593235610679</v>
      </c>
      <c r="AQ25" s="18">
        <v>41.271755386058658</v>
      </c>
      <c r="AR25" s="18">
        <v>94.949002894241289</v>
      </c>
      <c r="AS25" s="18">
        <v>119.29626329587005</v>
      </c>
      <c r="AT25" s="18">
        <v>85.159875569658297</v>
      </c>
      <c r="AU25" s="18">
        <v>41.652518128708856</v>
      </c>
      <c r="AV25" s="18">
        <v>96.924926909257621</v>
      </c>
      <c r="AW25" s="18">
        <v>115.74150778102364</v>
      </c>
      <c r="AX25" s="18">
        <v>98.446019053252186</v>
      </c>
      <c r="AY25" s="18">
        <v>47.636515755051782</v>
      </c>
      <c r="AZ25" s="18">
        <v>118.3443721471405</v>
      </c>
      <c r="BA25" s="18">
        <v>124.86482413563243</v>
      </c>
      <c r="BB25" s="18">
        <v>91.675569365230999</v>
      </c>
      <c r="BC25" s="18">
        <v>45.682774716382902</v>
      </c>
      <c r="BD25" s="18">
        <v>121.2969867607415</v>
      </c>
      <c r="BE25" s="18">
        <v>120.64074354040253</v>
      </c>
      <c r="BF25" s="18">
        <v>82.740137092997315</v>
      </c>
      <c r="BG25" s="18">
        <v>36.908932404103489</v>
      </c>
      <c r="BH25" s="18">
        <v>128.38494074164936</v>
      </c>
      <c r="BI25" s="18">
        <v>129.8326670212036</v>
      </c>
      <c r="BJ25" s="18">
        <v>76.935078733322356</v>
      </c>
      <c r="BK25" s="18">
        <v>36.302105579500072</v>
      </c>
      <c r="BL25" s="18">
        <v>122.87465297452678</v>
      </c>
      <c r="BM25" s="18">
        <v>115.93779461283587</v>
      </c>
      <c r="BN25" s="18">
        <v>81.48182677030411</v>
      </c>
      <c r="BO25" s="18">
        <v>38.70762486958462</v>
      </c>
      <c r="BP25" s="18">
        <v>132.74230422142929</v>
      </c>
      <c r="BQ25" s="18">
        <v>125.44965408240289</v>
      </c>
      <c r="BR25" s="18">
        <v>53.185270395948869</v>
      </c>
      <c r="BS25" s="18">
        <v>38.451382651601833</v>
      </c>
      <c r="BT25" s="18">
        <v>129.87821994196707</v>
      </c>
      <c r="BU25" s="18">
        <v>133.43834485276102</v>
      </c>
      <c r="BV25" s="18">
        <v>82.255533468031274</v>
      </c>
      <c r="BW25" s="18">
        <v>29.494532558517246</v>
      </c>
      <c r="BX25" s="18">
        <v>124.65847711591833</v>
      </c>
      <c r="BY25" s="18">
        <v>140.06277210790995</v>
      </c>
      <c r="BZ25" s="18">
        <v>92.751174342347696</v>
      </c>
      <c r="CA25" s="18">
        <v>32.513194331778699</v>
      </c>
      <c r="CB25" s="18">
        <v>138.25342722792149</v>
      </c>
      <c r="CC25" s="18">
        <v>144.22597016890342</v>
      </c>
      <c r="CD25" s="18">
        <v>83.139510246577231</v>
      </c>
      <c r="CE25" s="18">
        <v>32.860037020517396</v>
      </c>
      <c r="CF25" s="18">
        <v>147.22424227425913</v>
      </c>
      <c r="CG25" s="18">
        <v>153.45217961886468</v>
      </c>
      <c r="CH25" s="18">
        <v>95.967810047318011</v>
      </c>
      <c r="CI25" s="18">
        <v>33.550030998623136</v>
      </c>
      <c r="CJ25" s="18">
        <v>155.46461876611346</v>
      </c>
      <c r="CK25" s="18">
        <v>173.27657842683641</v>
      </c>
      <c r="CL25" s="18">
        <v>95.270974105757688</v>
      </c>
      <c r="CM25" s="18">
        <v>30.926323614397081</v>
      </c>
      <c r="CN25" s="18">
        <v>150.07376466597293</v>
      </c>
      <c r="CO25" s="18">
        <v>183.79455532271032</v>
      </c>
      <c r="CP25" s="18">
        <v>80.764276549955412</v>
      </c>
      <c r="CQ25" s="18">
        <v>29.710210947135707</v>
      </c>
      <c r="CR25" s="18">
        <v>136.54639260382601</v>
      </c>
      <c r="CS25" s="18">
        <v>162.80919656630172</v>
      </c>
      <c r="CT25" s="18">
        <v>78.779258133023717</v>
      </c>
      <c r="CU25" s="18">
        <v>23.64274947664159</v>
      </c>
      <c r="CV25" s="18">
        <v>120.72174836926357</v>
      </c>
      <c r="CW25" s="18">
        <v>165.8124368499476</v>
      </c>
      <c r="CX25" s="18">
        <v>80.158509769276279</v>
      </c>
      <c r="CY25" s="18">
        <v>25.467360979133545</v>
      </c>
      <c r="CZ25" s="18">
        <v>116.08516551989494</v>
      </c>
      <c r="DA25" s="18">
        <v>174.86080235415795</v>
      </c>
      <c r="DB25" s="18">
        <v>83.181308484757409</v>
      </c>
      <c r="DC25" s="18">
        <v>28.282467116656324</v>
      </c>
      <c r="DD25" s="18">
        <v>114.23918238997929</v>
      </c>
      <c r="DE25" s="18">
        <v>177.30900383659605</v>
      </c>
      <c r="DF25" s="18">
        <v>84.295495580178795</v>
      </c>
      <c r="DG25" s="18">
        <v>28.740187966877407</v>
      </c>
      <c r="DH25" s="18">
        <v>96.90109616215679</v>
      </c>
      <c r="DI25" s="18">
        <v>176.84473607968755</v>
      </c>
      <c r="DJ25" s="18">
        <v>78.403072468777893</v>
      </c>
      <c r="DK25" s="18">
        <v>27.137448016861892</v>
      </c>
      <c r="DL25" s="18">
        <v>85.188896660967444</v>
      </c>
      <c r="DM25" s="18">
        <v>161.735777039731</v>
      </c>
      <c r="DN25" s="18">
        <v>80.046626813210281</v>
      </c>
      <c r="DO25" s="18">
        <v>23.440392430574413</v>
      </c>
      <c r="DP25" s="18">
        <v>91.105460609640147</v>
      </c>
      <c r="DQ25" s="18">
        <v>165.65669122937732</v>
      </c>
      <c r="DR25" s="18">
        <v>97.018732254780275</v>
      </c>
      <c r="DS25" s="18">
        <v>26.78171474615057</v>
      </c>
      <c r="DT25" s="18">
        <v>98.295031049410255</v>
      </c>
      <c r="DU25" s="18">
        <v>184.13545491319564</v>
      </c>
      <c r="DV25" s="18">
        <v>96.692346183531782</v>
      </c>
      <c r="DW25" s="18">
        <v>25.171235326571779</v>
      </c>
      <c r="DX25" s="18">
        <v>93.37315784641693</v>
      </c>
      <c r="DY25" s="18">
        <v>183.76899662904003</v>
      </c>
      <c r="DZ25" s="18">
        <v>103.14341210511773</v>
      </c>
      <c r="EA25" s="18">
        <v>27.0520191885157</v>
      </c>
      <c r="EB25" s="18">
        <v>92.799031471404504</v>
      </c>
      <c r="EC25" s="18">
        <v>190.19988358534872</v>
      </c>
      <c r="ED25" s="18">
        <v>104.71222051206225</v>
      </c>
      <c r="EE25" s="18">
        <v>25.097158970542615</v>
      </c>
      <c r="EF25" s="18">
        <v>91.79709001798831</v>
      </c>
      <c r="EG25" s="18">
        <v>192.60239720324279</v>
      </c>
      <c r="EH25" s="18">
        <v>103.47426982483613</v>
      </c>
      <c r="EI25" s="18">
        <v>24.165877098281822</v>
      </c>
      <c r="EJ25" s="18">
        <v>97.196330999355794</v>
      </c>
      <c r="EK25" s="18">
        <v>200.49168428527321</v>
      </c>
      <c r="EL25" s="18">
        <v>109.59202999093395</v>
      </c>
      <c r="EM25" s="18">
        <v>27.242717272039719</v>
      </c>
      <c r="EN25" s="18">
        <v>99.853085982257909</v>
      </c>
      <c r="EO25" s="18">
        <v>217.296286574242</v>
      </c>
      <c r="EP25" s="18">
        <v>107.90320869589459</v>
      </c>
      <c r="EQ25" s="18">
        <v>26.62000803606059</v>
      </c>
      <c r="ER25" s="18">
        <v>97.561258928040502</v>
      </c>
      <c r="ES25" s="18">
        <v>214.44737483065552</v>
      </c>
      <c r="ET25" s="18">
        <v>113.19539739484354</v>
      </c>
      <c r="EU25" s="18">
        <v>28.169987907002678</v>
      </c>
      <c r="EV25" s="18">
        <v>100.50904716819755</v>
      </c>
      <c r="EW25" s="53">
        <v>201.26489728705732</v>
      </c>
    </row>
    <row r="26" spans="1:15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64.548916934365678</v>
      </c>
      <c r="W26" s="18">
        <v>29.90698831667185</v>
      </c>
      <c r="X26" s="18">
        <v>34.74884084682045</v>
      </c>
      <c r="Y26" s="18">
        <v>75.225115945829373</v>
      </c>
      <c r="Z26" s="18">
        <v>62.218217416514783</v>
      </c>
      <c r="AA26" s="18">
        <v>23.204305408602572</v>
      </c>
      <c r="AB26" s="18">
        <v>30.450180246060075</v>
      </c>
      <c r="AC26" s="18">
        <v>68.974663172599037</v>
      </c>
      <c r="AD26" s="18">
        <v>44.144528487520859</v>
      </c>
      <c r="AE26" s="18">
        <v>18.496776721580115</v>
      </c>
      <c r="AF26" s="18">
        <v>23.961454808206966</v>
      </c>
      <c r="AG26" s="18">
        <v>68.832904218662705</v>
      </c>
      <c r="AH26" s="18">
        <v>95.52494535619401</v>
      </c>
      <c r="AI26" s="18">
        <v>43.586769835744505</v>
      </c>
      <c r="AJ26" s="18">
        <v>101.26994884651603</v>
      </c>
      <c r="AK26" s="18">
        <v>169.62254648077169</v>
      </c>
      <c r="AL26" s="18">
        <v>104.86937903560488</v>
      </c>
      <c r="AM26" s="18">
        <v>45.589240117034493</v>
      </c>
      <c r="AN26" s="18">
        <v>115.47466175020347</v>
      </c>
      <c r="AO26" s="18">
        <v>155.1373794149651</v>
      </c>
      <c r="AP26" s="18">
        <v>91.285076825088254</v>
      </c>
      <c r="AQ26" s="18">
        <v>41.231346153473233</v>
      </c>
      <c r="AR26" s="18">
        <v>96.261701426305905</v>
      </c>
      <c r="AS26" s="18">
        <v>120.46050801506703</v>
      </c>
      <c r="AT26" s="18">
        <v>85.629751443780805</v>
      </c>
      <c r="AU26" s="18">
        <v>42.021392801458333</v>
      </c>
      <c r="AV26" s="18">
        <v>98.060328613836859</v>
      </c>
      <c r="AW26" s="18">
        <v>116.79189445402949</v>
      </c>
      <c r="AX26" s="18">
        <v>96.741241512091335</v>
      </c>
      <c r="AY26" s="18">
        <v>47.818836551700741</v>
      </c>
      <c r="AZ26" s="18">
        <v>117.7888350294876</v>
      </c>
      <c r="BA26" s="18">
        <v>124.87328818534282</v>
      </c>
      <c r="BB26" s="18">
        <v>91.056624518578175</v>
      </c>
      <c r="BC26" s="18">
        <v>46.288381155703384</v>
      </c>
      <c r="BD26" s="18">
        <v>122.05985179514958</v>
      </c>
      <c r="BE26" s="18">
        <v>121.35073093980061</v>
      </c>
      <c r="BF26" s="18">
        <v>81.204120436915787</v>
      </c>
      <c r="BG26" s="18">
        <v>37.226039627370746</v>
      </c>
      <c r="BH26" s="18">
        <v>127.53961045073842</v>
      </c>
      <c r="BI26" s="18">
        <v>128.51774749291744</v>
      </c>
      <c r="BJ26" s="18">
        <v>74.283027592551306</v>
      </c>
      <c r="BK26" s="18">
        <v>36.245110393476331</v>
      </c>
      <c r="BL26" s="18">
        <v>121.80265053226285</v>
      </c>
      <c r="BM26" s="18">
        <v>114.13253243130647</v>
      </c>
      <c r="BN26" s="18">
        <v>78.062376311426149</v>
      </c>
      <c r="BO26" s="18">
        <v>38.622671320734597</v>
      </c>
      <c r="BP26" s="18">
        <v>132.27357880265635</v>
      </c>
      <c r="BQ26" s="18">
        <v>123.39778521654524</v>
      </c>
      <c r="BR26" s="18">
        <v>51.386049767046138</v>
      </c>
      <c r="BS26" s="18">
        <v>38.463614720455347</v>
      </c>
      <c r="BT26" s="18">
        <v>128.78985325651158</v>
      </c>
      <c r="BU26" s="18">
        <v>130.90392215202286</v>
      </c>
      <c r="BV26" s="18">
        <v>78.545640773474773</v>
      </c>
      <c r="BW26" s="18">
        <v>29.727230278429595</v>
      </c>
      <c r="BX26" s="18">
        <v>124.22378649246708</v>
      </c>
      <c r="BY26" s="18">
        <v>138.40130379836492</v>
      </c>
      <c r="BZ26" s="18">
        <v>85.766114419627286</v>
      </c>
      <c r="CA26" s="18">
        <v>32.229345015126249</v>
      </c>
      <c r="CB26" s="18">
        <v>134.35769291381706</v>
      </c>
      <c r="CC26" s="18">
        <v>141.00498118462716</v>
      </c>
      <c r="CD26" s="18">
        <v>78.318571559021436</v>
      </c>
      <c r="CE26" s="18">
        <v>33.244055081352073</v>
      </c>
      <c r="CF26" s="18">
        <v>146.97341674819114</v>
      </c>
      <c r="CG26" s="18">
        <v>151.81326092749802</v>
      </c>
      <c r="CH26" s="18">
        <v>90.540195752773172</v>
      </c>
      <c r="CI26" s="18">
        <v>33.585093041199634</v>
      </c>
      <c r="CJ26" s="18">
        <v>155.26505075065447</v>
      </c>
      <c r="CK26" s="18">
        <v>170.80222432727845</v>
      </c>
      <c r="CL26" s="18">
        <v>90.582654955542395</v>
      </c>
      <c r="CM26" s="18">
        <v>30.75429355655859</v>
      </c>
      <c r="CN26" s="18">
        <v>151.06062502453165</v>
      </c>
      <c r="CO26" s="18">
        <v>182.10773790939214</v>
      </c>
      <c r="CP26" s="18">
        <v>76.651420170509638</v>
      </c>
      <c r="CQ26" s="18">
        <v>29.103836930584112</v>
      </c>
      <c r="CR26" s="18">
        <v>138.3017840640797</v>
      </c>
      <c r="CS26" s="18">
        <v>161.98932905838592</v>
      </c>
      <c r="CT26" s="18">
        <v>76.025255231887314</v>
      </c>
      <c r="CU26" s="18">
        <v>23.725780449811896</v>
      </c>
      <c r="CV26" s="18">
        <v>122.45079161983354</v>
      </c>
      <c r="CW26" s="18">
        <v>165.94682923998397</v>
      </c>
      <c r="CX26" s="18">
        <v>77.952996640470516</v>
      </c>
      <c r="CY26" s="18">
        <v>24.713027876653214</v>
      </c>
      <c r="CZ26" s="18">
        <v>119.23238808437328</v>
      </c>
      <c r="DA26" s="18">
        <v>176.09863447912488</v>
      </c>
      <c r="DB26" s="18">
        <v>81.464127889016027</v>
      </c>
      <c r="DC26" s="18">
        <v>28.368031787418065</v>
      </c>
      <c r="DD26" s="18">
        <v>116.93600209213012</v>
      </c>
      <c r="DE26" s="18">
        <v>178.92351854309831</v>
      </c>
      <c r="DF26" s="18">
        <v>83.099262875974489</v>
      </c>
      <c r="DG26" s="18">
        <v>28.432836560669827</v>
      </c>
      <c r="DH26" s="18">
        <v>100.36502761175539</v>
      </c>
      <c r="DI26" s="18">
        <v>179.38615399270674</v>
      </c>
      <c r="DJ26" s="18">
        <v>77.411834924417263</v>
      </c>
      <c r="DK26" s="18">
        <v>26.641829329160693</v>
      </c>
      <c r="DL26" s="18">
        <v>87.82609864877594</v>
      </c>
      <c r="DM26" s="18">
        <v>163.37526915675764</v>
      </c>
      <c r="DN26" s="18">
        <v>78.894183181990059</v>
      </c>
      <c r="DO26" s="18">
        <v>23.011812481819419</v>
      </c>
      <c r="DP26" s="18">
        <v>93.288130482006892</v>
      </c>
      <c r="DQ26" s="18">
        <v>168.45116135661846</v>
      </c>
      <c r="DR26" s="18">
        <v>94.800336567942082</v>
      </c>
      <c r="DS26" s="18">
        <v>26.681291212960094</v>
      </c>
      <c r="DT26" s="18">
        <v>100.38978392704925</v>
      </c>
      <c r="DU26" s="18">
        <v>186.54999851290543</v>
      </c>
      <c r="DV26" s="18">
        <v>95.610267402939911</v>
      </c>
      <c r="DW26" s="18">
        <v>25.358152800779589</v>
      </c>
      <c r="DX26" s="18">
        <v>95.294468674794359</v>
      </c>
      <c r="DY26" s="18">
        <v>191.7791865058671</v>
      </c>
      <c r="DZ26" s="18">
        <v>101.83647222515809</v>
      </c>
      <c r="EA26" s="18">
        <v>26.334135613582593</v>
      </c>
      <c r="EB26" s="18">
        <v>94.743292038606427</v>
      </c>
      <c r="EC26" s="18">
        <v>193.8939547176285</v>
      </c>
      <c r="ED26" s="18">
        <v>103.32502074283448</v>
      </c>
      <c r="EE26" s="18">
        <v>24.977829180564722</v>
      </c>
      <c r="EF26" s="18">
        <v>92.670473154610818</v>
      </c>
      <c r="EG26" s="18">
        <v>195.41968632377888</v>
      </c>
      <c r="EH26" s="18">
        <v>100.94417239532834</v>
      </c>
      <c r="EI26" s="18">
        <v>24.270104388065786</v>
      </c>
      <c r="EJ26" s="18">
        <v>97.455931374764575</v>
      </c>
      <c r="EK26" s="18">
        <v>203.5144213829881</v>
      </c>
      <c r="EL26" s="18">
        <v>106.91784177413415</v>
      </c>
      <c r="EM26" s="18">
        <v>27.172381651184896</v>
      </c>
      <c r="EN26" s="18">
        <v>100.09332438299145</v>
      </c>
      <c r="EO26" s="18">
        <v>219.98369230597692</v>
      </c>
      <c r="EP26" s="18">
        <v>106.09110736749994</v>
      </c>
      <c r="EQ26" s="18">
        <v>26.711027861139122</v>
      </c>
      <c r="ER26" s="18">
        <v>98.23694305282983</v>
      </c>
      <c r="ES26" s="18">
        <v>218.42428283175352</v>
      </c>
      <c r="ET26" s="18">
        <v>111.32692923607607</v>
      </c>
      <c r="EU26" s="18">
        <v>28.281655610285856</v>
      </c>
      <c r="EV26" s="18">
        <v>100.69271402348768</v>
      </c>
      <c r="EW26" s="53">
        <v>202.99783387257258</v>
      </c>
    </row>
    <row r="27" spans="1:15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73.480579241651498</v>
      </c>
      <c r="W27" s="18">
        <v>35.28139479283832</v>
      </c>
      <c r="X27" s="18">
        <v>53.454374308407935</v>
      </c>
      <c r="Y27" s="18">
        <v>80.701023360961088</v>
      </c>
      <c r="Z27" s="18">
        <v>65.828380489324374</v>
      </c>
      <c r="AA27" s="18">
        <v>24.378355418056476</v>
      </c>
      <c r="AB27" s="18">
        <v>31.932326669888006</v>
      </c>
      <c r="AC27" s="18">
        <v>68.568596839066359</v>
      </c>
      <c r="AD27" s="18">
        <v>47.924193834115499</v>
      </c>
      <c r="AE27" s="18">
        <v>20.590028765804995</v>
      </c>
      <c r="AF27" s="18">
        <v>30.312940020319171</v>
      </c>
      <c r="AG27" s="18">
        <v>71.15876464474421</v>
      </c>
      <c r="AH27" s="18">
        <v>96.406216099755653</v>
      </c>
      <c r="AI27" s="18">
        <v>43.143190958189521</v>
      </c>
      <c r="AJ27" s="18">
        <v>102.45021841485777</v>
      </c>
      <c r="AK27" s="18">
        <v>170.42407922846553</v>
      </c>
      <c r="AL27" s="18">
        <v>106.41708641837646</v>
      </c>
      <c r="AM27" s="18">
        <v>45.433552712785563</v>
      </c>
      <c r="AN27" s="18">
        <v>115.04184955936121</v>
      </c>
      <c r="AO27" s="18">
        <v>153.0189007616826</v>
      </c>
      <c r="AP27" s="18">
        <v>93.485565980975849</v>
      </c>
      <c r="AQ27" s="18">
        <v>41.729763127351362</v>
      </c>
      <c r="AR27" s="18">
        <v>94.970551931806938</v>
      </c>
      <c r="AS27" s="18">
        <v>117.21172436992092</v>
      </c>
      <c r="AT27" s="18">
        <v>86.663627624549164</v>
      </c>
      <c r="AU27" s="18">
        <v>41.929809331730233</v>
      </c>
      <c r="AV27" s="18">
        <v>96.966286456784601</v>
      </c>
      <c r="AW27" s="18">
        <v>112.93259918170592</v>
      </c>
      <c r="AX27" s="18">
        <v>105.19921574074976</v>
      </c>
      <c r="AY27" s="18">
        <v>49.941604753616737</v>
      </c>
      <c r="AZ27" s="18">
        <v>124.9577745049064</v>
      </c>
      <c r="BA27" s="18">
        <v>127.32491980203118</v>
      </c>
      <c r="BB27" s="18">
        <v>99.164425553901779</v>
      </c>
      <c r="BC27" s="18">
        <v>47.59360746131172</v>
      </c>
      <c r="BD27" s="18">
        <v>125.53727786194632</v>
      </c>
      <c r="BE27" s="18">
        <v>124.00291258687793</v>
      </c>
      <c r="BF27" s="18">
        <v>89.628350666136569</v>
      </c>
      <c r="BG27" s="18">
        <v>37.497363901601844</v>
      </c>
      <c r="BH27" s="18">
        <v>133.23123341733572</v>
      </c>
      <c r="BI27" s="18">
        <v>130.9550004227485</v>
      </c>
      <c r="BJ27" s="18">
        <v>83.653003870040351</v>
      </c>
      <c r="BK27" s="18">
        <v>36.765375524812868</v>
      </c>
      <c r="BL27" s="18">
        <v>127.55950127217766</v>
      </c>
      <c r="BM27" s="18">
        <v>115.72591664992014</v>
      </c>
      <c r="BN27" s="18">
        <v>90.299392430816837</v>
      </c>
      <c r="BO27" s="18">
        <v>39.648409290520902</v>
      </c>
      <c r="BP27" s="18">
        <v>139.57995246035287</v>
      </c>
      <c r="BQ27" s="18">
        <v>125.63115585868188</v>
      </c>
      <c r="BR27" s="18">
        <v>89.76835148159644</v>
      </c>
      <c r="BS27" s="18">
        <v>39.765813632529202</v>
      </c>
      <c r="BT27" s="18">
        <v>136.90983971336428</v>
      </c>
      <c r="BU27" s="18">
        <v>133.09198413872033</v>
      </c>
      <c r="BV27" s="18">
        <v>90.216506423806422</v>
      </c>
      <c r="BW27" s="18">
        <v>29.906714942258471</v>
      </c>
      <c r="BX27" s="18">
        <v>127.57247425289926</v>
      </c>
      <c r="BY27" s="18">
        <v>138.49408550499459</v>
      </c>
      <c r="BZ27" s="18">
        <v>99.250402313782317</v>
      </c>
      <c r="CA27" s="18">
        <v>33.129919405228264</v>
      </c>
      <c r="CB27" s="18">
        <v>139.24256722346124</v>
      </c>
      <c r="CC27" s="18">
        <v>143.8625520485536</v>
      </c>
      <c r="CD27" s="18">
        <v>89.214394052040134</v>
      </c>
      <c r="CE27" s="18">
        <v>33.029516991816315</v>
      </c>
      <c r="CF27" s="18">
        <v>147.81135717415017</v>
      </c>
      <c r="CG27" s="18">
        <v>154.38859584946724</v>
      </c>
      <c r="CH27" s="18">
        <v>103.54739427020714</v>
      </c>
      <c r="CI27" s="18">
        <v>34.350877625518756</v>
      </c>
      <c r="CJ27" s="18">
        <v>156.68102813887722</v>
      </c>
      <c r="CK27" s="18">
        <v>172.77477375136019</v>
      </c>
      <c r="CL27" s="18">
        <v>102.31725452187489</v>
      </c>
      <c r="CM27" s="18">
        <v>31.320977933619059</v>
      </c>
      <c r="CN27" s="18">
        <v>151.76812613886418</v>
      </c>
      <c r="CO27" s="18">
        <v>184.65906496627821</v>
      </c>
      <c r="CP27" s="18">
        <v>88.18133951513596</v>
      </c>
      <c r="CQ27" s="18">
        <v>29.542332868799217</v>
      </c>
      <c r="CR27" s="18">
        <v>140.1162001427297</v>
      </c>
      <c r="CS27" s="18">
        <v>165.88653670045392</v>
      </c>
      <c r="CT27" s="18">
        <v>87.622866845886847</v>
      </c>
      <c r="CU27" s="18">
        <v>24.227701110470079</v>
      </c>
      <c r="CV27" s="18">
        <v>123.04886946823272</v>
      </c>
      <c r="CW27" s="18">
        <v>166.8058060177334</v>
      </c>
      <c r="CX27" s="18">
        <v>88.963294753568277</v>
      </c>
      <c r="CY27" s="18">
        <v>25.157786927432809</v>
      </c>
      <c r="CZ27" s="18">
        <v>117.55555582755785</v>
      </c>
      <c r="DA27" s="18">
        <v>175.49830752026745</v>
      </c>
      <c r="DB27" s="18">
        <v>93.66327556965831</v>
      </c>
      <c r="DC27" s="18">
        <v>28.572300257921896</v>
      </c>
      <c r="DD27" s="18">
        <v>115.91982424447419</v>
      </c>
      <c r="DE27" s="18">
        <v>179.55693798732497</v>
      </c>
      <c r="DF27" s="18">
        <v>94.393216003762177</v>
      </c>
      <c r="DG27" s="18">
        <v>28.520042998535857</v>
      </c>
      <c r="DH27" s="18">
        <v>100.86561181658244</v>
      </c>
      <c r="DI27" s="18">
        <v>177.60007688803165</v>
      </c>
      <c r="DJ27" s="18">
        <v>88.183915452284481</v>
      </c>
      <c r="DK27" s="18">
        <v>27.077789035410941</v>
      </c>
      <c r="DL27" s="18">
        <v>89.911393943155957</v>
      </c>
      <c r="DM27" s="18">
        <v>162.89323921121257</v>
      </c>
      <c r="DN27" s="18">
        <v>90.246215531794221</v>
      </c>
      <c r="DO27" s="18">
        <v>24.152513854089911</v>
      </c>
      <c r="DP27" s="18">
        <v>92.574826881904912</v>
      </c>
      <c r="DQ27" s="18">
        <v>167.49439338331166</v>
      </c>
      <c r="DR27" s="18">
        <v>108.81816649997091</v>
      </c>
      <c r="DS27" s="18">
        <v>27.599972349513248</v>
      </c>
      <c r="DT27" s="18">
        <v>99.842321653533588</v>
      </c>
      <c r="DU27" s="18">
        <v>186.15311570149299</v>
      </c>
      <c r="DV27" s="18">
        <v>109.96324980389211</v>
      </c>
      <c r="DW27" s="18">
        <v>25.933132013099716</v>
      </c>
      <c r="DX27" s="18">
        <v>95.875573685449524</v>
      </c>
      <c r="DY27" s="18">
        <v>188.78468870023826</v>
      </c>
      <c r="DZ27" s="18">
        <v>116.7705754700287</v>
      </c>
      <c r="EA27" s="18">
        <v>27.516913329277045</v>
      </c>
      <c r="EB27" s="18">
        <v>96.033063975369245</v>
      </c>
      <c r="EC27" s="18">
        <v>193.18325484923204</v>
      </c>
      <c r="ED27" s="18">
        <v>118.49223920339954</v>
      </c>
      <c r="EE27" s="18">
        <v>25.864250615715786</v>
      </c>
      <c r="EF27" s="18">
        <v>95.737631182666576</v>
      </c>
      <c r="EG27" s="18">
        <v>197.32101447025329</v>
      </c>
      <c r="EH27" s="18">
        <v>116.98471735251914</v>
      </c>
      <c r="EI27" s="18">
        <v>24.922689831720518</v>
      </c>
      <c r="EJ27" s="18">
        <v>101.09114941718703</v>
      </c>
      <c r="EK27" s="18">
        <v>204.96192983746849</v>
      </c>
      <c r="EL27" s="18">
        <v>123.48520423171281</v>
      </c>
      <c r="EM27" s="18">
        <v>28.18146777382384</v>
      </c>
      <c r="EN27" s="18">
        <v>103.93333773020123</v>
      </c>
      <c r="EO27" s="18">
        <v>220.72421270010102</v>
      </c>
      <c r="EP27" s="18">
        <v>122.93421945322503</v>
      </c>
      <c r="EQ27" s="18">
        <v>27.57049522117287</v>
      </c>
      <c r="ER27" s="18">
        <v>101.69189775175934</v>
      </c>
      <c r="ES27" s="18">
        <v>217.8467815279725</v>
      </c>
      <c r="ET27" s="18">
        <v>129.66514913581628</v>
      </c>
      <c r="EU27" s="18">
        <v>29.248305339516353</v>
      </c>
      <c r="EV27" s="18">
        <v>105.99886233347387</v>
      </c>
      <c r="EW27" s="53">
        <v>209.549283189558</v>
      </c>
    </row>
    <row r="28" spans="1:15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60.302681043468567</v>
      </c>
      <c r="W28" s="18">
        <v>37.509008502695586</v>
      </c>
      <c r="X28" s="18">
        <v>54.957232772936258</v>
      </c>
      <c r="Y28" s="18">
        <v>61.79964855285214</v>
      </c>
      <c r="Z28" s="18">
        <v>46.542642169501221</v>
      </c>
      <c r="AA28" s="18">
        <v>24.099298770507716</v>
      </c>
      <c r="AB28" s="18">
        <v>32.198742985429689</v>
      </c>
      <c r="AC28" s="18">
        <v>41.838459284292888</v>
      </c>
      <c r="AD28" s="18">
        <v>39.283239702759573</v>
      </c>
      <c r="AE28" s="18">
        <v>23.237817766309206</v>
      </c>
      <c r="AF28" s="18">
        <v>33.165304402071577</v>
      </c>
      <c r="AG28" s="18">
        <v>43.796682974140055</v>
      </c>
      <c r="AH28" s="18">
        <v>79.491149942306961</v>
      </c>
      <c r="AI28" s="18">
        <v>53.054337061726706</v>
      </c>
      <c r="AJ28" s="18">
        <v>101.5929040970364</v>
      </c>
      <c r="AK28" s="18">
        <v>111.96760168756312</v>
      </c>
      <c r="AL28" s="18">
        <v>78.319094991612687</v>
      </c>
      <c r="AM28" s="18">
        <v>53.574691909882489</v>
      </c>
      <c r="AN28" s="18">
        <v>158.54906497142466</v>
      </c>
      <c r="AO28" s="18">
        <v>132.92590694900554</v>
      </c>
      <c r="AP28" s="18">
        <v>70.615384592561014</v>
      </c>
      <c r="AQ28" s="18">
        <v>49.525929158505612</v>
      </c>
      <c r="AR28" s="18">
        <v>106.55773668673807</v>
      </c>
      <c r="AS28" s="18">
        <v>88.103591286478931</v>
      </c>
      <c r="AT28" s="18">
        <v>79.99463110116163</v>
      </c>
      <c r="AU28" s="18">
        <v>43.100969141730992</v>
      </c>
      <c r="AV28" s="18">
        <v>98.684512183070694</v>
      </c>
      <c r="AW28" s="18">
        <v>107.33180420150767</v>
      </c>
      <c r="AX28" s="18">
        <v>103.53960614067408</v>
      </c>
      <c r="AY28" s="18">
        <v>53.109821254314873</v>
      </c>
      <c r="AZ28" s="18">
        <v>130.46278123104375</v>
      </c>
      <c r="BA28" s="18">
        <v>122.22365287616046</v>
      </c>
      <c r="BB28" s="18">
        <v>97.698080681796213</v>
      </c>
      <c r="BC28" s="18">
        <v>51.263592560262595</v>
      </c>
      <c r="BD28" s="18">
        <v>131.9484392830185</v>
      </c>
      <c r="BE28" s="18">
        <v>120.11077336488219</v>
      </c>
      <c r="BF28" s="18">
        <v>87.777709796910784</v>
      </c>
      <c r="BG28" s="18">
        <v>38.383011170150887</v>
      </c>
      <c r="BH28" s="18">
        <v>139.30741571934783</v>
      </c>
      <c r="BI28" s="18">
        <v>124.72493355520484</v>
      </c>
      <c r="BJ28" s="18">
        <v>81.94846624956368</v>
      </c>
      <c r="BK28" s="18">
        <v>38.303102545039373</v>
      </c>
      <c r="BL28" s="18">
        <v>134.09358646000595</v>
      </c>
      <c r="BM28" s="18">
        <v>108.96080350011273</v>
      </c>
      <c r="BN28" s="18">
        <v>88.376351440144717</v>
      </c>
      <c r="BO28" s="18">
        <v>42.271385085618441</v>
      </c>
      <c r="BP28" s="18">
        <v>146.42518400262668</v>
      </c>
      <c r="BQ28" s="18">
        <v>118.4686626552529</v>
      </c>
      <c r="BR28" s="18">
        <v>87.264776438932685</v>
      </c>
      <c r="BS28" s="18">
        <v>42.599312224867177</v>
      </c>
      <c r="BT28" s="18">
        <v>143.55554674863501</v>
      </c>
      <c r="BU28" s="18">
        <v>124.37633345766642</v>
      </c>
      <c r="BV28" s="18">
        <v>85.726571942752997</v>
      </c>
      <c r="BW28" s="18">
        <v>29.832424347195833</v>
      </c>
      <c r="BX28" s="18">
        <v>130.60344410744375</v>
      </c>
      <c r="BY28" s="18">
        <v>126.0715633345914</v>
      </c>
      <c r="BZ28" s="18">
        <v>95.298178070094636</v>
      </c>
      <c r="CA28" s="18">
        <v>33.140333314587139</v>
      </c>
      <c r="CB28" s="18">
        <v>144.46409982158792</v>
      </c>
      <c r="CC28" s="18">
        <v>133.70142082765588</v>
      </c>
      <c r="CD28" s="18">
        <v>86.150802230878909</v>
      </c>
      <c r="CE28" s="18">
        <v>32.794824044186093</v>
      </c>
      <c r="CF28" s="18">
        <v>149.70223893349203</v>
      </c>
      <c r="CG28" s="18">
        <v>139.22159065688996</v>
      </c>
      <c r="CH28" s="18">
        <v>99.43206366646632</v>
      </c>
      <c r="CI28" s="18">
        <v>34.018112198444726</v>
      </c>
      <c r="CJ28" s="18">
        <v>159.75127637950814</v>
      </c>
      <c r="CK28" s="18">
        <v>156.72132764701848</v>
      </c>
      <c r="CL28" s="18">
        <v>96.370063600773747</v>
      </c>
      <c r="CM28" s="18">
        <v>30.341294766658265</v>
      </c>
      <c r="CN28" s="18">
        <v>152.91437075651697</v>
      </c>
      <c r="CO28" s="18">
        <v>164.93470869440549</v>
      </c>
      <c r="CP28" s="18">
        <v>85.360545398857795</v>
      </c>
      <c r="CQ28" s="18">
        <v>29.189545891672822</v>
      </c>
      <c r="CR28" s="18">
        <v>144.34521448186146</v>
      </c>
      <c r="CS28" s="18">
        <v>151.94462579403205</v>
      </c>
      <c r="CT28" s="18">
        <v>85.934270265291104</v>
      </c>
      <c r="CU28" s="18">
        <v>24.132384001813215</v>
      </c>
      <c r="CV28" s="18">
        <v>126.52668893126176</v>
      </c>
      <c r="CW28" s="18">
        <v>151.90988084520299</v>
      </c>
      <c r="CX28" s="18">
        <v>86.69369323439868</v>
      </c>
      <c r="CY28" s="18">
        <v>24.400631715665366</v>
      </c>
      <c r="CZ28" s="18">
        <v>119.02257664026429</v>
      </c>
      <c r="DA28" s="18">
        <v>158.67810795085828</v>
      </c>
      <c r="DB28" s="18">
        <v>90.786803634662377</v>
      </c>
      <c r="DC28" s="18">
        <v>28.062463566351866</v>
      </c>
      <c r="DD28" s="18">
        <v>117.00956205173955</v>
      </c>
      <c r="DE28" s="18">
        <v>161.74097869543488</v>
      </c>
      <c r="DF28" s="18">
        <v>90.121911442617261</v>
      </c>
      <c r="DG28" s="18">
        <v>27.099280184132954</v>
      </c>
      <c r="DH28" s="18">
        <v>99.708605460897971</v>
      </c>
      <c r="DI28" s="18">
        <v>156.3741241322015</v>
      </c>
      <c r="DJ28" s="18">
        <v>83.726752785023109</v>
      </c>
      <c r="DK28" s="18">
        <v>25.788398001832611</v>
      </c>
      <c r="DL28" s="18">
        <v>87.683857349588649</v>
      </c>
      <c r="DM28" s="18">
        <v>139.80580754894083</v>
      </c>
      <c r="DN28" s="18">
        <v>85.475115635544739</v>
      </c>
      <c r="DO28" s="18">
        <v>23.126282526277013</v>
      </c>
      <c r="DP28" s="18">
        <v>91.554972691180396</v>
      </c>
      <c r="DQ28" s="18">
        <v>143.04464498338419</v>
      </c>
      <c r="DR28" s="18">
        <v>101.32150917198352</v>
      </c>
      <c r="DS28" s="18">
        <v>27.296121250921153</v>
      </c>
      <c r="DT28" s="18">
        <v>98.217144805481254</v>
      </c>
      <c r="DU28" s="18">
        <v>158.2492156206194</v>
      </c>
      <c r="DV28" s="18">
        <v>102.40128775525542</v>
      </c>
      <c r="DW28" s="18">
        <v>25.822695677384324</v>
      </c>
      <c r="DX28" s="18">
        <v>94.576424304192699</v>
      </c>
      <c r="DY28" s="18">
        <v>161.05666358162352</v>
      </c>
      <c r="DZ28" s="18">
        <v>106.65165856087346</v>
      </c>
      <c r="EA28" s="18">
        <v>26.837346101355543</v>
      </c>
      <c r="EB28" s="18">
        <v>94.641882821885233</v>
      </c>
      <c r="EC28" s="18">
        <v>160.86488831327011</v>
      </c>
      <c r="ED28" s="18">
        <v>108.70437009196958</v>
      </c>
      <c r="EE28" s="18">
        <v>26.412645433522094</v>
      </c>
      <c r="EF28" s="18">
        <v>95.800618498250159</v>
      </c>
      <c r="EG28" s="18">
        <v>166.73440811750694</v>
      </c>
      <c r="EH28" s="18">
        <v>109.55968344500252</v>
      </c>
      <c r="EI28" s="18">
        <v>25.612844151184891</v>
      </c>
      <c r="EJ28" s="18">
        <v>103.44428608088018</v>
      </c>
      <c r="EK28" s="18">
        <v>171.89390840914217</v>
      </c>
      <c r="EL28" s="18">
        <v>113.40186789793664</v>
      </c>
      <c r="EM28" s="18">
        <v>28.902756701848119</v>
      </c>
      <c r="EN28" s="18">
        <v>105.64331382694027</v>
      </c>
      <c r="EO28" s="18">
        <v>180.22756006533612</v>
      </c>
      <c r="EP28" s="18">
        <v>114.14551557518524</v>
      </c>
      <c r="EQ28" s="18">
        <v>28.474792774793475</v>
      </c>
      <c r="ER28" s="18">
        <v>104.05178990608587</v>
      </c>
      <c r="ES28" s="18">
        <v>178.85129611929113</v>
      </c>
      <c r="ET28" s="18">
        <v>119.69836931165889</v>
      </c>
      <c r="EU28" s="18">
        <v>30.375421456482957</v>
      </c>
      <c r="EV28" s="18">
        <v>109.17590115330704</v>
      </c>
      <c r="EW28" s="53">
        <v>177.7845486231877</v>
      </c>
    </row>
    <row r="29" spans="1:153">
      <c r="A29" s="57" t="s">
        <v>661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84.32920984296824</v>
      </c>
      <c r="AE29" s="18">
        <v>90.122432171876838</v>
      </c>
      <c r="AF29" s="18">
        <v>125.74133939711569</v>
      </c>
      <c r="AG29" s="18">
        <v>102.14917010469458</v>
      </c>
      <c r="AH29" s="18">
        <v>102.70213731092194</v>
      </c>
      <c r="AI29" s="18">
        <v>100.05176088410967</v>
      </c>
      <c r="AJ29" s="18">
        <v>156.02935246183972</v>
      </c>
      <c r="AK29" s="18">
        <v>124.0773902799698</v>
      </c>
      <c r="AL29" s="18">
        <v>85.741704686469745</v>
      </c>
      <c r="AM29" s="18">
        <v>91.550774790317348</v>
      </c>
      <c r="AN29" s="18">
        <v>148.07183836424511</v>
      </c>
      <c r="AO29" s="18">
        <v>115.13659358770138</v>
      </c>
      <c r="AP29" s="18">
        <v>70.419036376924709</v>
      </c>
      <c r="AQ29" s="18">
        <v>81.861457154908294</v>
      </c>
      <c r="AR29" s="18">
        <v>130.36365165130346</v>
      </c>
      <c r="AS29" s="18">
        <v>108.11136263564724</v>
      </c>
      <c r="AT29" s="18">
        <v>74.898828126575665</v>
      </c>
      <c r="AU29" s="18">
        <v>91.546338454117119</v>
      </c>
      <c r="AV29" s="18">
        <v>133.06753945435628</v>
      </c>
      <c r="AW29" s="18">
        <v>110.78692440300559</v>
      </c>
      <c r="AX29" s="18">
        <v>76.425110423292537</v>
      </c>
      <c r="AY29" s="18">
        <v>85.01154038271342</v>
      </c>
      <c r="AZ29" s="18">
        <v>135.13979682798112</v>
      </c>
      <c r="BA29" s="18">
        <v>124.56822146386178</v>
      </c>
      <c r="BB29" s="18">
        <v>45.528840422710701</v>
      </c>
      <c r="BC29" s="18">
        <v>43.037901765940745</v>
      </c>
      <c r="BD29" s="18">
        <v>108.63029953436401</v>
      </c>
      <c r="BE29" s="18">
        <v>100.8271679068924</v>
      </c>
      <c r="BF29" s="18">
        <v>41.663037636960425</v>
      </c>
      <c r="BG29" s="18">
        <v>40.950686092337989</v>
      </c>
      <c r="BH29" s="18">
        <v>104.51545449276441</v>
      </c>
      <c r="BI29" s="18">
        <v>96.519024168962261</v>
      </c>
      <c r="BJ29" s="18">
        <v>43.593061502249562</v>
      </c>
      <c r="BK29" s="18">
        <v>50.95269438292673</v>
      </c>
      <c r="BL29" s="18">
        <v>114.89160813807111</v>
      </c>
      <c r="BM29" s="18">
        <v>104.90588603679997</v>
      </c>
      <c r="BN29" s="18">
        <v>49.556332008978778</v>
      </c>
      <c r="BO29" s="18">
        <v>51.70735340582943</v>
      </c>
      <c r="BP29" s="18">
        <v>121.16506876325703</v>
      </c>
      <c r="BQ29" s="18">
        <v>110.77873826915722</v>
      </c>
      <c r="BR29" s="18">
        <v>53.721569832108351</v>
      </c>
      <c r="BS29" s="18">
        <v>55.864548817292423</v>
      </c>
      <c r="BT29" s="18">
        <v>118.94627669368997</v>
      </c>
      <c r="BU29" s="18">
        <v>113.52800974576273</v>
      </c>
      <c r="BV29" s="18">
        <v>59.088498386048954</v>
      </c>
      <c r="BW29" s="18">
        <v>61.421867612865071</v>
      </c>
      <c r="BX29" s="18">
        <v>125.8207139077214</v>
      </c>
      <c r="BY29" s="18">
        <v>119.43595146062677</v>
      </c>
      <c r="BZ29" s="18">
        <v>63.107981690212583</v>
      </c>
      <c r="CA29" s="18">
        <v>62.572919366200608</v>
      </c>
      <c r="CB29" s="18">
        <v>130.70920534269996</v>
      </c>
      <c r="CC29" s="18">
        <v>122.37426362965753</v>
      </c>
      <c r="CD29" s="18">
        <v>71.032457303261836</v>
      </c>
      <c r="CE29" s="18">
        <v>69.19839140518944</v>
      </c>
      <c r="CF29" s="18">
        <v>135.4500773728814</v>
      </c>
      <c r="CG29" s="18">
        <v>126.11401528144032</v>
      </c>
      <c r="CH29" s="18">
        <v>77.07538384255129</v>
      </c>
      <c r="CI29" s="18">
        <v>79.379761020100517</v>
      </c>
      <c r="CJ29" s="18">
        <v>139.96629191680307</v>
      </c>
      <c r="CK29" s="18">
        <v>128.36995638117463</v>
      </c>
      <c r="CL29" s="18">
        <v>84.835564643369679</v>
      </c>
      <c r="CM29" s="18">
        <v>87.520453153725384</v>
      </c>
      <c r="CN29" s="18">
        <v>145.51092573818022</v>
      </c>
      <c r="CO29" s="18">
        <v>131.10219419474379</v>
      </c>
      <c r="CP29" s="18">
        <v>89.712606586461973</v>
      </c>
      <c r="CQ29" s="18">
        <v>74.173079377157421</v>
      </c>
      <c r="CR29" s="18">
        <v>148.03971448483489</v>
      </c>
      <c r="CS29" s="18">
        <v>135.20003044206015</v>
      </c>
      <c r="CT29" s="18">
        <v>92.249966516454677</v>
      </c>
      <c r="CU29" s="18">
        <v>84.006602691453651</v>
      </c>
      <c r="CV29" s="18">
        <v>149.92876756046189</v>
      </c>
      <c r="CW29" s="18">
        <v>137.86207750438678</v>
      </c>
      <c r="CX29" s="18">
        <v>92.983033522573066</v>
      </c>
      <c r="CY29" s="18">
        <v>88.331727713512805</v>
      </c>
      <c r="CZ29" s="18">
        <v>154.26948763613743</v>
      </c>
      <c r="DA29" s="18">
        <v>141.01821148283034</v>
      </c>
      <c r="DB29" s="18">
        <v>94.956110816720283</v>
      </c>
      <c r="DC29" s="18">
        <v>97.200976851268322</v>
      </c>
      <c r="DD29" s="18">
        <v>158.95537421325218</v>
      </c>
      <c r="DE29" s="18">
        <v>143.10853181029492</v>
      </c>
      <c r="DF29" s="18">
        <v>96.611738409271609</v>
      </c>
      <c r="DG29" s="18">
        <v>102.98454828617695</v>
      </c>
      <c r="DH29" s="18">
        <v>166.42789314748734</v>
      </c>
      <c r="DI29" s="18">
        <v>149.56090523276907</v>
      </c>
      <c r="DJ29" s="18">
        <v>98.890056483438769</v>
      </c>
      <c r="DK29" s="18">
        <v>104.41341754741499</v>
      </c>
      <c r="DL29" s="18">
        <v>174.07218900634371</v>
      </c>
      <c r="DM29" s="18">
        <v>155.08762957181096</v>
      </c>
      <c r="DN29" s="18">
        <v>100.50454866093934</v>
      </c>
      <c r="DO29" s="18">
        <v>107.18251010791991</v>
      </c>
      <c r="DP29" s="18">
        <v>179.76453498691328</v>
      </c>
      <c r="DQ29" s="18">
        <v>161.84785690268706</v>
      </c>
      <c r="DR29" s="18">
        <v>102.88731519121129</v>
      </c>
      <c r="DS29" s="18">
        <v>110.09852874374592</v>
      </c>
      <c r="DT29" s="18">
        <v>184.95656283724841</v>
      </c>
      <c r="DU29" s="18">
        <v>167.61284669226856</v>
      </c>
      <c r="DV29" s="18">
        <v>107.21509082995584</v>
      </c>
      <c r="DW29" s="18">
        <v>115.83057552214639</v>
      </c>
      <c r="DX29" s="18">
        <v>191.10201266627021</v>
      </c>
      <c r="DY29" s="18">
        <v>174.69629683244952</v>
      </c>
      <c r="DZ29" s="18">
        <v>112.4603280647617</v>
      </c>
      <c r="EA29" s="18">
        <v>121.19778606736999</v>
      </c>
      <c r="EB29" s="18">
        <v>199.80901038011694</v>
      </c>
      <c r="EC29" s="18">
        <v>181.09052110091073</v>
      </c>
      <c r="ED29" s="18">
        <v>117.3062296547144</v>
      </c>
      <c r="EE29" s="18">
        <v>126.40950148280845</v>
      </c>
      <c r="EF29" s="18">
        <v>209.89684097450282</v>
      </c>
      <c r="EG29" s="18">
        <v>186.81619630113426</v>
      </c>
      <c r="EH29" s="18">
        <v>122.42879459891205</v>
      </c>
      <c r="EI29" s="18">
        <v>132.99703986517287</v>
      </c>
      <c r="EJ29" s="18">
        <v>215.67269324685319</v>
      </c>
      <c r="EK29" s="18">
        <v>193.95541153159962</v>
      </c>
      <c r="EL29" s="18">
        <v>129.28204023920804</v>
      </c>
      <c r="EM29" s="18">
        <v>137.98019636145924</v>
      </c>
      <c r="EN29" s="18">
        <v>222.46648140152649</v>
      </c>
      <c r="EO29" s="18">
        <v>202.2071936501946</v>
      </c>
      <c r="EP29" s="18">
        <v>136.60676803950278</v>
      </c>
      <c r="EQ29" s="18">
        <v>147.09858420640549</v>
      </c>
      <c r="ER29" s="18">
        <v>230.04844415452467</v>
      </c>
      <c r="ES29" s="18">
        <v>212.02171357157556</v>
      </c>
      <c r="ET29" s="18">
        <v>144.69310580421214</v>
      </c>
      <c r="EU29" s="18">
        <v>155.56456705508484</v>
      </c>
      <c r="EV29" s="18">
        <v>240.39309050911172</v>
      </c>
      <c r="EW29" s="53">
        <v>221.19321510474364</v>
      </c>
    </row>
    <row r="30" spans="1:153">
      <c r="A30" s="42" t="s">
        <v>672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100.36299597714952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105.40650569125009</v>
      </c>
      <c r="W30" s="18">
        <v>104.87320948759842</v>
      </c>
      <c r="X30" s="18">
        <v>108.91061654159844</v>
      </c>
      <c r="Y30" s="18">
        <v>105.10614141146544</v>
      </c>
      <c r="Z30" s="18">
        <v>107.68004157172361</v>
      </c>
      <c r="AA30" s="18">
        <v>107.09534219253</v>
      </c>
      <c r="AB30" s="18">
        <v>112.0906049325999</v>
      </c>
      <c r="AC30" s="18">
        <v>107.25900203188877</v>
      </c>
      <c r="AD30" s="18">
        <v>109.92053936023738</v>
      </c>
      <c r="AE30" s="18">
        <v>109.34396281682702</v>
      </c>
      <c r="AF30" s="18">
        <v>114.6537184594608</v>
      </c>
      <c r="AG30" s="18">
        <v>109.50418247541933</v>
      </c>
      <c r="AH30" s="18">
        <v>161.77637241229689</v>
      </c>
      <c r="AI30" s="18">
        <v>160.81670420601756</v>
      </c>
      <c r="AJ30" s="18">
        <v>168.5285386423333</v>
      </c>
      <c r="AK30" s="18">
        <v>161.499508586329</v>
      </c>
      <c r="AL30" s="18">
        <v>166.40565113713498</v>
      </c>
      <c r="AM30" s="18">
        <v>165.61303733782918</v>
      </c>
      <c r="AN30" s="18">
        <v>179.70915474262583</v>
      </c>
      <c r="AO30" s="18">
        <v>166.07746763069673</v>
      </c>
      <c r="AP30" s="18">
        <v>169.47654127792543</v>
      </c>
      <c r="AQ30" s="18">
        <v>168.59485810732852</v>
      </c>
      <c r="AR30" s="18">
        <v>185.50664948260487</v>
      </c>
      <c r="AS30" s="18">
        <v>169.18992850648459</v>
      </c>
      <c r="AT30" s="18">
        <v>172.96790762396739</v>
      </c>
      <c r="AU30" s="18">
        <v>172.19047404564057</v>
      </c>
      <c r="AV30" s="18">
        <v>193.44398499826551</v>
      </c>
      <c r="AW30" s="18">
        <v>172.75078194287869</v>
      </c>
      <c r="AX30" s="18">
        <v>176.27750482197573</v>
      </c>
      <c r="AY30" s="18">
        <v>175.33814150869773</v>
      </c>
      <c r="AZ30" s="18">
        <v>196.91432426751913</v>
      </c>
      <c r="BA30" s="18">
        <v>176.10122898682502</v>
      </c>
      <c r="BB30" s="18">
        <v>176.71623324671299</v>
      </c>
      <c r="BC30" s="18">
        <v>176.22007592017999</v>
      </c>
      <c r="BD30" s="18">
        <v>191.95600966170321</v>
      </c>
      <c r="BE30" s="18">
        <v>177.13386799046182</v>
      </c>
      <c r="BF30" s="18">
        <v>180.24385008750917</v>
      </c>
      <c r="BG30" s="18">
        <v>179.37406867242944</v>
      </c>
      <c r="BH30" s="18">
        <v>197.46080311403514</v>
      </c>
      <c r="BI30" s="18">
        <v>180.70007015419901</v>
      </c>
      <c r="BJ30" s="18">
        <v>183.85434381157157</v>
      </c>
      <c r="BK30" s="18">
        <v>182.83275984878597</v>
      </c>
      <c r="BL30" s="18">
        <v>201.88350628506294</v>
      </c>
      <c r="BM30" s="18">
        <v>184.35334077820045</v>
      </c>
      <c r="BN30" s="18">
        <v>187.59417573522282</v>
      </c>
      <c r="BO30" s="18">
        <v>186.60171070933364</v>
      </c>
      <c r="BP30" s="18">
        <v>206.32058814674397</v>
      </c>
      <c r="BQ30" s="18">
        <v>188.12295788003252</v>
      </c>
      <c r="BR30" s="18">
        <v>191.52372764321453</v>
      </c>
      <c r="BS30" s="18">
        <v>190.57070338134619</v>
      </c>
      <c r="BT30" s="18">
        <v>209.66054946108753</v>
      </c>
      <c r="BU30" s="18">
        <v>192.10700338223333</v>
      </c>
      <c r="BV30" s="18">
        <v>195.21412762697327</v>
      </c>
      <c r="BW30" s="18">
        <v>194.24030849324171</v>
      </c>
      <c r="BX30" s="18">
        <v>215.24106672217269</v>
      </c>
      <c r="BY30" s="18">
        <v>195.83707614865071</v>
      </c>
      <c r="BZ30" s="18">
        <v>199.01865450102792</v>
      </c>
      <c r="CA30" s="18">
        <v>198.15008586811086</v>
      </c>
      <c r="CB30" s="18">
        <v>219.78332656779671</v>
      </c>
      <c r="CC30" s="18">
        <v>199.68367679833554</v>
      </c>
      <c r="CD30" s="18">
        <v>202.99307529404078</v>
      </c>
      <c r="CE30" s="18">
        <v>201.84543176608625</v>
      </c>
      <c r="CF30" s="18">
        <v>224.40672414956893</v>
      </c>
      <c r="CG30" s="18">
        <v>203.69485693258574</v>
      </c>
      <c r="CH30" s="18">
        <v>207.13713133096428</v>
      </c>
      <c r="CI30" s="18">
        <v>205.99381786448441</v>
      </c>
      <c r="CJ30" s="18">
        <v>228.06122767005522</v>
      </c>
      <c r="CK30" s="18">
        <v>207.88379902142907</v>
      </c>
      <c r="CL30" s="18">
        <v>211.48066519678673</v>
      </c>
      <c r="CM30" s="18">
        <v>210.41269645575579</v>
      </c>
      <c r="CN30" s="18">
        <v>234.42437823867584</v>
      </c>
      <c r="CO30" s="18">
        <v>212.29885530040875</v>
      </c>
      <c r="CP30" s="18">
        <v>215.98045112525705</v>
      </c>
      <c r="CQ30" s="18">
        <v>214.99163188001793</v>
      </c>
      <c r="CR30" s="18">
        <v>240.09775150138768</v>
      </c>
      <c r="CS30" s="18">
        <v>216.86749844109957</v>
      </c>
      <c r="CT30" s="18">
        <v>220.70623507301323</v>
      </c>
      <c r="CU30" s="18">
        <v>219.77424915181518</v>
      </c>
      <c r="CV30" s="18">
        <v>245.99285750049566</v>
      </c>
      <c r="CW30" s="18">
        <v>221.62922016792314</v>
      </c>
      <c r="CX30" s="18">
        <v>225.61187961665635</v>
      </c>
      <c r="CY30" s="18">
        <v>224.76319331221154</v>
      </c>
      <c r="CZ30" s="18">
        <v>251.53841899108929</v>
      </c>
      <c r="DA30" s="18">
        <v>226.58747931203504</v>
      </c>
      <c r="DB30" s="18">
        <v>230.73236806422847</v>
      </c>
      <c r="DC30" s="18">
        <v>229.95336182271268</v>
      </c>
      <c r="DD30" s="18">
        <v>258.76037952720787</v>
      </c>
      <c r="DE30" s="18">
        <v>231.79782812833918</v>
      </c>
      <c r="DF30" s="18">
        <v>236.78480543114645</v>
      </c>
      <c r="DG30" s="18">
        <v>236.09847970513519</v>
      </c>
      <c r="DH30" s="18">
        <v>266.75126207304982</v>
      </c>
      <c r="DI30" s="18">
        <v>237.9399948378117</v>
      </c>
      <c r="DJ30" s="18">
        <v>242.88479980849789</v>
      </c>
      <c r="DK30" s="18">
        <v>242.36619536758721</v>
      </c>
      <c r="DL30" s="18">
        <v>274.18832875755783</v>
      </c>
      <c r="DM30" s="18">
        <v>244.17233798487425</v>
      </c>
      <c r="DN30" s="18">
        <v>247.9530205212738</v>
      </c>
      <c r="DO30" s="18">
        <v>248.54403268675102</v>
      </c>
      <c r="DP30" s="18">
        <v>279.78249321151645</v>
      </c>
      <c r="DQ30" s="18">
        <v>251.06950831405442</v>
      </c>
      <c r="DR30" s="18">
        <v>253.21777935873442</v>
      </c>
      <c r="DS30" s="18">
        <v>253.3446323517434</v>
      </c>
      <c r="DT30" s="18">
        <v>287.1411756507087</v>
      </c>
      <c r="DU30" s="18">
        <v>256.48351223421997</v>
      </c>
      <c r="DV30" s="18">
        <v>258.71716761553165</v>
      </c>
      <c r="DW30" s="18">
        <v>258.86182948163531</v>
      </c>
      <c r="DX30" s="18">
        <v>293.94615093517695</v>
      </c>
      <c r="DY30" s="18">
        <v>262.12294281450039</v>
      </c>
      <c r="DZ30" s="18">
        <v>264.41511693388088</v>
      </c>
      <c r="EA30" s="18">
        <v>264.66788097777612</v>
      </c>
      <c r="EB30" s="18">
        <v>300.41451646347508</v>
      </c>
      <c r="EC30" s="18">
        <v>267.98224908269702</v>
      </c>
      <c r="ED30" s="18">
        <v>270.33966508697586</v>
      </c>
      <c r="EE30" s="18">
        <v>270.53819032938361</v>
      </c>
      <c r="EF30" s="18">
        <v>306.61192854937218</v>
      </c>
      <c r="EG30" s="18">
        <v>274.54549163202989</v>
      </c>
      <c r="EH30" s="18">
        <v>276.50295138560301</v>
      </c>
      <c r="EI30" s="18">
        <v>276.86397119031938</v>
      </c>
      <c r="EJ30" s="18">
        <v>314.82391235355345</v>
      </c>
      <c r="EK30" s="18">
        <v>280.90716199453988</v>
      </c>
      <c r="EL30" s="18">
        <v>282.90461780727622</v>
      </c>
      <c r="EM30" s="18">
        <v>283.39268659654635</v>
      </c>
      <c r="EN30" s="18">
        <v>322.06919367454663</v>
      </c>
      <c r="EO30" s="18">
        <v>287.56598778587608</v>
      </c>
      <c r="EP30" s="18">
        <v>290.07712302970958</v>
      </c>
      <c r="EQ30" s="18">
        <v>290.07638789245823</v>
      </c>
      <c r="ER30" s="18">
        <v>329.64462805431651</v>
      </c>
      <c r="ES30" s="18">
        <v>294.49015694925055</v>
      </c>
      <c r="ET30" s="18">
        <v>297.07026506928031</v>
      </c>
      <c r="EU30" s="18">
        <v>297.22948944508016</v>
      </c>
      <c r="EV30" s="18">
        <v>337.16140913504438</v>
      </c>
      <c r="EW30" s="53">
        <v>301.7205622329945</v>
      </c>
    </row>
    <row r="31" spans="1:153">
      <c r="A31" s="42" t="s">
        <v>673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68.134185025986127</v>
      </c>
      <c r="O31" s="18">
        <v>182.13915269896839</v>
      </c>
      <c r="P31" s="18">
        <v>221.51191921052637</v>
      </c>
      <c r="Q31" s="18">
        <v>65.270114595239733</v>
      </c>
      <c r="R31" s="18">
        <v>52.976039960196672</v>
      </c>
      <c r="S31" s="18">
        <v>66.336149301138335</v>
      </c>
      <c r="T31" s="18">
        <v>131.46689802185551</v>
      </c>
      <c r="U31" s="18">
        <v>57.741434532550421</v>
      </c>
      <c r="V31" s="18">
        <v>51.621592574564666</v>
      </c>
      <c r="W31" s="18">
        <v>70.950958105389233</v>
      </c>
      <c r="X31" s="18">
        <v>149.47671619947852</v>
      </c>
      <c r="Y31" s="18">
        <v>57.444139889570728</v>
      </c>
      <c r="Z31" s="18">
        <v>51.802303875130917</v>
      </c>
      <c r="AA31" s="18">
        <v>81.742311360441008</v>
      </c>
      <c r="AB31" s="18">
        <v>229.38530053746658</v>
      </c>
      <c r="AC31" s="18">
        <v>60.997595161306137</v>
      </c>
      <c r="AD31" s="18">
        <v>48.314510488742592</v>
      </c>
      <c r="AE31" s="18">
        <v>68.167603442917823</v>
      </c>
      <c r="AF31" s="18">
        <v>173.7937833097929</v>
      </c>
      <c r="AG31" s="18">
        <v>55.506393833018016</v>
      </c>
      <c r="AH31" s="18">
        <v>76.877986227359116</v>
      </c>
      <c r="AI31" s="18">
        <v>79.676804791674755</v>
      </c>
      <c r="AJ31" s="18">
        <v>103.81780129274456</v>
      </c>
      <c r="AK31" s="18">
        <v>87.457875047543908</v>
      </c>
      <c r="AL31" s="18">
        <v>47.738344175910512</v>
      </c>
      <c r="AM31" s="18">
        <v>48.216561010888952</v>
      </c>
      <c r="AN31" s="18">
        <v>79.576408555449916</v>
      </c>
      <c r="AO31" s="18">
        <v>59.293612557469309</v>
      </c>
      <c r="AP31" s="18">
        <v>29.649602589400004</v>
      </c>
      <c r="AQ31" s="18">
        <v>33.114036318019636</v>
      </c>
      <c r="AR31" s="18">
        <v>36.984253516701358</v>
      </c>
      <c r="AS31" s="18">
        <v>33.879478693229167</v>
      </c>
      <c r="AT31" s="18">
        <v>1.1670673037951367</v>
      </c>
      <c r="AU31" s="18">
        <v>4.572458241622388</v>
      </c>
      <c r="AV31" s="18">
        <v>26.69188063237187</v>
      </c>
      <c r="AW31" s="18">
        <v>2.9292372851947355</v>
      </c>
      <c r="AX31" s="18">
        <v>1.605419120641508</v>
      </c>
      <c r="AY31" s="18">
        <v>6.24621370040337</v>
      </c>
      <c r="AZ31" s="18">
        <v>31.285371256070974</v>
      </c>
      <c r="BA31" s="18">
        <v>2.0640153434433541</v>
      </c>
      <c r="BB31" s="18">
        <v>2.4992912757437082</v>
      </c>
      <c r="BC31" s="18">
        <v>6.1407011453768012</v>
      </c>
      <c r="BD31" s="18">
        <v>36.279464933683634</v>
      </c>
      <c r="BE31" s="18">
        <v>3.6274483629216459</v>
      </c>
      <c r="BF31" s="18">
        <v>2.7262560740119466</v>
      </c>
      <c r="BG31" s="18">
        <v>12.103442137018588</v>
      </c>
      <c r="BH31" s="18">
        <v>37.934741066012485</v>
      </c>
      <c r="BI31" s="18">
        <v>1.493275918773467</v>
      </c>
      <c r="BJ31" s="18">
        <v>2.5837793446747859</v>
      </c>
      <c r="BK31" s="18">
        <v>14.811523881288075</v>
      </c>
      <c r="BL31" s="18">
        <v>53.436156818316981</v>
      </c>
      <c r="BM31" s="18">
        <v>1.6533052357098748</v>
      </c>
      <c r="BN31" s="18">
        <v>1.2103204412791375</v>
      </c>
      <c r="BO31" s="18">
        <v>15.953590267084905</v>
      </c>
      <c r="BP31" s="18">
        <v>57.872183922589009</v>
      </c>
      <c r="BQ31" s="18">
        <v>2.8869640107439394</v>
      </c>
      <c r="BR31" s="18">
        <v>1.2155400678256996</v>
      </c>
      <c r="BS31" s="18">
        <v>17.069451907506888</v>
      </c>
      <c r="BT31" s="18">
        <v>63.904830119300868</v>
      </c>
      <c r="BU31" s="18">
        <v>2.8383461580123712</v>
      </c>
      <c r="BV31" s="18">
        <v>2.2358480580712103</v>
      </c>
      <c r="BW31" s="18">
        <v>16.94554605287399</v>
      </c>
      <c r="BX31" s="18">
        <v>62.870087224452377</v>
      </c>
      <c r="BY31" s="18">
        <v>3.949522441942535</v>
      </c>
      <c r="BZ31" s="18">
        <v>3.495956772146374</v>
      </c>
      <c r="CA31" s="18">
        <v>16.840107163634951</v>
      </c>
      <c r="CB31" s="18">
        <v>65.8940041768263</v>
      </c>
      <c r="CC31" s="18">
        <v>4.9972555052886491</v>
      </c>
      <c r="CD31" s="18">
        <v>1.871769771506419</v>
      </c>
      <c r="CE31" s="18">
        <v>16.899616954970337</v>
      </c>
      <c r="CF31" s="18">
        <v>69.107440500049535</v>
      </c>
      <c r="CG31" s="18">
        <v>8.7130800874415524</v>
      </c>
      <c r="CH31" s="18">
        <v>6.4588996698405916</v>
      </c>
      <c r="CI31" s="18">
        <v>17.717094816109444</v>
      </c>
      <c r="CJ31" s="18">
        <v>95.418506906363135</v>
      </c>
      <c r="CK31" s="18">
        <v>3.4541568053935352</v>
      </c>
      <c r="CL31" s="18">
        <v>12.932566119875505</v>
      </c>
      <c r="CM31" s="18">
        <v>18.779841565178618</v>
      </c>
      <c r="CN31" s="18">
        <v>92.431190740410401</v>
      </c>
      <c r="CO31" s="18">
        <v>3.6202859228416577</v>
      </c>
      <c r="CP31" s="18">
        <v>2.2180768626614453</v>
      </c>
      <c r="CQ31" s="18">
        <v>20.301632952187493</v>
      </c>
      <c r="CR31" s="18">
        <v>105.38247561849539</v>
      </c>
      <c r="CS31" s="18">
        <v>2.9108765611061558</v>
      </c>
      <c r="CT31" s="18">
        <v>4.7965718697882309</v>
      </c>
      <c r="CU31" s="18">
        <v>20.076323606640045</v>
      </c>
      <c r="CV31" s="18">
        <v>110.59119724055903</v>
      </c>
      <c r="CW31" s="18">
        <v>31.134534129162539</v>
      </c>
      <c r="CX31" s="18">
        <v>9.3023700078540159</v>
      </c>
      <c r="CY31" s="18">
        <v>20.646364000989042</v>
      </c>
      <c r="CZ31" s="18">
        <v>113.88921991255845</v>
      </c>
      <c r="DA31" s="18">
        <v>27.601466129633099</v>
      </c>
      <c r="DB31" s="18">
        <v>13.003053803135785</v>
      </c>
      <c r="DC31" s="18">
        <v>20.703454479453534</v>
      </c>
      <c r="DD31" s="18">
        <v>128.03194848027545</v>
      </c>
      <c r="DE31" s="18">
        <v>34.278460478281787</v>
      </c>
      <c r="DF31" s="18">
        <v>2.2415796280494886</v>
      </c>
      <c r="DG31" s="18">
        <v>21.887836115609137</v>
      </c>
      <c r="DH31" s="18">
        <v>134.98069063658454</v>
      </c>
      <c r="DI31" s="18">
        <v>43.286709075491892</v>
      </c>
      <c r="DJ31" s="18">
        <v>19.080973787961064</v>
      </c>
      <c r="DK31" s="18">
        <v>23.377077024105027</v>
      </c>
      <c r="DL31" s="18">
        <v>131.62477501585886</v>
      </c>
      <c r="DM31" s="18">
        <v>48.523443500455826</v>
      </c>
      <c r="DN31" s="18">
        <v>20.014003702051756</v>
      </c>
      <c r="DO31" s="18">
        <v>25.097043909989154</v>
      </c>
      <c r="DP31" s="18">
        <v>133.64976588578688</v>
      </c>
      <c r="DQ31" s="18">
        <v>65.481217570899261</v>
      </c>
      <c r="DR31" s="18">
        <v>21.200815295446617</v>
      </c>
      <c r="DS31" s="18">
        <v>26.637722630463859</v>
      </c>
      <c r="DT31" s="18">
        <v>150.58351940529292</v>
      </c>
      <c r="DU31" s="18">
        <v>70.760055309476456</v>
      </c>
      <c r="DV31" s="18">
        <v>21.779493510258714</v>
      </c>
      <c r="DW31" s="18">
        <v>27.565259374636369</v>
      </c>
      <c r="DX31" s="18">
        <v>154.48974792521568</v>
      </c>
      <c r="DY31" s="18">
        <v>51.081515696591531</v>
      </c>
      <c r="DZ31" s="18">
        <v>23.558407556577976</v>
      </c>
      <c r="EA31" s="18">
        <v>29.912560390082596</v>
      </c>
      <c r="EB31" s="18">
        <v>160.88821984240278</v>
      </c>
      <c r="EC31" s="18">
        <v>77.733593398751125</v>
      </c>
      <c r="ED31" s="18">
        <v>27.427418521167045</v>
      </c>
      <c r="EE31" s="18">
        <v>32.986987164507646</v>
      </c>
      <c r="EF31" s="18">
        <v>166.37219612125159</v>
      </c>
      <c r="EG31" s="18">
        <v>88.072194480742255</v>
      </c>
      <c r="EH31" s="18">
        <v>30.330528072518689</v>
      </c>
      <c r="EI31" s="18">
        <v>35.730563315459825</v>
      </c>
      <c r="EJ31" s="18">
        <v>171.1258819573298</v>
      </c>
      <c r="EK31" s="18">
        <v>66.277783704208403</v>
      </c>
      <c r="EL31" s="18">
        <v>38.199863660890884</v>
      </c>
      <c r="EM31" s="18">
        <v>41.380069437468485</v>
      </c>
      <c r="EN31" s="18">
        <v>175.78471883536523</v>
      </c>
      <c r="EO31" s="18">
        <v>65.365847812735907</v>
      </c>
      <c r="EP31" s="18">
        <v>40.986152620913018</v>
      </c>
      <c r="EQ31" s="18">
        <v>46.579930743610106</v>
      </c>
      <c r="ER31" s="18">
        <v>181.66295130662112</v>
      </c>
      <c r="ES31" s="18">
        <v>89.011197361559098</v>
      </c>
      <c r="ET31" s="18">
        <v>44.966646786399963</v>
      </c>
      <c r="EU31" s="18">
        <v>58.119021309826223</v>
      </c>
      <c r="EV31" s="18">
        <v>188.10919207707988</v>
      </c>
      <c r="EW31" s="53">
        <v>121.09793973076434</v>
      </c>
    </row>
    <row r="32" spans="1:15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130.39112479613505</v>
      </c>
      <c r="W32" s="18">
        <v>131.51115598771483</v>
      </c>
      <c r="X32" s="18">
        <v>131.34704541422005</v>
      </c>
      <c r="Y32" s="18">
        <v>127.3837836456363</v>
      </c>
      <c r="Z32" s="18">
        <v>126.93808527251487</v>
      </c>
      <c r="AA32" s="18">
        <v>129.80213911564798</v>
      </c>
      <c r="AB32" s="18">
        <v>131.66297063658442</v>
      </c>
      <c r="AC32" s="18">
        <v>124.84331085152584</v>
      </c>
      <c r="AD32" s="18">
        <v>126.69786620811193</v>
      </c>
      <c r="AE32" s="18">
        <v>127.9364780288853</v>
      </c>
      <c r="AF32" s="18">
        <v>128.69135942709883</v>
      </c>
      <c r="AG32" s="18">
        <v>121.41666754565689</v>
      </c>
      <c r="AH32" s="18">
        <v>150.56709861415473</v>
      </c>
      <c r="AI32" s="18">
        <v>154.27117644232635</v>
      </c>
      <c r="AJ32" s="18">
        <v>149.49976385320647</v>
      </c>
      <c r="AK32" s="18">
        <v>148.8009737736617</v>
      </c>
      <c r="AL32" s="18">
        <v>130.50681674649968</v>
      </c>
      <c r="AM32" s="18">
        <v>128.51600813108445</v>
      </c>
      <c r="AN32" s="18">
        <v>128.02946913788713</v>
      </c>
      <c r="AO32" s="18">
        <v>130.8055611179187</v>
      </c>
      <c r="AP32" s="18">
        <v>79.633751193858359</v>
      </c>
      <c r="AQ32" s="18">
        <v>76.516980108259318</v>
      </c>
      <c r="AR32" s="18">
        <v>77.14811218976115</v>
      </c>
      <c r="AS32" s="18">
        <v>86.971994763064785</v>
      </c>
      <c r="AT32" s="18">
        <v>84.037251207190778</v>
      </c>
      <c r="AU32" s="18">
        <v>79.440333389733581</v>
      </c>
      <c r="AV32" s="18">
        <v>79.766787269551003</v>
      </c>
      <c r="AW32" s="18">
        <v>90.6739339718266</v>
      </c>
      <c r="AX32" s="18">
        <v>86.367384039144014</v>
      </c>
      <c r="AY32" s="18">
        <v>82.510255737792349</v>
      </c>
      <c r="AZ32" s="18">
        <v>82.668850293636666</v>
      </c>
      <c r="BA32" s="18">
        <v>88.336621430777114</v>
      </c>
      <c r="BB32" s="18">
        <v>65.858602385535036</v>
      </c>
      <c r="BC32" s="18">
        <v>61.258598377079849</v>
      </c>
      <c r="BD32" s="18">
        <v>62.26580449779928</v>
      </c>
      <c r="BE32" s="18">
        <v>70.437096750840595</v>
      </c>
      <c r="BF32" s="18">
        <v>67.007852706240541</v>
      </c>
      <c r="BG32" s="18">
        <v>62.876534768064253</v>
      </c>
      <c r="BH32" s="18">
        <v>63.417640172217283</v>
      </c>
      <c r="BI32" s="18">
        <v>72.309979602444812</v>
      </c>
      <c r="BJ32" s="18">
        <v>67.887519698299272</v>
      </c>
      <c r="BK32" s="18">
        <v>62.43988351578561</v>
      </c>
      <c r="BL32" s="18">
        <v>62.359998976608196</v>
      </c>
      <c r="BM32" s="18">
        <v>71.661451408426529</v>
      </c>
      <c r="BN32" s="18">
        <v>70.190910328753446</v>
      </c>
      <c r="BO32" s="18">
        <v>64.70254372406238</v>
      </c>
      <c r="BP32" s="18">
        <v>64.729946646099719</v>
      </c>
      <c r="BQ32" s="18">
        <v>74.414708509376439</v>
      </c>
      <c r="BR32" s="18">
        <v>72.222011088701876</v>
      </c>
      <c r="BS32" s="18">
        <v>66.494113079597028</v>
      </c>
      <c r="BT32" s="18">
        <v>68.190730851819907</v>
      </c>
      <c r="BU32" s="18">
        <v>77.301259318847997</v>
      </c>
      <c r="BV32" s="18">
        <v>74.982353809438379</v>
      </c>
      <c r="BW32" s="18">
        <v>69.974957214055806</v>
      </c>
      <c r="BX32" s="18">
        <v>71.888921626028392</v>
      </c>
      <c r="BY32" s="18">
        <v>82.526472790434411</v>
      </c>
      <c r="BZ32" s="18">
        <v>78.119086464918738</v>
      </c>
      <c r="CA32" s="18">
        <v>73.149606461379591</v>
      </c>
      <c r="CB32" s="18">
        <v>75.366783230994201</v>
      </c>
      <c r="CC32" s="18">
        <v>85.789666381566704</v>
      </c>
      <c r="CD32" s="18">
        <v>84.513468083621035</v>
      </c>
      <c r="CE32" s="18">
        <v>78.671786676298325</v>
      </c>
      <c r="CF32" s="18">
        <v>78.752548641837663</v>
      </c>
      <c r="CG32" s="18">
        <v>94.598748890805908</v>
      </c>
      <c r="CH32" s="18">
        <v>98.279808761587034</v>
      </c>
      <c r="CI32" s="18">
        <v>72.434230057596125</v>
      </c>
      <c r="CJ32" s="18">
        <v>94.353994523384785</v>
      </c>
      <c r="CK32" s="18">
        <v>118.11438039966276</v>
      </c>
      <c r="CL32" s="18">
        <v>102.97360401693952</v>
      </c>
      <c r="CM32" s="18">
        <v>76.516892249980643</v>
      </c>
      <c r="CN32" s="18">
        <v>97.440024348052404</v>
      </c>
      <c r="CO32" s="18">
        <v>124.17696017120707</v>
      </c>
      <c r="CP32" s="18">
        <v>108.02347400758258</v>
      </c>
      <c r="CQ32" s="18">
        <v>81.406195998574674</v>
      </c>
      <c r="CR32" s="18">
        <v>101.74799316012489</v>
      </c>
      <c r="CS32" s="18">
        <v>128.82579117668692</v>
      </c>
      <c r="CT32" s="18">
        <v>114.03291893956296</v>
      </c>
      <c r="CU32" s="18">
        <v>87.001703239780113</v>
      </c>
      <c r="CV32" s="18">
        <v>107.47200548666865</v>
      </c>
      <c r="CW32" s="18">
        <v>135.29756558606431</v>
      </c>
      <c r="CX32" s="18">
        <v>116.10597625155138</v>
      </c>
      <c r="CY32" s="18">
        <v>87.116697392661862</v>
      </c>
      <c r="CZ32" s="18">
        <v>109.37693544397172</v>
      </c>
      <c r="DA32" s="18">
        <v>139.59049466895729</v>
      </c>
      <c r="DB32" s="18">
        <v>120.84023987486907</v>
      </c>
      <c r="DC32" s="18">
        <v>89.999898089099389</v>
      </c>
      <c r="DD32" s="18">
        <v>113.71816573619786</v>
      </c>
      <c r="DE32" s="18">
        <v>145.94710737273442</v>
      </c>
      <c r="DF32" s="18">
        <v>126.24758881263826</v>
      </c>
      <c r="DG32" s="18">
        <v>94.169290932979081</v>
      </c>
      <c r="DH32" s="18">
        <v>119.89965054812176</v>
      </c>
      <c r="DI32" s="18">
        <v>155.56029049024124</v>
      </c>
      <c r="DJ32" s="18">
        <v>130.12749606232788</v>
      </c>
      <c r="DK32" s="18">
        <v>99.975432990730354</v>
      </c>
      <c r="DL32" s="18">
        <v>126.05445657795622</v>
      </c>
      <c r="DM32" s="18">
        <v>160.69863142626775</v>
      </c>
      <c r="DN32" s="18">
        <v>135.29646943892291</v>
      </c>
      <c r="DO32" s="18">
        <v>103.40325397815423</v>
      </c>
      <c r="DP32" s="18">
        <v>129.94431660139603</v>
      </c>
      <c r="DQ32" s="18">
        <v>165.63241569732665</v>
      </c>
      <c r="DR32" s="18">
        <v>140.3129098613912</v>
      </c>
      <c r="DS32" s="18">
        <v>106.63086081672034</v>
      </c>
      <c r="DT32" s="18">
        <v>132.45130896669642</v>
      </c>
      <c r="DU32" s="18">
        <v>185.83535230759421</v>
      </c>
      <c r="DV32" s="18">
        <v>144.44384004043371</v>
      </c>
      <c r="DW32" s="18">
        <v>110.15546175314168</v>
      </c>
      <c r="DX32" s="18">
        <v>136.56938742070579</v>
      </c>
      <c r="DY32" s="18">
        <v>192.0882256989442</v>
      </c>
      <c r="DZ32" s="18">
        <v>144.48623233574449</v>
      </c>
      <c r="EA32" s="18">
        <v>113.05705186314624</v>
      </c>
      <c r="EB32" s="18">
        <v>141.82023854420666</v>
      </c>
      <c r="EC32" s="18">
        <v>189.9864042326318</v>
      </c>
      <c r="ED32" s="18">
        <v>149.948512803737</v>
      </c>
      <c r="EE32" s="18">
        <v>116.89417077943797</v>
      </c>
      <c r="EF32" s="18">
        <v>147.89720932595506</v>
      </c>
      <c r="EG32" s="18">
        <v>203.56000334228659</v>
      </c>
      <c r="EH32" s="18">
        <v>156.57864200733044</v>
      </c>
      <c r="EI32" s="18">
        <v>120.18405342449485</v>
      </c>
      <c r="EJ32" s="18">
        <v>153.4889615563981</v>
      </c>
      <c r="EK32" s="18">
        <v>210.52995466003671</v>
      </c>
      <c r="EL32" s="18">
        <v>161.20239427747936</v>
      </c>
      <c r="EM32" s="18">
        <v>124.55420142147925</v>
      </c>
      <c r="EN32" s="18">
        <v>179.10125678858157</v>
      </c>
      <c r="EO32" s="18">
        <v>217.33669267088854</v>
      </c>
      <c r="EP32" s="18">
        <v>158.43188027139968</v>
      </c>
      <c r="EQ32" s="18">
        <v>128.09957340665366</v>
      </c>
      <c r="ER32" s="18">
        <v>162.09184744275939</v>
      </c>
      <c r="ES32" s="18">
        <v>218.05833921292805</v>
      </c>
      <c r="ET32" s="18">
        <v>162.90671512454918</v>
      </c>
      <c r="EU32" s="18">
        <v>131.68942736250628</v>
      </c>
      <c r="EV32" s="18">
        <v>170.59976526943174</v>
      </c>
      <c r="EW32" s="53">
        <v>230.8039531775986</v>
      </c>
    </row>
    <row r="33" spans="1:15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63.25655395698054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18.742151787832519</v>
      </c>
      <c r="W34" s="6">
        <v>5.4623574790885536</v>
      </c>
      <c r="X34" s="6">
        <v>15.488527475995109</v>
      </c>
      <c r="Y34" s="6">
        <v>44.093263431686601</v>
      </c>
      <c r="Z34" s="6">
        <v>15.66460906842171</v>
      </c>
      <c r="AA34" s="6">
        <v>3.5818024916937738</v>
      </c>
      <c r="AB34" s="6">
        <v>13.192838287925566</v>
      </c>
      <c r="AC34" s="6">
        <v>40.07603758806799</v>
      </c>
      <c r="AD34" s="6">
        <v>14.03403999545683</v>
      </c>
      <c r="AE34" s="6">
        <v>2.7547160708643927</v>
      </c>
      <c r="AF34" s="6">
        <v>9.4598352403995705</v>
      </c>
      <c r="AG34" s="6">
        <v>46.18832842848294</v>
      </c>
      <c r="AH34" s="6">
        <v>41.038792385937455</v>
      </c>
      <c r="AI34" s="6">
        <v>8.9040233374646096</v>
      </c>
      <c r="AJ34" s="6">
        <v>64.801892114985989</v>
      </c>
      <c r="AK34" s="6">
        <v>129.87009424207699</v>
      </c>
      <c r="AL34" s="6">
        <v>49.774090742422544</v>
      </c>
      <c r="AM34" s="6">
        <v>9.522553893196557</v>
      </c>
      <c r="AN34" s="6">
        <v>83.330261999997191</v>
      </c>
      <c r="AO34" s="6">
        <v>103.26892420900323</v>
      </c>
      <c r="AP34" s="6">
        <v>37.802447898222816</v>
      </c>
      <c r="AQ34" s="6">
        <v>6.5550118929959709</v>
      </c>
      <c r="AR34" s="6">
        <v>69.849778288616363</v>
      </c>
      <c r="AS34" s="6">
        <v>85.230236607420892</v>
      </c>
      <c r="AT34" s="6">
        <v>33.58776056605705</v>
      </c>
      <c r="AU34" s="6">
        <v>6.0320751659056535</v>
      </c>
      <c r="AV34" s="6">
        <v>63.838942233697331</v>
      </c>
      <c r="AW34" s="6">
        <v>73.692106639380214</v>
      </c>
      <c r="AX34" s="6">
        <v>36.658780307151737</v>
      </c>
      <c r="AY34" s="6">
        <v>6.7851862531895275</v>
      </c>
      <c r="AZ34" s="6">
        <v>84.132510569180226</v>
      </c>
      <c r="BA34" s="6">
        <v>72.045616086283403</v>
      </c>
      <c r="BB34" s="6">
        <v>34.662065265220136</v>
      </c>
      <c r="BC34" s="6">
        <v>8.1969482611333113</v>
      </c>
      <c r="BD34" s="6">
        <v>89.670259643224895</v>
      </c>
      <c r="BE34" s="6">
        <v>68.713900323338862</v>
      </c>
      <c r="BF34" s="6">
        <v>35.360619160804454</v>
      </c>
      <c r="BG34" s="6">
        <v>9.4225182585335503</v>
      </c>
      <c r="BH34" s="6">
        <v>103.43496882534906</v>
      </c>
      <c r="BI34" s="6">
        <v>90.650702333100014</v>
      </c>
      <c r="BJ34" s="6">
        <v>28.735209715047102</v>
      </c>
      <c r="BK34" s="6">
        <v>5.9951885917239354</v>
      </c>
      <c r="BL34" s="6">
        <v>97.899831427399178</v>
      </c>
      <c r="BM34" s="6">
        <v>76.009790878132947</v>
      </c>
      <c r="BN34" s="6">
        <v>31.083685975305137</v>
      </c>
      <c r="BO34" s="6">
        <v>6.8122874342233901</v>
      </c>
      <c r="BP34" s="6">
        <v>103.44598109928562</v>
      </c>
      <c r="BQ34" s="6">
        <v>80.001213297251326</v>
      </c>
      <c r="BR34" s="6">
        <v>21.193980134959336</v>
      </c>
      <c r="BS34" s="6">
        <v>4.6518129988699055</v>
      </c>
      <c r="BT34" s="6">
        <v>97.116736294547835</v>
      </c>
      <c r="BU34" s="6">
        <v>87.531168766370712</v>
      </c>
      <c r="BV34" s="6">
        <v>35.545007470543609</v>
      </c>
      <c r="BW34" s="6">
        <v>2.9274290266129221</v>
      </c>
      <c r="BX34" s="6">
        <v>90.887952013694459</v>
      </c>
      <c r="BY34" s="6">
        <v>102.65229740762796</v>
      </c>
      <c r="BZ34" s="6">
        <v>38.524075801839302</v>
      </c>
      <c r="CA34" s="6">
        <v>2.7766217168273544</v>
      </c>
      <c r="CB34" s="6">
        <v>104.61786935464259</v>
      </c>
      <c r="CC34" s="6">
        <v>100.40500157690515</v>
      </c>
      <c r="CD34" s="6">
        <v>35.394749029973092</v>
      </c>
      <c r="CE34" s="6">
        <v>3.0109129725902335</v>
      </c>
      <c r="CF34" s="6">
        <v>153.72726560862819</v>
      </c>
      <c r="CG34" s="6">
        <v>105.94584587601788</v>
      </c>
      <c r="CH34" s="6">
        <v>42.141784005911205</v>
      </c>
      <c r="CI34" s="6">
        <v>2.7383566438109543</v>
      </c>
      <c r="CJ34" s="6">
        <v>129.21839275328247</v>
      </c>
      <c r="CK34" s="6">
        <v>123.68682228117005</v>
      </c>
      <c r="CL34" s="6">
        <v>45.827004676578802</v>
      </c>
      <c r="CM34" s="6">
        <v>2.5171113968928425</v>
      </c>
      <c r="CN34" s="6">
        <v>123.88991636594557</v>
      </c>
      <c r="CO34" s="6">
        <v>143.90954929773633</v>
      </c>
      <c r="CP34" s="6">
        <v>41.12263543299165</v>
      </c>
      <c r="CQ34" s="6">
        <v>2.4214115679648485</v>
      </c>
      <c r="CR34" s="6">
        <v>106.70606384881931</v>
      </c>
      <c r="CS34" s="6">
        <v>123.14773654723653</v>
      </c>
      <c r="CT34" s="6">
        <v>42.837798894536768</v>
      </c>
      <c r="CU34" s="6">
        <v>1.305028148409326</v>
      </c>
      <c r="CV34" s="6">
        <v>88.663048075079175</v>
      </c>
      <c r="CW34" s="6">
        <v>129.72308703345323</v>
      </c>
      <c r="CX34" s="6">
        <v>46.675724234543488</v>
      </c>
      <c r="CY34" s="6">
        <v>1.4648918111110887</v>
      </c>
      <c r="CZ34" s="6">
        <v>107.41093383939094</v>
      </c>
      <c r="DA34" s="6">
        <v>146.98613772725341</v>
      </c>
      <c r="DB34" s="6">
        <v>42.368951706866461</v>
      </c>
      <c r="DC34" s="6">
        <v>1.5175146710525986</v>
      </c>
      <c r="DD34" s="6">
        <v>132.5661199229329</v>
      </c>
      <c r="DE34" s="6">
        <v>140.66972240166237</v>
      </c>
      <c r="DF34" s="6">
        <v>42.550479554829877</v>
      </c>
      <c r="DG34" s="6">
        <v>1.0748376814528091</v>
      </c>
      <c r="DH34" s="6">
        <v>71.90076942897096</v>
      </c>
      <c r="DI34" s="6">
        <v>138.9828656476011</v>
      </c>
      <c r="DJ34" s="6">
        <v>38.65101161999953</v>
      </c>
      <c r="DK34" s="6">
        <v>0.88977486704573694</v>
      </c>
      <c r="DL34" s="6">
        <v>56.761888961037343</v>
      </c>
      <c r="DM34" s="6">
        <v>120.40073302431162</v>
      </c>
      <c r="DN34" s="6">
        <v>40.578277254449482</v>
      </c>
      <c r="DO34" s="6">
        <v>0.8751298128702395</v>
      </c>
      <c r="DP34" s="6">
        <v>64.196661996286693</v>
      </c>
      <c r="DQ34" s="6">
        <v>126.33866264720885</v>
      </c>
      <c r="DR34" s="6">
        <v>44.528550702453217</v>
      </c>
      <c r="DS34" s="6">
        <v>0.7405598984360996</v>
      </c>
      <c r="DT34" s="6">
        <v>103.62620068670253</v>
      </c>
      <c r="DU34" s="6">
        <v>143.32887679216481</v>
      </c>
      <c r="DV34" s="6">
        <v>45.587930674278624</v>
      </c>
      <c r="DW34" s="6">
        <v>0.73527882195240557</v>
      </c>
      <c r="DX34" s="6">
        <v>64.999649671918164</v>
      </c>
      <c r="DY34" s="6">
        <v>149.95139981744884</v>
      </c>
      <c r="DZ34" s="6">
        <v>49.270172432098782</v>
      </c>
      <c r="EA34" s="6">
        <v>0.76938016571012668</v>
      </c>
      <c r="EB34" s="6">
        <v>61.594560230169087</v>
      </c>
      <c r="EC34" s="6">
        <v>148.184717438061</v>
      </c>
      <c r="ED34" s="6">
        <v>48.460201409410189</v>
      </c>
      <c r="EE34" s="6">
        <v>0.69012872487704868</v>
      </c>
      <c r="EF34" s="6">
        <v>62.33952110980465</v>
      </c>
      <c r="EG34" s="6">
        <v>149.24441659762417</v>
      </c>
      <c r="EH34" s="6">
        <v>49.284800188411374</v>
      </c>
      <c r="EI34" s="6">
        <v>0.66236155682779985</v>
      </c>
      <c r="EJ34" s="6">
        <v>67.357814406273292</v>
      </c>
      <c r="EK34" s="6">
        <v>164.67939652674343</v>
      </c>
      <c r="EL34" s="6">
        <v>51.782279097263959</v>
      </c>
      <c r="EM34" s="6">
        <v>0.71295630715915992</v>
      </c>
      <c r="EN34" s="6">
        <v>63.468697831852687</v>
      </c>
      <c r="EO34" s="6">
        <v>179.4357525906635</v>
      </c>
      <c r="EP34" s="6">
        <v>51.104712158383961</v>
      </c>
      <c r="EQ34" s="6">
        <v>0.80243208437776792</v>
      </c>
      <c r="ER34" s="6">
        <v>60.844980552275693</v>
      </c>
      <c r="ES34" s="6">
        <v>182.58951050177106</v>
      </c>
      <c r="ET34" s="6">
        <v>52.588254202843935</v>
      </c>
      <c r="EU34" s="6">
        <v>0.81102070808358406</v>
      </c>
      <c r="EV34" s="6">
        <v>63.252758953077759</v>
      </c>
      <c r="EW34" s="37">
        <v>172.0679368072538</v>
      </c>
    </row>
    <row r="35" spans="1:15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70.716060802161252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29.055480535219171</v>
      </c>
      <c r="W35" s="6">
        <v>-2.3040623158154161</v>
      </c>
      <c r="X35" s="6">
        <v>13.737187326729702</v>
      </c>
      <c r="Y35" s="6">
        <v>51.697651321185994</v>
      </c>
      <c r="Z35" s="6">
        <v>21.374945047027758</v>
      </c>
      <c r="AA35" s="6">
        <v>-4.6825769751534621</v>
      </c>
      <c r="AB35" s="6">
        <v>12.339584271091805</v>
      </c>
      <c r="AC35" s="6">
        <v>43.978555711301205</v>
      </c>
      <c r="AD35" s="6">
        <v>18.144732391646741</v>
      </c>
      <c r="AE35" s="6">
        <v>-4.4163988294880232</v>
      </c>
      <c r="AF35" s="6">
        <v>7.1175996976529818</v>
      </c>
      <c r="AG35" s="6">
        <v>49.484919625728409</v>
      </c>
      <c r="AH35" s="6">
        <v>53.008517851439301</v>
      </c>
      <c r="AI35" s="6">
        <v>9.7012249814198057</v>
      </c>
      <c r="AJ35" s="6">
        <v>70.14321044803124</v>
      </c>
      <c r="AK35" s="6">
        <v>134.98857772395584</v>
      </c>
      <c r="AL35" s="6">
        <v>60.976281294095749</v>
      </c>
      <c r="AM35" s="6">
        <v>10.754195463191905</v>
      </c>
      <c r="AN35" s="6">
        <v>88.253547973609102</v>
      </c>
      <c r="AO35" s="6">
        <v>105.62488797976616</v>
      </c>
      <c r="AP35" s="6">
        <v>47.747545834826035</v>
      </c>
      <c r="AQ35" s="6">
        <v>6.0432354153728722</v>
      </c>
      <c r="AR35" s="6">
        <v>72.387293320912249</v>
      </c>
      <c r="AS35" s="6">
        <v>85.956208344620961</v>
      </c>
      <c r="AT35" s="6">
        <v>42.17776361736329</v>
      </c>
      <c r="AU35" s="6">
        <v>4.4555953604425724</v>
      </c>
      <c r="AV35" s="6">
        <v>67.602423551093707</v>
      </c>
      <c r="AW35" s="6">
        <v>73.445932065896628</v>
      </c>
      <c r="AX35" s="6">
        <v>49.537138848292592</v>
      </c>
      <c r="AY35" s="6">
        <v>5.6356651819522616</v>
      </c>
      <c r="AZ35" s="6">
        <v>88.306522364399228</v>
      </c>
      <c r="BA35" s="6">
        <v>74.459087553552578</v>
      </c>
      <c r="BB35" s="6">
        <v>45.660534795448136</v>
      </c>
      <c r="BC35" s="6">
        <v>6.493044684210604</v>
      </c>
      <c r="BD35" s="6">
        <v>93.237333533965071</v>
      </c>
      <c r="BE35" s="6">
        <v>70.370008802184088</v>
      </c>
      <c r="BF35" s="6">
        <v>45.715757136227886</v>
      </c>
      <c r="BG35" s="6">
        <v>6.8140070924887395</v>
      </c>
      <c r="BH35" s="6">
        <v>108.04388159341437</v>
      </c>
      <c r="BI35" s="6">
        <v>93.506117459880102</v>
      </c>
      <c r="BJ35" s="6">
        <v>39.280961434448216</v>
      </c>
      <c r="BK35" s="6">
        <v>4.4810729037390269</v>
      </c>
      <c r="BL35" s="6">
        <v>101.47109890231526</v>
      </c>
      <c r="BM35" s="6">
        <v>78.368694045018941</v>
      </c>
      <c r="BN35" s="6">
        <v>42.925380238902477</v>
      </c>
      <c r="BO35" s="6">
        <v>5.5471344918058554</v>
      </c>
      <c r="BP35" s="6">
        <v>106.44530838131503</v>
      </c>
      <c r="BQ35" s="6">
        <v>83.206470660266348</v>
      </c>
      <c r="BR35" s="6">
        <v>28.782034330253101</v>
      </c>
      <c r="BS35" s="6">
        <v>3.8394633890059544</v>
      </c>
      <c r="BT35" s="6">
        <v>101.50474944005521</v>
      </c>
      <c r="BU35" s="6">
        <v>92.000175165368162</v>
      </c>
      <c r="BV35" s="6">
        <v>48.716704546945145</v>
      </c>
      <c r="BW35" s="6">
        <v>1.5603983026733104</v>
      </c>
      <c r="BX35" s="6">
        <v>93.90673442587034</v>
      </c>
      <c r="BY35" s="6">
        <v>105.47651906235323</v>
      </c>
      <c r="BZ35" s="6">
        <v>55.666010272914249</v>
      </c>
      <c r="CA35" s="6">
        <v>2.0215473658174332</v>
      </c>
      <c r="CB35" s="6">
        <v>111.7404507960463</v>
      </c>
      <c r="CC35" s="6">
        <v>106.07620081328348</v>
      </c>
      <c r="CD35" s="6">
        <v>48.780496520364707</v>
      </c>
      <c r="CE35" s="6">
        <v>1.6279254180849783</v>
      </c>
      <c r="CF35" s="6">
        <v>118.63036664539811</v>
      </c>
      <c r="CG35" s="6">
        <v>109.19844540647902</v>
      </c>
      <c r="CH35" s="6">
        <v>58.12178513686225</v>
      </c>
      <c r="CI35" s="6">
        <v>1.8185876863274713</v>
      </c>
      <c r="CJ35" s="6">
        <v>133.75419579897519</v>
      </c>
      <c r="CK35" s="6">
        <v>127.08065401452578</v>
      </c>
      <c r="CL35" s="6">
        <v>62.208652103928436</v>
      </c>
      <c r="CM35" s="6">
        <v>1.9894024248118281</v>
      </c>
      <c r="CN35" s="6">
        <v>125.98451369165778</v>
      </c>
      <c r="CO35" s="6">
        <v>146.70233858768381</v>
      </c>
      <c r="CP35" s="6">
        <v>56.218642996412164</v>
      </c>
      <c r="CQ35" s="6">
        <v>1.8698273034564499</v>
      </c>
      <c r="CR35" s="6">
        <v>105.41399250165421</v>
      </c>
      <c r="CS35" s="6">
        <v>125.74015726131124</v>
      </c>
      <c r="CT35" s="6">
        <v>56.893146652635025</v>
      </c>
      <c r="CU35" s="6">
        <v>1.0263618526731739</v>
      </c>
      <c r="CV35" s="6">
        <v>91.814204320337254</v>
      </c>
      <c r="CW35" s="6">
        <v>131.16264597684906</v>
      </c>
      <c r="CX35" s="6">
        <v>60.636439852299262</v>
      </c>
      <c r="CY35" s="6">
        <v>2.1917380927326358</v>
      </c>
      <c r="CZ35" s="6">
        <v>88.287094018695129</v>
      </c>
      <c r="DA35" s="6">
        <v>147.09591236481435</v>
      </c>
      <c r="DB35" s="6">
        <v>57.098218071011431</v>
      </c>
      <c r="DC35" s="6">
        <v>2.3106073248293399</v>
      </c>
      <c r="DD35" s="6">
        <v>86.49938637895103</v>
      </c>
      <c r="DE35" s="6">
        <v>140.95105987429065</v>
      </c>
      <c r="DF35" s="6">
        <v>56.589945863165006</v>
      </c>
      <c r="DG35" s="6">
        <v>2.5684473682457067</v>
      </c>
      <c r="DH35" s="6">
        <v>71.229028365254408</v>
      </c>
      <c r="DI35" s="6">
        <v>140.12621739035885</v>
      </c>
      <c r="DJ35" s="6">
        <v>51.772653006051357</v>
      </c>
      <c r="DK35" s="6">
        <v>1.9554588040462044</v>
      </c>
      <c r="DL35" s="6">
        <v>59.102102315747551</v>
      </c>
      <c r="DM35" s="6">
        <v>121.2035024938986</v>
      </c>
      <c r="DN35" s="6">
        <v>54.420938473077086</v>
      </c>
      <c r="DO35" s="6">
        <v>1.8900610056012803</v>
      </c>
      <c r="DP35" s="6">
        <v>68.117213349666685</v>
      </c>
      <c r="DQ35" s="6">
        <v>127.27439752239977</v>
      </c>
      <c r="DR35" s="6">
        <v>61.581463525760427</v>
      </c>
      <c r="DS35" s="6">
        <v>1.6103105979574073</v>
      </c>
      <c r="DT35" s="6">
        <v>73.060675323280776</v>
      </c>
      <c r="DU35" s="6">
        <v>144.49399470120949</v>
      </c>
      <c r="DV35" s="6">
        <v>62.008782660780852</v>
      </c>
      <c r="DW35" s="6">
        <v>1.4916347983442899</v>
      </c>
      <c r="DX35" s="6">
        <v>67.600753202635715</v>
      </c>
      <c r="DY35" s="6">
        <v>146.70878942577738</v>
      </c>
      <c r="DZ35" s="6">
        <v>66.441002391398627</v>
      </c>
      <c r="EA35" s="6">
        <v>1.6280123342739317</v>
      </c>
      <c r="EB35" s="6">
        <v>66.067077814187442</v>
      </c>
      <c r="EC35" s="6">
        <v>146.47055340182553</v>
      </c>
      <c r="ED35" s="6">
        <v>66.690702922157556</v>
      </c>
      <c r="EE35" s="6">
        <v>1.4845206472207311</v>
      </c>
      <c r="EF35" s="6">
        <v>67.611810290789734</v>
      </c>
      <c r="EG35" s="6">
        <v>150.28308924523787</v>
      </c>
      <c r="EH35" s="6">
        <v>68.040405314124442</v>
      </c>
      <c r="EI35" s="6">
        <v>1.2730436346288474</v>
      </c>
      <c r="EJ35" s="6">
        <v>73.555804954725346</v>
      </c>
      <c r="EK35" s="6">
        <v>164.91919027090952</v>
      </c>
      <c r="EL35" s="6">
        <v>71.340190976390701</v>
      </c>
      <c r="EM35" s="6">
        <v>1.3134772430826656</v>
      </c>
      <c r="EN35" s="6">
        <v>69.361959730876265</v>
      </c>
      <c r="EO35" s="6">
        <v>178.47397142015365</v>
      </c>
      <c r="EP35" s="6">
        <v>69.408956695571916</v>
      </c>
      <c r="EQ35" s="6">
        <v>1.5136840804669527</v>
      </c>
      <c r="ER35" s="6">
        <v>65.170825133800335</v>
      </c>
      <c r="ES35" s="6">
        <v>179.58706447618894</v>
      </c>
      <c r="ET35" s="6">
        <v>71.527857054554204</v>
      </c>
      <c r="EU35" s="6">
        <v>1.5488029076832357</v>
      </c>
      <c r="EV35" s="6">
        <v>68.25908468131658</v>
      </c>
      <c r="EW35" s="37">
        <v>170.41444782580749</v>
      </c>
    </row>
    <row r="36" spans="1:15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65.380267622251353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20.993384737922216</v>
      </c>
      <c r="W36" s="6">
        <v>-4.2958173134943074</v>
      </c>
      <c r="X36" s="6">
        <v>9.5762279293735428</v>
      </c>
      <c r="Y36" s="6">
        <v>42.691324179026758</v>
      </c>
      <c r="Z36" s="6">
        <v>17.155100440061151</v>
      </c>
      <c r="AA36" s="6">
        <v>-6.708247396820723</v>
      </c>
      <c r="AB36" s="6">
        <v>11.023965835845564</v>
      </c>
      <c r="AC36" s="6">
        <v>39.147460263861305</v>
      </c>
      <c r="AD36" s="6">
        <v>15.142794443940343</v>
      </c>
      <c r="AE36" s="6">
        <v>-6.4407344012842431</v>
      </c>
      <c r="AF36" s="6">
        <v>5.1336778421218909</v>
      </c>
      <c r="AG36" s="6">
        <v>44.726601726723679</v>
      </c>
      <c r="AH36" s="6">
        <v>50.553819001992913</v>
      </c>
      <c r="AI36" s="6">
        <v>9.1577344132132588</v>
      </c>
      <c r="AJ36" s="6">
        <v>66.748610135340655</v>
      </c>
      <c r="AK36" s="6">
        <v>129.40739906891471</v>
      </c>
      <c r="AL36" s="6">
        <v>59.782215264958751</v>
      </c>
      <c r="AM36" s="6">
        <v>9.8861194521672804</v>
      </c>
      <c r="AN36" s="6">
        <v>86.448320887412549</v>
      </c>
      <c r="AO36" s="6">
        <v>103.6745280950549</v>
      </c>
      <c r="AP36" s="6">
        <v>45.042172206262613</v>
      </c>
      <c r="AQ36" s="6">
        <v>4.1882974592786537</v>
      </c>
      <c r="AR36" s="6">
        <v>70.427821957616729</v>
      </c>
      <c r="AS36" s="6">
        <v>82.308488315106445</v>
      </c>
      <c r="AT36" s="6">
        <v>39.467777679050926</v>
      </c>
      <c r="AU36" s="6">
        <v>3.6295122193434666</v>
      </c>
      <c r="AV36" s="6">
        <v>64.663174954998809</v>
      </c>
      <c r="AW36" s="6">
        <v>70.979978333313355</v>
      </c>
      <c r="AX36" s="6">
        <v>45.627511705429853</v>
      </c>
      <c r="AY36" s="6">
        <v>4.6809218446764627</v>
      </c>
      <c r="AZ36" s="6">
        <v>84.656636429308236</v>
      </c>
      <c r="BA36" s="6">
        <v>70.65492715898867</v>
      </c>
      <c r="BB36" s="6">
        <v>42.020766283413295</v>
      </c>
      <c r="BC36" s="6">
        <v>5.9546863716473659</v>
      </c>
      <c r="BD36" s="6">
        <v>90.267087056781406</v>
      </c>
      <c r="BE36" s="6">
        <v>66.826695546725958</v>
      </c>
      <c r="BF36" s="6">
        <v>41.735656444706379</v>
      </c>
      <c r="BG36" s="6">
        <v>6.269511551116846</v>
      </c>
      <c r="BH36" s="6">
        <v>103.44411026538839</v>
      </c>
      <c r="BI36" s="6">
        <v>88.382580244206736</v>
      </c>
      <c r="BJ36" s="6">
        <v>34.090277809500662</v>
      </c>
      <c r="BK36" s="6">
        <v>3.2327704251576166</v>
      </c>
      <c r="BL36" s="6">
        <v>97.221343960856714</v>
      </c>
      <c r="BM36" s="6">
        <v>70.903960432581712</v>
      </c>
      <c r="BN36" s="6">
        <v>36.629745759454075</v>
      </c>
      <c r="BO36" s="6">
        <v>4.0147608029378734</v>
      </c>
      <c r="BP36" s="6">
        <v>102.20507125730913</v>
      </c>
      <c r="BQ36" s="6">
        <v>75.520252563683215</v>
      </c>
      <c r="BR36" s="6">
        <v>23.745920896639362</v>
      </c>
      <c r="BS36" s="6">
        <v>2.2064233848981805</v>
      </c>
      <c r="BT36" s="6">
        <v>96.702979518969286</v>
      </c>
      <c r="BU36" s="6">
        <v>83.05578976945263</v>
      </c>
      <c r="BV36" s="6">
        <v>42.591751221741639</v>
      </c>
      <c r="BW36" s="6">
        <v>0.15691328395214099</v>
      </c>
      <c r="BX36" s="6">
        <v>89.580428352707116</v>
      </c>
      <c r="BY36" s="6">
        <v>96.23207198003017</v>
      </c>
      <c r="BZ36" s="6">
        <v>47.459128355488239</v>
      </c>
      <c r="CA36" s="6">
        <v>0.36548004916482696</v>
      </c>
      <c r="CB36" s="6">
        <v>103.49974735726083</v>
      </c>
      <c r="CC36" s="6">
        <v>95.714388813802074</v>
      </c>
      <c r="CD36" s="6">
        <v>43.205964698375681</v>
      </c>
      <c r="CE36" s="6">
        <v>1.0400214599987827</v>
      </c>
      <c r="CF36" s="6">
        <v>113.27508831407684</v>
      </c>
      <c r="CG36" s="6">
        <v>101.69583022712696</v>
      </c>
      <c r="CH36" s="6">
        <v>52.064640388388298</v>
      </c>
      <c r="CI36" s="6">
        <v>0.89801439747997047</v>
      </c>
      <c r="CJ36" s="6">
        <v>127.43426346068533</v>
      </c>
      <c r="CK36" s="6">
        <v>120.25320047302542</v>
      </c>
      <c r="CL36" s="6">
        <v>56.337067699559839</v>
      </c>
      <c r="CM36" s="6">
        <v>0.95851506755983107</v>
      </c>
      <c r="CN36" s="6">
        <v>121.4466428574689</v>
      </c>
      <c r="CO36" s="6">
        <v>143.21150582436294</v>
      </c>
      <c r="CP36" s="6">
        <v>50.369791895751874</v>
      </c>
      <c r="CQ36" s="6">
        <v>1.0914995178314457</v>
      </c>
      <c r="CR36" s="6">
        <v>101.99935389281774</v>
      </c>
      <c r="CS36" s="6">
        <v>119.50540820090859</v>
      </c>
      <c r="CT36" s="6">
        <v>52.545425288001439</v>
      </c>
      <c r="CU36" s="6">
        <v>0.17144574597950601</v>
      </c>
      <c r="CV36" s="6">
        <v>88.17708066020522</v>
      </c>
      <c r="CW36" s="6">
        <v>126.5765333706665</v>
      </c>
      <c r="CX36" s="6">
        <v>56.481295598211837</v>
      </c>
      <c r="CY36" s="6">
        <v>0.62493857795693208</v>
      </c>
      <c r="CZ36" s="6">
        <v>85.63253741297531</v>
      </c>
      <c r="DA36" s="6">
        <v>144.06085350301831</v>
      </c>
      <c r="DB36" s="6">
        <v>52.829710176252945</v>
      </c>
      <c r="DC36" s="6">
        <v>1.2184715491027205</v>
      </c>
      <c r="DD36" s="6">
        <v>83.686231004280316</v>
      </c>
      <c r="DE36" s="6">
        <v>139.60253690127868</v>
      </c>
      <c r="DF36" s="6">
        <v>52.905522277163875</v>
      </c>
      <c r="DG36" s="6">
        <v>1.5232964883488807</v>
      </c>
      <c r="DH36" s="6">
        <v>68.443472132883798</v>
      </c>
      <c r="DI36" s="6">
        <v>137.72765852340339</v>
      </c>
      <c r="DJ36" s="6">
        <v>47.963095711437134</v>
      </c>
      <c r="DK36" s="6">
        <v>1.0122047393163871</v>
      </c>
      <c r="DL36" s="6">
        <v>55.82614491570331</v>
      </c>
      <c r="DM36" s="6">
        <v>118.41395540718241</v>
      </c>
      <c r="DN36" s="6">
        <v>50.892886709751352</v>
      </c>
      <c r="DO36" s="6">
        <v>0.97131222606545009</v>
      </c>
      <c r="DP36" s="6">
        <v>64.520597527668016</v>
      </c>
      <c r="DQ36" s="6">
        <v>124.53494019349607</v>
      </c>
      <c r="DR36" s="6">
        <v>57.034057250521869</v>
      </c>
      <c r="DS36" s="6">
        <v>0.83145384570567105</v>
      </c>
      <c r="DT36" s="6">
        <v>70.315988517074814</v>
      </c>
      <c r="DU36" s="6">
        <v>141.29384409170854</v>
      </c>
      <c r="DV36" s="6">
        <v>58.00883082669781</v>
      </c>
      <c r="DW36" s="6">
        <v>0.68688921872628328</v>
      </c>
      <c r="DX36" s="6">
        <v>65.237606985528515</v>
      </c>
      <c r="DY36" s="6">
        <v>152.79926440118689</v>
      </c>
      <c r="DZ36" s="6">
        <v>62.003072569931931</v>
      </c>
      <c r="EA36" s="6">
        <v>0.78007454084900707</v>
      </c>
      <c r="EB36" s="6">
        <v>62.641097793322025</v>
      </c>
      <c r="EC36" s="6">
        <v>140.17211416907057</v>
      </c>
      <c r="ED36" s="6">
        <v>61.760980913152615</v>
      </c>
      <c r="EE36" s="6">
        <v>0.6245792133087863</v>
      </c>
      <c r="EF36" s="6">
        <v>63.482078424620141</v>
      </c>
      <c r="EG36" s="6">
        <v>147.80977205124154</v>
      </c>
      <c r="EH36" s="6">
        <v>61.841320774280966</v>
      </c>
      <c r="EI36" s="6">
        <v>0.52952186752631225</v>
      </c>
      <c r="EJ36" s="6">
        <v>68.448974272446236</v>
      </c>
      <c r="EK36" s="6">
        <v>160.98016129722311</v>
      </c>
      <c r="EL36" s="6">
        <v>65.005680422084779</v>
      </c>
      <c r="EM36" s="6">
        <v>0.55843026633157922</v>
      </c>
      <c r="EN36" s="6">
        <v>64.66619832007099</v>
      </c>
      <c r="EO36" s="6">
        <v>174.49986029914857</v>
      </c>
      <c r="EP36" s="6">
        <v>63.742560134147972</v>
      </c>
      <c r="EQ36" s="6">
        <v>0.71480133211455865</v>
      </c>
      <c r="ER36" s="6">
        <v>61.499515319364512</v>
      </c>
      <c r="ES36" s="6">
        <v>177.41926744340549</v>
      </c>
      <c r="ET36" s="6">
        <v>65.574171450708008</v>
      </c>
      <c r="EU36" s="6">
        <v>0.68828044001871658</v>
      </c>
      <c r="EV36" s="6">
        <v>64.091795297079543</v>
      </c>
      <c r="EW36" s="37">
        <v>167.99028305286001</v>
      </c>
    </row>
    <row r="37" spans="1:15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83.064870534416968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27.545192139862731</v>
      </c>
      <c r="W37" s="6">
        <v>1.6045017233588335</v>
      </c>
      <c r="X37" s="6">
        <v>36.58999257875422</v>
      </c>
      <c r="Y37" s="6">
        <v>52.609746514873898</v>
      </c>
      <c r="Z37" s="6">
        <v>20.763865495365597</v>
      </c>
      <c r="AA37" s="6">
        <v>-5.7801230511527706</v>
      </c>
      <c r="AB37" s="6">
        <v>15.385692924238759</v>
      </c>
      <c r="AC37" s="6">
        <v>40.161835184519042</v>
      </c>
      <c r="AD37" s="6">
        <v>18.035946133887215</v>
      </c>
      <c r="AE37" s="6">
        <v>-2.3946279891920863</v>
      </c>
      <c r="AF37" s="6">
        <v>14.464817615962623</v>
      </c>
      <c r="AG37" s="6">
        <v>54.150540630047061</v>
      </c>
      <c r="AH37" s="6">
        <v>91.002794105161186</v>
      </c>
      <c r="AI37" s="6">
        <v>30.737761806196001</v>
      </c>
      <c r="AJ37" s="6">
        <v>87.87333025155111</v>
      </c>
      <c r="AK37" s="6">
        <v>161.9785802413129</v>
      </c>
      <c r="AL37" s="6">
        <v>99.360851090306639</v>
      </c>
      <c r="AM37" s="6">
        <v>31.731918945879517</v>
      </c>
      <c r="AN37" s="6">
        <v>100.3553913967208</v>
      </c>
      <c r="AO37" s="6">
        <v>149.5631984384045</v>
      </c>
      <c r="AP37" s="6">
        <v>85.861585764578635</v>
      </c>
      <c r="AQ37" s="6">
        <v>26.15652209534754</v>
      </c>
      <c r="AR37" s="6">
        <v>82.230079664066537</v>
      </c>
      <c r="AS37" s="6">
        <v>109.89078835953102</v>
      </c>
      <c r="AT37" s="6">
        <v>77.359695538233524</v>
      </c>
      <c r="AU37" s="6">
        <v>25.376332819419787</v>
      </c>
      <c r="AV37" s="6">
        <v>81.154986385729657</v>
      </c>
      <c r="AW37" s="6">
        <v>100.9768616140711</v>
      </c>
      <c r="AX37" s="6">
        <v>97.028459431717877</v>
      </c>
      <c r="AY37" s="6">
        <v>29.674887366323318</v>
      </c>
      <c r="AZ37" s="6">
        <v>107.00185807769482</v>
      </c>
      <c r="BA37" s="6">
        <v>113.25006851448157</v>
      </c>
      <c r="BB37" s="6">
        <v>91.164043159874936</v>
      </c>
      <c r="BC37" s="6">
        <v>31.36881745042383</v>
      </c>
      <c r="BD37" s="6">
        <v>109.18437305954545</v>
      </c>
      <c r="BE37" s="6">
        <v>109.93818383764183</v>
      </c>
      <c r="BF37" s="6">
        <v>83.978461113594662</v>
      </c>
      <c r="BG37" s="6">
        <v>24.183604733943501</v>
      </c>
      <c r="BH37" s="6">
        <v>120.27968326916672</v>
      </c>
      <c r="BI37" s="6">
        <v>118.82077540462923</v>
      </c>
      <c r="BJ37" s="6">
        <v>79.137418015997028</v>
      </c>
      <c r="BK37" s="6">
        <v>22.164143173660964</v>
      </c>
      <c r="BL37" s="6">
        <v>115.05329925576991</v>
      </c>
      <c r="BM37" s="6">
        <v>105.36763685966316</v>
      </c>
      <c r="BN37" s="6">
        <v>86.67048068500624</v>
      </c>
      <c r="BO37" s="6">
        <v>24.726293947595803</v>
      </c>
      <c r="BP37" s="6">
        <v>124.69195058410608</v>
      </c>
      <c r="BQ37" s="6">
        <v>111.80589965627431</v>
      </c>
      <c r="BR37" s="6">
        <v>87.594881784399846</v>
      </c>
      <c r="BS37" s="6">
        <v>23.930973175530397</v>
      </c>
      <c r="BT37" s="6">
        <v>121.68812165729106</v>
      </c>
      <c r="BU37" s="6">
        <v>119.53701038730321</v>
      </c>
      <c r="BV37" s="6">
        <v>86.001944206621374</v>
      </c>
      <c r="BW37" s="6">
        <v>16.849811426146083</v>
      </c>
      <c r="BX37" s="6">
        <v>110.55747872754812</v>
      </c>
      <c r="BY37" s="6">
        <v>125.72877203603549</v>
      </c>
      <c r="BZ37" s="6">
        <v>92.952939371186105</v>
      </c>
      <c r="CA37" s="6">
        <v>18.557235735518855</v>
      </c>
      <c r="CB37" s="6">
        <v>123.72062030985424</v>
      </c>
      <c r="CC37" s="6">
        <v>129.88415832373255</v>
      </c>
      <c r="CD37" s="6">
        <v>87.0936262013321</v>
      </c>
      <c r="CE37" s="6">
        <v>19.559957389445216</v>
      </c>
      <c r="CF37" s="6">
        <v>127.71656112110607</v>
      </c>
      <c r="CG37" s="6">
        <v>137.35395655697332</v>
      </c>
      <c r="CH37" s="6">
        <v>98.75000525398724</v>
      </c>
      <c r="CI37" s="6">
        <v>19.761891938839824</v>
      </c>
      <c r="CJ37" s="6">
        <v>140.10477491644502</v>
      </c>
      <c r="CK37" s="6">
        <v>151.24509731090603</v>
      </c>
      <c r="CL37" s="6">
        <v>102.31818131494001</v>
      </c>
      <c r="CM37" s="6">
        <v>18.920722362682771</v>
      </c>
      <c r="CN37" s="6">
        <v>133.39416390389184</v>
      </c>
      <c r="CO37" s="6">
        <v>167.07183708879316</v>
      </c>
      <c r="CP37" s="6">
        <v>86.819146838696938</v>
      </c>
      <c r="CQ37" s="6">
        <v>17.126269309394331</v>
      </c>
      <c r="CR37" s="6">
        <v>115.53013851051308</v>
      </c>
      <c r="CS37" s="6">
        <v>151.40723552809345</v>
      </c>
      <c r="CT37" s="6">
        <v>85.504609185929937</v>
      </c>
      <c r="CU37" s="6">
        <v>14.64527417643678</v>
      </c>
      <c r="CV37" s="6">
        <v>101.00828328170819</v>
      </c>
      <c r="CW37" s="6">
        <v>150.28401785769944</v>
      </c>
      <c r="CX37" s="6">
        <v>87.264205025317764</v>
      </c>
      <c r="CY37" s="6">
        <v>15.847140850349831</v>
      </c>
      <c r="CZ37" s="6">
        <v>96.51618856435347</v>
      </c>
      <c r="DA37" s="6">
        <v>161.80061752160992</v>
      </c>
      <c r="DB37" s="6">
        <v>95.169460653635582</v>
      </c>
      <c r="DC37" s="6">
        <v>17.719937792478081</v>
      </c>
      <c r="DD37" s="6">
        <v>94.718355849295861</v>
      </c>
      <c r="DE37" s="6">
        <v>162.44685670234861</v>
      </c>
      <c r="DF37" s="6">
        <v>93.962041703790703</v>
      </c>
      <c r="DG37" s="6">
        <v>15.792735996973033</v>
      </c>
      <c r="DH37" s="6">
        <v>83.497752712630842</v>
      </c>
      <c r="DI37" s="6">
        <v>159.63542975526977</v>
      </c>
      <c r="DJ37" s="6">
        <v>89.059037362984071</v>
      </c>
      <c r="DK37" s="6">
        <v>13.852301603636862</v>
      </c>
      <c r="DL37" s="6">
        <v>72.415101325871774</v>
      </c>
      <c r="DM37" s="6">
        <v>146.84299201066233</v>
      </c>
      <c r="DN37" s="6">
        <v>91.348380568604142</v>
      </c>
      <c r="DO37" s="6">
        <v>13.141563636907753</v>
      </c>
      <c r="DP37" s="6">
        <v>75.403628985877944</v>
      </c>
      <c r="DQ37" s="6">
        <v>149.93145121806481</v>
      </c>
      <c r="DR37" s="6">
        <v>102.69913117238566</v>
      </c>
      <c r="DS37" s="6">
        <v>13.329081953139656</v>
      </c>
      <c r="DT37" s="6">
        <v>80.541221323289221</v>
      </c>
      <c r="DU37" s="6">
        <v>168.39161553161267</v>
      </c>
      <c r="DV37" s="6">
        <v>104.5684593916526</v>
      </c>
      <c r="DW37" s="6">
        <v>12.377140166737723</v>
      </c>
      <c r="DX37" s="6">
        <v>77.456692764791242</v>
      </c>
      <c r="DY37" s="6">
        <v>171.92642160141759</v>
      </c>
      <c r="DZ37" s="6">
        <v>109.63263020447199</v>
      </c>
      <c r="EA37" s="6">
        <v>13.720594898209118</v>
      </c>
      <c r="EB37" s="6">
        <v>76.338974772171696</v>
      </c>
      <c r="EC37" s="6">
        <v>173.26567061324565</v>
      </c>
      <c r="ED37" s="6">
        <v>112.71247620871706</v>
      </c>
      <c r="EE37" s="6">
        <v>13.12859999512202</v>
      </c>
      <c r="EF37" s="6">
        <v>78.546510252462866</v>
      </c>
      <c r="EG37" s="6">
        <v>181.37728769522164</v>
      </c>
      <c r="EH37" s="6">
        <v>111.34569607415112</v>
      </c>
      <c r="EI37" s="6">
        <v>12.53477646470899</v>
      </c>
      <c r="EJ37" s="6">
        <v>83.055784837870462</v>
      </c>
      <c r="EK37" s="6">
        <v>192.03498223972466</v>
      </c>
      <c r="EL37" s="6">
        <v>117.30088857457807</v>
      </c>
      <c r="EM37" s="6">
        <v>12.530048333607276</v>
      </c>
      <c r="EN37" s="6">
        <v>81.556262272481732</v>
      </c>
      <c r="EO37" s="6">
        <v>208.47950707893926</v>
      </c>
      <c r="EP37" s="6">
        <v>115.50044869703973</v>
      </c>
      <c r="EQ37" s="6">
        <v>13.231098647675896</v>
      </c>
      <c r="ER37" s="6">
        <v>78.603180174980722</v>
      </c>
      <c r="ES37" s="6">
        <v>208.52698609980169</v>
      </c>
      <c r="ET37" s="6">
        <v>121.07362411016862</v>
      </c>
      <c r="EU37" s="6">
        <v>14.121186801504448</v>
      </c>
      <c r="EV37" s="6">
        <v>83.595084830610759</v>
      </c>
      <c r="EW37" s="37">
        <v>204.36827918646159</v>
      </c>
    </row>
    <row r="38" spans="1:15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20.966459171933625</v>
      </c>
      <c r="W38" s="6">
        <v>6.3518502040513969</v>
      </c>
      <c r="X38" s="6">
        <v>34.073986849464205</v>
      </c>
      <c r="Y38" s="6">
        <v>32.914235381007181</v>
      </c>
      <c r="Z38" s="6">
        <v>11.927039787532031</v>
      </c>
      <c r="AA38" s="6">
        <v>3.0184167126679782</v>
      </c>
      <c r="AB38" s="6">
        <v>15.682736947177224</v>
      </c>
      <c r="AC38" s="6">
        <v>18.672091294255157</v>
      </c>
      <c r="AD38" s="6">
        <v>12.765160164831538</v>
      </c>
      <c r="AE38" s="6">
        <v>3.1843588895749986</v>
      </c>
      <c r="AF38" s="6">
        <v>16.490170059284758</v>
      </c>
      <c r="AG38" s="6">
        <v>21.211379020369701</v>
      </c>
      <c r="AH38" s="6">
        <v>40.023275329042399</v>
      </c>
      <c r="AI38" s="6">
        <v>12.877082288460452</v>
      </c>
      <c r="AJ38" s="6">
        <v>66.841344031354268</v>
      </c>
      <c r="AK38" s="6">
        <v>71.148040024724494</v>
      </c>
      <c r="AL38" s="6">
        <v>35.815157838788053</v>
      </c>
      <c r="AM38" s="6">
        <v>12.645239402938531</v>
      </c>
      <c r="AN38" s="6">
        <v>84.192131221472934</v>
      </c>
      <c r="AO38" s="6">
        <v>63.356508164938461</v>
      </c>
      <c r="AP38" s="6">
        <v>28.907798788898042</v>
      </c>
      <c r="AQ38" s="6">
        <v>8.595310443632302</v>
      </c>
      <c r="AR38" s="6">
        <v>63.127836549701833</v>
      </c>
      <c r="AS38" s="6">
        <v>36.032196031318051</v>
      </c>
      <c r="AT38" s="6">
        <v>39.403157892855972</v>
      </c>
      <c r="AU38" s="6">
        <v>5.283613411825689</v>
      </c>
      <c r="AV38" s="6">
        <v>61.340444712179135</v>
      </c>
      <c r="AW38" s="6">
        <v>66.310582904945647</v>
      </c>
      <c r="AX38" s="6">
        <v>49.248321926937429</v>
      </c>
      <c r="AY38" s="6">
        <v>6.8420479569495054</v>
      </c>
      <c r="AZ38" s="6">
        <v>89.949404152157129</v>
      </c>
      <c r="BA38" s="6">
        <v>70.795541822524243</v>
      </c>
      <c r="BB38" s="6">
        <v>47.647524529677732</v>
      </c>
      <c r="BC38" s="6">
        <v>7.9280573916977053</v>
      </c>
      <c r="BD38" s="6">
        <v>93.823067419662422</v>
      </c>
      <c r="BE38" s="6">
        <v>69.008902041376629</v>
      </c>
      <c r="BF38" s="6">
        <v>50.183986863468917</v>
      </c>
      <c r="BG38" s="6">
        <v>8.3669196291615382</v>
      </c>
      <c r="BH38" s="6">
        <v>111.568362566574</v>
      </c>
      <c r="BI38" s="6">
        <v>92.156458245945416</v>
      </c>
      <c r="BJ38" s="6">
        <v>41.515760690703893</v>
      </c>
      <c r="BK38" s="6">
        <v>5.0125842433141177</v>
      </c>
      <c r="BL38" s="6">
        <v>103.91832645345406</v>
      </c>
      <c r="BM38" s="6">
        <v>71.613936736424009</v>
      </c>
      <c r="BN38" s="6">
        <v>44.840486018456694</v>
      </c>
      <c r="BO38" s="6">
        <v>6.3859066821898898</v>
      </c>
      <c r="BP38" s="6">
        <v>109.76497803345261</v>
      </c>
      <c r="BQ38" s="6">
        <v>77.018773857276386</v>
      </c>
      <c r="BR38" s="6">
        <v>46.12045657273174</v>
      </c>
      <c r="BS38" s="6">
        <v>4.3262629012908205</v>
      </c>
      <c r="BT38" s="6">
        <v>104.9806265747643</v>
      </c>
      <c r="BU38" s="6">
        <v>82.889478399950448</v>
      </c>
      <c r="BV38" s="6">
        <v>48.700994978438708</v>
      </c>
      <c r="BW38" s="6">
        <v>1.5381745326750953</v>
      </c>
      <c r="BX38" s="6">
        <v>91.109287865059088</v>
      </c>
      <c r="BY38" s="6">
        <v>92.660310607554777</v>
      </c>
      <c r="BZ38" s="6">
        <v>56.225813919824873</v>
      </c>
      <c r="CA38" s="6">
        <v>1.3835204751785446</v>
      </c>
      <c r="CB38" s="6">
        <v>108.98689978142785</v>
      </c>
      <c r="CC38" s="6">
        <v>94.265148753877199</v>
      </c>
      <c r="CD38" s="6">
        <v>50.109081720276286</v>
      </c>
      <c r="CE38" s="6">
        <v>1.1415114412181879</v>
      </c>
      <c r="CF38" s="6">
        <v>113.95839034792583</v>
      </c>
      <c r="CG38" s="6">
        <v>98.274942203820871</v>
      </c>
      <c r="CH38" s="6">
        <v>60.197052269913982</v>
      </c>
      <c r="CI38" s="6">
        <v>1.1120934806378271</v>
      </c>
      <c r="CJ38" s="6">
        <v>130.17356302960229</v>
      </c>
      <c r="CK38" s="6">
        <v>114.67344823866227</v>
      </c>
      <c r="CL38" s="6">
        <v>62.720836811087402</v>
      </c>
      <c r="CM38" s="6">
        <v>0.88052876322128315</v>
      </c>
      <c r="CN38" s="6">
        <v>123.70402720403297</v>
      </c>
      <c r="CO38" s="6">
        <v>135.09703066675212</v>
      </c>
      <c r="CP38" s="6">
        <v>57.784595619555873</v>
      </c>
      <c r="CQ38" s="6">
        <v>0.84314804809267263</v>
      </c>
      <c r="CR38" s="6">
        <v>105.31984121816663</v>
      </c>
      <c r="CS38" s="6">
        <v>120.84176987232325</v>
      </c>
      <c r="CT38" s="6">
        <v>61.800518471436064</v>
      </c>
      <c r="CU38" s="6">
        <v>0.38416872670477364</v>
      </c>
      <c r="CV38" s="6">
        <v>92.620660916106019</v>
      </c>
      <c r="CW38" s="6">
        <v>125.04044134147975</v>
      </c>
      <c r="CX38" s="6">
        <v>64.874577145443737</v>
      </c>
      <c r="CY38" s="6">
        <v>0.41859091964409029</v>
      </c>
      <c r="CZ38" s="6">
        <v>85.851476695480471</v>
      </c>
      <c r="DA38" s="6">
        <v>137.85833918840518</v>
      </c>
      <c r="DB38" s="6">
        <v>60.252289744164642</v>
      </c>
      <c r="DC38" s="6">
        <v>0.31972396500447575</v>
      </c>
      <c r="DD38" s="6">
        <v>85.201381018841133</v>
      </c>
      <c r="DE38" s="6">
        <v>132.18462275316895</v>
      </c>
      <c r="DF38" s="6">
        <v>58.779900273677463</v>
      </c>
      <c r="DG38" s="6">
        <v>0.35135260923620992</v>
      </c>
      <c r="DH38" s="6">
        <v>72.909962047599223</v>
      </c>
      <c r="DI38" s="6">
        <v>125.56344717929916</v>
      </c>
      <c r="DJ38" s="6">
        <v>52.747458792699511</v>
      </c>
      <c r="DK38" s="6">
        <v>0.25587027128675077</v>
      </c>
      <c r="DL38" s="6">
        <v>59.63041988279884</v>
      </c>
      <c r="DM38" s="6">
        <v>105.43484943943292</v>
      </c>
      <c r="DN38" s="6">
        <v>55.752702458399384</v>
      </c>
      <c r="DO38" s="6">
        <v>0.29597137677582813</v>
      </c>
      <c r="DP38" s="6">
        <v>64.223786758952727</v>
      </c>
      <c r="DQ38" s="6">
        <v>109.01373551205609</v>
      </c>
      <c r="DR38" s="6">
        <v>61.552071632356409</v>
      </c>
      <c r="DS38" s="6">
        <v>0.27177790091236376</v>
      </c>
      <c r="DT38" s="6">
        <v>69.200415725167218</v>
      </c>
      <c r="DU38" s="6">
        <v>125.11599638949046</v>
      </c>
      <c r="DV38" s="6">
        <v>63.376799406739877</v>
      </c>
      <c r="DW38" s="6">
        <v>0.23825529898244277</v>
      </c>
      <c r="DX38" s="6">
        <v>66.13372877660457</v>
      </c>
      <c r="DY38" s="6">
        <v>130.43884765048222</v>
      </c>
      <c r="DZ38" s="6">
        <v>66.415865304723326</v>
      </c>
      <c r="EA38" s="6">
        <v>0.21693009456925519</v>
      </c>
      <c r="EB38" s="6">
        <v>62.863810707345351</v>
      </c>
      <c r="EC38" s="6">
        <v>120.23351170877402</v>
      </c>
      <c r="ED38" s="6">
        <v>66.210076278623063</v>
      </c>
      <c r="EE38" s="6">
        <v>0.20616588595703511</v>
      </c>
      <c r="EF38" s="6">
        <v>65.832085697366779</v>
      </c>
      <c r="EG38" s="6">
        <v>129.97475104392311</v>
      </c>
      <c r="EH38" s="6">
        <v>69.692436655781236</v>
      </c>
      <c r="EI38" s="6">
        <v>0.20140013216829944</v>
      </c>
      <c r="EJ38" s="6">
        <v>72.463729267825528</v>
      </c>
      <c r="EK38" s="6">
        <v>140.10249564865313</v>
      </c>
      <c r="EL38" s="6">
        <v>70.319315079023411</v>
      </c>
      <c r="EM38" s="6">
        <v>0.21890610468258878</v>
      </c>
      <c r="EN38" s="6">
        <v>67.545602528613458</v>
      </c>
      <c r="EO38" s="6">
        <v>146.78774583816809</v>
      </c>
      <c r="EP38" s="6">
        <v>70.119816647089564</v>
      </c>
      <c r="EQ38" s="6">
        <v>0.5044806766108455</v>
      </c>
      <c r="ER38" s="6">
        <v>65.721501237530276</v>
      </c>
      <c r="ES38" s="6">
        <v>148.19167695429263</v>
      </c>
      <c r="ET38" s="6">
        <v>71.703897469110387</v>
      </c>
      <c r="EU38" s="6">
        <v>0.4960593110562655</v>
      </c>
      <c r="EV38" s="6">
        <v>70.738325546358638</v>
      </c>
      <c r="EW38" s="37">
        <v>148.79178912980416</v>
      </c>
    </row>
    <row r="39" spans="1:153">
      <c r="A39" s="57" t="s">
        <v>661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64.686166002844431</v>
      </c>
      <c r="AE39" s="6">
        <v>74.977377045613451</v>
      </c>
      <c r="AF39" s="6">
        <v>112.38659605584627</v>
      </c>
      <c r="AG39" s="6">
        <v>86.314409303696095</v>
      </c>
      <c r="AH39" s="6">
        <v>81.545171521135799</v>
      </c>
      <c r="AI39" s="6">
        <v>80.86409899057567</v>
      </c>
      <c r="AJ39" s="6">
        <v>134.88400236241588</v>
      </c>
      <c r="AK39" s="6">
        <v>110.2382179667039</v>
      </c>
      <c r="AL39" s="6">
        <v>64.961637146716669</v>
      </c>
      <c r="AM39" s="6">
        <v>72.463520945272322</v>
      </c>
      <c r="AN39" s="6">
        <v>125.80682079221413</v>
      </c>
      <c r="AO39" s="6">
        <v>100.46699306150849</v>
      </c>
      <c r="AP39" s="6">
        <v>47.807371733271211</v>
      </c>
      <c r="AQ39" s="6">
        <v>66.419211558159716</v>
      </c>
      <c r="AR39" s="6">
        <v>111.6830931653914</v>
      </c>
      <c r="AS39" s="6">
        <v>95.468195882299867</v>
      </c>
      <c r="AT39" s="6">
        <v>52.477490216005677</v>
      </c>
      <c r="AU39" s="6">
        <v>76.144833326867058</v>
      </c>
      <c r="AV39" s="6">
        <v>116.47376310068208</v>
      </c>
      <c r="AW39" s="6">
        <v>95.996950253097282</v>
      </c>
      <c r="AX39" s="6">
        <v>57.07274770477288</v>
      </c>
      <c r="AY39" s="6">
        <v>73.588204152925854</v>
      </c>
      <c r="AZ39" s="6">
        <v>120.83008092243458</v>
      </c>
      <c r="BA39" s="6">
        <v>114.00662349162354</v>
      </c>
      <c r="BB39" s="6">
        <v>39.00928394871832</v>
      </c>
      <c r="BC39" s="6">
        <v>41.274720558537332</v>
      </c>
      <c r="BD39" s="6">
        <v>100.41848311601025</v>
      </c>
      <c r="BE39" s="6">
        <v>93.097424152477771</v>
      </c>
      <c r="BF39" s="6">
        <v>36.695873872801819</v>
      </c>
      <c r="BG39" s="6">
        <v>39.254074100117094</v>
      </c>
      <c r="BH39" s="6">
        <v>97.722418609212639</v>
      </c>
      <c r="BI39" s="6">
        <v>89.975072254298141</v>
      </c>
      <c r="BJ39" s="6">
        <v>38.676453741685648</v>
      </c>
      <c r="BK39" s="6">
        <v>47.611827969649198</v>
      </c>
      <c r="BL39" s="6">
        <v>107.43036366607917</v>
      </c>
      <c r="BM39" s="6">
        <v>97.621300195655166</v>
      </c>
      <c r="BN39" s="6">
        <v>43.894978625393563</v>
      </c>
      <c r="BO39" s="6">
        <v>48.739524733968068</v>
      </c>
      <c r="BP39" s="6">
        <v>113.14590769790755</v>
      </c>
      <c r="BQ39" s="6">
        <v>103.25335360250733</v>
      </c>
      <c r="BR39" s="6">
        <v>48.54668742236322</v>
      </c>
      <c r="BS39" s="6">
        <v>52.564667430511193</v>
      </c>
      <c r="BT39" s="6">
        <v>114.19642863515618</v>
      </c>
      <c r="BU39" s="6">
        <v>107.72211162247952</v>
      </c>
      <c r="BV39" s="6">
        <v>53.015569123188563</v>
      </c>
      <c r="BW39" s="6">
        <v>57.308047266891826</v>
      </c>
      <c r="BX39" s="6">
        <v>119.7802504937777</v>
      </c>
      <c r="BY39" s="6">
        <v>112.40797610294764</v>
      </c>
      <c r="BZ39" s="6">
        <v>56.002984894504067</v>
      </c>
      <c r="CA39" s="6">
        <v>58.571899397589348</v>
      </c>
      <c r="CB39" s="6">
        <v>123.65207619335715</v>
      </c>
      <c r="CC39" s="6">
        <v>115.41299202661548</v>
      </c>
      <c r="CD39" s="6">
        <v>61.358496342815506</v>
      </c>
      <c r="CE39" s="6">
        <v>64.426582012258066</v>
      </c>
      <c r="CF39" s="6">
        <v>127.89792121039447</v>
      </c>
      <c r="CG39" s="6">
        <v>119.2954952653634</v>
      </c>
      <c r="CH39" s="6">
        <v>63.97207781452957</v>
      </c>
      <c r="CI39" s="6">
        <v>73.459983642871379</v>
      </c>
      <c r="CJ39" s="6">
        <v>132.77031387516686</v>
      </c>
      <c r="CK39" s="6">
        <v>121.80171313643859</v>
      </c>
      <c r="CL39" s="6">
        <v>68.981797157775276</v>
      </c>
      <c r="CM39" s="6">
        <v>80.811037856894515</v>
      </c>
      <c r="CN39" s="6">
        <v>136.75279699611337</v>
      </c>
      <c r="CO39" s="6">
        <v>124.83128720377329</v>
      </c>
      <c r="CP39" s="6">
        <v>72.059168874977857</v>
      </c>
      <c r="CQ39" s="6">
        <v>69.101364017267514</v>
      </c>
      <c r="CR39" s="6">
        <v>138.71386238053904</v>
      </c>
      <c r="CS39" s="6">
        <v>127.93673913827774</v>
      </c>
      <c r="CT39" s="6">
        <v>73.38854701660857</v>
      </c>
      <c r="CU39" s="6">
        <v>77.881668015062957</v>
      </c>
      <c r="CV39" s="6">
        <v>140.34117590866654</v>
      </c>
      <c r="CW39" s="6">
        <v>129.53351132938144</v>
      </c>
      <c r="CX39" s="6">
        <v>74.05768804077789</v>
      </c>
      <c r="CY39" s="6">
        <v>81.740047784250152</v>
      </c>
      <c r="CZ39" s="6">
        <v>145.85022176809753</v>
      </c>
      <c r="DA39" s="6">
        <v>132.04328672871571</v>
      </c>
      <c r="DB39" s="6">
        <v>75.938530853238831</v>
      </c>
      <c r="DC39" s="6">
        <v>89.028460166128326</v>
      </c>
      <c r="DD39" s="6">
        <v>148.68894632708972</v>
      </c>
      <c r="DE39" s="6">
        <v>134.05242896652661</v>
      </c>
      <c r="DF39" s="6">
        <v>77.505596060520617</v>
      </c>
      <c r="DG39" s="6">
        <v>94.378723325396791</v>
      </c>
      <c r="DH39" s="6">
        <v>155.28755550106618</v>
      </c>
      <c r="DI39" s="6">
        <v>138.88463378678182</v>
      </c>
      <c r="DJ39" s="6">
        <v>79.158857554773448</v>
      </c>
      <c r="DK39" s="6">
        <v>95.184106644926842</v>
      </c>
      <c r="DL39" s="6">
        <v>161.97191481577377</v>
      </c>
      <c r="DM39" s="6">
        <v>143.27698178438959</v>
      </c>
      <c r="DN39" s="6">
        <v>80.179635233416079</v>
      </c>
      <c r="DO39" s="6">
        <v>97.889382778818046</v>
      </c>
      <c r="DP39" s="6">
        <v>168.63050255011572</v>
      </c>
      <c r="DQ39" s="6">
        <v>148.06325997459112</v>
      </c>
      <c r="DR39" s="6">
        <v>81.928604314610425</v>
      </c>
      <c r="DS39" s="6">
        <v>100.54262552309002</v>
      </c>
      <c r="DT39" s="6">
        <v>172.26384014575135</v>
      </c>
      <c r="DU39" s="6">
        <v>152.90038563668759</v>
      </c>
      <c r="DV39" s="6">
        <v>84.673470330740017</v>
      </c>
      <c r="DW39" s="6">
        <v>105.73250160127397</v>
      </c>
      <c r="DX39" s="6">
        <v>178.35766110199245</v>
      </c>
      <c r="DY39" s="6">
        <v>158.96190921748689</v>
      </c>
      <c r="DZ39" s="6">
        <v>88.076445357990039</v>
      </c>
      <c r="EA39" s="6">
        <v>110.51272978278455</v>
      </c>
      <c r="EB39" s="6">
        <v>186.6326506410426</v>
      </c>
      <c r="EC39" s="6">
        <v>164.8170952375572</v>
      </c>
      <c r="ED39" s="6">
        <v>91.546588252199427</v>
      </c>
      <c r="EE39" s="6">
        <v>114.76380994256273</v>
      </c>
      <c r="EF39" s="6">
        <v>197.68693543104465</v>
      </c>
      <c r="EG39" s="6">
        <v>170.14385742315991</v>
      </c>
      <c r="EH39" s="6">
        <v>95.451294179310807</v>
      </c>
      <c r="EI39" s="6">
        <v>119.72666867819856</v>
      </c>
      <c r="EJ39" s="6">
        <v>201.56061723052392</v>
      </c>
      <c r="EK39" s="6">
        <v>176.08595241169135</v>
      </c>
      <c r="EL39" s="6">
        <v>100.27911721209797</v>
      </c>
      <c r="EM39" s="6">
        <v>124.33620033987721</v>
      </c>
      <c r="EN39" s="6">
        <v>207.32032006986984</v>
      </c>
      <c r="EO39" s="6">
        <v>182.80066618060422</v>
      </c>
      <c r="EP39" s="6">
        <v>105.3601467114501</v>
      </c>
      <c r="EQ39" s="6">
        <v>131.8286798399547</v>
      </c>
      <c r="ER39" s="6">
        <v>214.0297460061436</v>
      </c>
      <c r="ES39" s="6">
        <v>190.69256718232546</v>
      </c>
      <c r="ET39" s="6">
        <v>110.90168626727208</v>
      </c>
      <c r="EU39" s="6">
        <v>139.53856288647711</v>
      </c>
      <c r="EV39" s="6">
        <v>223.86441419677087</v>
      </c>
      <c r="EW39" s="37">
        <v>198.50797605644848</v>
      </c>
    </row>
    <row r="40" spans="1:153">
      <c r="A40" s="42" t="s">
        <v>672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96.5277597693036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99.078501782082768</v>
      </c>
      <c r="W40" s="6">
        <v>100.89280595907238</v>
      </c>
      <c r="X40" s="6">
        <v>104.9025165831271</v>
      </c>
      <c r="Y40" s="6">
        <v>99.946329570812964</v>
      </c>
      <c r="Z40" s="6">
        <v>101.0896697248301</v>
      </c>
      <c r="AA40" s="6">
        <v>102.82836640871945</v>
      </c>
      <c r="AB40" s="6">
        <v>107.42295413030578</v>
      </c>
      <c r="AC40" s="6">
        <v>101.84453787429099</v>
      </c>
      <c r="AD40" s="6">
        <v>103.19660689009855</v>
      </c>
      <c r="AE40" s="6">
        <v>104.86927352317547</v>
      </c>
      <c r="AF40" s="6">
        <v>109.68518766992302</v>
      </c>
      <c r="AG40" s="6">
        <v>103.94486135184449</v>
      </c>
      <c r="AH40" s="6">
        <v>151.30046233800252</v>
      </c>
      <c r="AI40" s="6">
        <v>153.49598296150674</v>
      </c>
      <c r="AJ40" s="6">
        <v>161.36979665401464</v>
      </c>
      <c r="AK40" s="6">
        <v>152.54806598937876</v>
      </c>
      <c r="AL40" s="6">
        <v>153.89272367452548</v>
      </c>
      <c r="AM40" s="6">
        <v>156.33989335462076</v>
      </c>
      <c r="AN40" s="6">
        <v>164.18146511819702</v>
      </c>
      <c r="AO40" s="6">
        <v>155.30211252324477</v>
      </c>
      <c r="AP40" s="6">
        <v>156.62864694898167</v>
      </c>
      <c r="AQ40" s="6">
        <v>158.96232903411493</v>
      </c>
      <c r="AR40" s="6">
        <v>168.45427443732558</v>
      </c>
      <c r="AS40" s="6">
        <v>158.03132124723143</v>
      </c>
      <c r="AT40" s="6">
        <v>159.44614615192572</v>
      </c>
      <c r="AU40" s="6">
        <v>161.79497456077576</v>
      </c>
      <c r="AV40" s="6">
        <v>171.7951681807011</v>
      </c>
      <c r="AW40" s="6">
        <v>160.88343900007109</v>
      </c>
      <c r="AX40" s="6">
        <v>162.46639246822585</v>
      </c>
      <c r="AY40" s="6">
        <v>164.66991142183545</v>
      </c>
      <c r="AZ40" s="6">
        <v>175.08249869911026</v>
      </c>
      <c r="BA40" s="6">
        <v>163.94742735121565</v>
      </c>
      <c r="BB40" s="6">
        <v>165.60371958246222</v>
      </c>
      <c r="BC40" s="6">
        <v>167.39126151032784</v>
      </c>
      <c r="BD40" s="6">
        <v>176.69210999604971</v>
      </c>
      <c r="BE40" s="6">
        <v>167.11024335492172</v>
      </c>
      <c r="BF40" s="6">
        <v>168.87141910167145</v>
      </c>
      <c r="BG40" s="6">
        <v>170.30731073270843</v>
      </c>
      <c r="BH40" s="6">
        <v>181.65121528236196</v>
      </c>
      <c r="BI40" s="6">
        <v>170.37766386313803</v>
      </c>
      <c r="BJ40" s="6">
        <v>172.22348926959393</v>
      </c>
      <c r="BK40" s="6">
        <v>173.48287407571894</v>
      </c>
      <c r="BL40" s="6">
        <v>185.28788559800617</v>
      </c>
      <c r="BM40" s="6">
        <v>173.74916285163209</v>
      </c>
      <c r="BN40" s="6">
        <v>175.72769611103834</v>
      </c>
      <c r="BO40" s="6">
        <v>176.95377054030567</v>
      </c>
      <c r="BP40" s="6">
        <v>189.06893481973381</v>
      </c>
      <c r="BQ40" s="6">
        <v>177.30545599456786</v>
      </c>
      <c r="BR40" s="6">
        <v>179.36762390733648</v>
      </c>
      <c r="BS40" s="6">
        <v>180.53892593731342</v>
      </c>
      <c r="BT40" s="6">
        <v>191.43887516537052</v>
      </c>
      <c r="BU40" s="6">
        <v>181.00342720927529</v>
      </c>
      <c r="BV40" s="6">
        <v>182.7696566152494</v>
      </c>
      <c r="BW40" s="6">
        <v>183.89584128759722</v>
      </c>
      <c r="BX40" s="6">
        <v>196.63081099199024</v>
      </c>
      <c r="BY40" s="6">
        <v>184.47354792033784</v>
      </c>
      <c r="BZ40" s="6">
        <v>186.28793595293922</v>
      </c>
      <c r="CA40" s="6">
        <v>187.41617325585176</v>
      </c>
      <c r="CB40" s="6">
        <v>200.4232607114152</v>
      </c>
      <c r="CC40" s="6">
        <v>188.04187877355187</v>
      </c>
      <c r="CD40" s="6">
        <v>189.96945328143684</v>
      </c>
      <c r="CE40" s="6">
        <v>191.09413984212944</v>
      </c>
      <c r="CF40" s="6">
        <v>204.37754796930935</v>
      </c>
      <c r="CG40" s="6">
        <v>191.77291939541203</v>
      </c>
      <c r="CH40" s="6">
        <v>193.81634331317974</v>
      </c>
      <c r="CI40" s="6">
        <v>194.94082556544669</v>
      </c>
      <c r="CJ40" s="6">
        <v>207.52442378659779</v>
      </c>
      <c r="CK40" s="6">
        <v>195.65975095462022</v>
      </c>
      <c r="CL40" s="6">
        <v>197.85570532183192</v>
      </c>
      <c r="CM40" s="6">
        <v>199.00171754474979</v>
      </c>
      <c r="CN40" s="6">
        <v>212.87163136973436</v>
      </c>
      <c r="CO40" s="6">
        <v>199.76607696889369</v>
      </c>
      <c r="CP40" s="6">
        <v>202.04010756470299</v>
      </c>
      <c r="CQ40" s="6">
        <v>203.21563650541412</v>
      </c>
      <c r="CR40" s="6">
        <v>217.3845084043634</v>
      </c>
      <c r="CS40" s="6">
        <v>204.02121807273664</v>
      </c>
      <c r="CT40" s="6">
        <v>206.42191792615679</v>
      </c>
      <c r="CU40" s="6">
        <v>207.60660076519937</v>
      </c>
      <c r="CV40" s="6">
        <v>222.09220118640076</v>
      </c>
      <c r="CW40" s="6">
        <v>208.46684117321837</v>
      </c>
      <c r="CX40" s="6">
        <v>210.99006249012561</v>
      </c>
      <c r="CY40" s="6">
        <v>212.18100556047537</v>
      </c>
      <c r="CZ40" s="6">
        <v>226.913518885272</v>
      </c>
      <c r="DA40" s="6">
        <v>213.0785084806179</v>
      </c>
      <c r="DB40" s="6">
        <v>215.79663837115356</v>
      </c>
      <c r="DC40" s="6">
        <v>217.0053566033128</v>
      </c>
      <c r="DD40" s="6">
        <v>232.11434114568792</v>
      </c>
      <c r="DE40" s="6">
        <v>217.93631260964435</v>
      </c>
      <c r="DF40" s="6">
        <v>221.50134737749866</v>
      </c>
      <c r="DG40" s="6">
        <v>222.74391979043003</v>
      </c>
      <c r="DH40" s="6">
        <v>238.20142235108776</v>
      </c>
      <c r="DI40" s="6">
        <v>223.68823197146196</v>
      </c>
      <c r="DJ40" s="6">
        <v>227.28317033947303</v>
      </c>
      <c r="DK40" s="6">
        <v>228.59168723818559</v>
      </c>
      <c r="DL40" s="6">
        <v>244.37550383361082</v>
      </c>
      <c r="DM40" s="6">
        <v>229.51421414100017</v>
      </c>
      <c r="DN40" s="6">
        <v>232.03075295832068</v>
      </c>
      <c r="DO40" s="6">
        <v>233.40197471673648</v>
      </c>
      <c r="DP40" s="6">
        <v>249.34923680961217</v>
      </c>
      <c r="DQ40" s="6">
        <v>234.29082864033518</v>
      </c>
      <c r="DR40" s="6">
        <v>236.97395258689164</v>
      </c>
      <c r="DS40" s="6">
        <v>238.35876965075366</v>
      </c>
      <c r="DT40" s="6">
        <v>254.83434373168109</v>
      </c>
      <c r="DU40" s="6">
        <v>239.27619524842913</v>
      </c>
      <c r="DV40" s="6">
        <v>242.11407953269145</v>
      </c>
      <c r="DW40" s="6">
        <v>243.52166635109259</v>
      </c>
      <c r="DX40" s="6">
        <v>260.39852525117414</v>
      </c>
      <c r="DY40" s="6">
        <v>244.4599539045806</v>
      </c>
      <c r="DZ40" s="6">
        <v>247.45554083337996</v>
      </c>
      <c r="EA40" s="6">
        <v>248.94568384827397</v>
      </c>
      <c r="EB40" s="6">
        <v>266.19128800571906</v>
      </c>
      <c r="EC40" s="6">
        <v>249.86669560023358</v>
      </c>
      <c r="ED40" s="6">
        <v>252.99807360074152</v>
      </c>
      <c r="EE40" s="6">
        <v>254.46899703000182</v>
      </c>
      <c r="EF40" s="6">
        <v>272.18682611823141</v>
      </c>
      <c r="EG40" s="6">
        <v>255.47672015137596</v>
      </c>
      <c r="EH40" s="6">
        <v>258.75732324918351</v>
      </c>
      <c r="EI40" s="6">
        <v>260.22162791268283</v>
      </c>
      <c r="EJ40" s="6">
        <v>279.24052307815663</v>
      </c>
      <c r="EK40" s="6">
        <v>261.35168807435934</v>
      </c>
      <c r="EL40" s="6">
        <v>264.75557130792242</v>
      </c>
      <c r="EM40" s="6">
        <v>266.15039624249044</v>
      </c>
      <c r="EN40" s="6">
        <v>285.73404921758868</v>
      </c>
      <c r="EO40" s="6">
        <v>267.46897921516756</v>
      </c>
      <c r="EP40" s="6">
        <v>270.98458032261141</v>
      </c>
      <c r="EQ40" s="6">
        <v>272.34322559723699</v>
      </c>
      <c r="ER40" s="6">
        <v>292.45253501705878</v>
      </c>
      <c r="ES40" s="6">
        <v>273.8313834342926</v>
      </c>
      <c r="ET40" s="6">
        <v>277.5008318726176</v>
      </c>
      <c r="EU40" s="6">
        <v>278.8196489937983</v>
      </c>
      <c r="EV40" s="6">
        <v>298.87729891112065</v>
      </c>
      <c r="EW40" s="37">
        <v>280.48102703274549</v>
      </c>
    </row>
    <row r="41" spans="1:153">
      <c r="A41" s="42" t="s">
        <v>673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123.44985657947437</v>
      </c>
      <c r="W41" s="6">
        <v>123.25730402405706</v>
      </c>
      <c r="X41" s="6">
        <v>126.83448158735432</v>
      </c>
      <c r="Y41" s="6">
        <v>125.24189154395638</v>
      </c>
      <c r="Z41" s="6">
        <v>118.83028050929293</v>
      </c>
      <c r="AA41" s="6">
        <v>120.07152169668544</v>
      </c>
      <c r="AB41" s="6">
        <v>125.18754330603714</v>
      </c>
      <c r="AC41" s="6">
        <v>121.98801851097224</v>
      </c>
      <c r="AD41" s="6">
        <v>116.51919121792102</v>
      </c>
      <c r="AE41" s="6">
        <v>116.98904143106654</v>
      </c>
      <c r="AF41" s="6">
        <v>122.10502464493138</v>
      </c>
      <c r="AG41" s="6">
        <v>118.12996540954693</v>
      </c>
      <c r="AH41" s="6">
        <v>127.92599686762684</v>
      </c>
      <c r="AI41" s="6">
        <v>123.68334794151713</v>
      </c>
      <c r="AJ41" s="6">
        <v>126.62298940776181</v>
      </c>
      <c r="AK41" s="6">
        <v>128.92016368198165</v>
      </c>
      <c r="AL41" s="6">
        <v>112.28630764438755</v>
      </c>
      <c r="AM41" s="6">
        <v>103.15992296236374</v>
      </c>
      <c r="AN41" s="6">
        <v>110.73293325638224</v>
      </c>
      <c r="AO41" s="6">
        <v>112.56631426491151</v>
      </c>
      <c r="AP41" s="6">
        <v>36.643068428935294</v>
      </c>
      <c r="AQ41" s="6">
        <v>24.756745629195912</v>
      </c>
      <c r="AR41" s="6">
        <v>26.546770913710816</v>
      </c>
      <c r="AS41" s="6">
        <v>32.906579351437578</v>
      </c>
      <c r="AT41" s="6">
        <v>39.336882401125933</v>
      </c>
      <c r="AU41" s="6">
        <v>26.132787369136917</v>
      </c>
      <c r="AV41" s="6">
        <v>27.524979850307048</v>
      </c>
      <c r="AW41" s="6">
        <v>35.777543348487001</v>
      </c>
      <c r="AX41" s="6">
        <v>40.54096583039172</v>
      </c>
      <c r="AY41" s="6">
        <v>27.660077468668153</v>
      </c>
      <c r="AZ41" s="6">
        <v>29.353750595103342</v>
      </c>
      <c r="BA41" s="6">
        <v>33.217041886351474</v>
      </c>
      <c r="BB41" s="6">
        <v>31.621832923915111</v>
      </c>
      <c r="BC41" s="6">
        <v>20.16052328134851</v>
      </c>
      <c r="BD41" s="6">
        <v>20.08031215515437</v>
      </c>
      <c r="BE41" s="6">
        <v>25.054130664387955</v>
      </c>
      <c r="BF41" s="6">
        <v>33.084353006665921</v>
      </c>
      <c r="BG41" s="6">
        <v>20.820004960173797</v>
      </c>
      <c r="BH41" s="6">
        <v>20.491755356559711</v>
      </c>
      <c r="BI41" s="6">
        <v>26.050784002682359</v>
      </c>
      <c r="BJ41" s="6">
        <v>32.111448151224884</v>
      </c>
      <c r="BK41" s="6">
        <v>19.693812439231554</v>
      </c>
      <c r="BL41" s="6">
        <v>19.422575626357542</v>
      </c>
      <c r="BM41" s="6">
        <v>23.062457403214019</v>
      </c>
      <c r="BN41" s="6">
        <v>33.371141364090271</v>
      </c>
      <c r="BO41" s="6">
        <v>20.364556733819736</v>
      </c>
      <c r="BP41" s="6">
        <v>20.621129865938364</v>
      </c>
      <c r="BQ41" s="6">
        <v>25.313702192635063</v>
      </c>
      <c r="BR41" s="6">
        <v>34.532661039905399</v>
      </c>
      <c r="BS41" s="6">
        <v>21.327420274869755</v>
      </c>
      <c r="BT41" s="6">
        <v>23.774540987758531</v>
      </c>
      <c r="BU41" s="6">
        <v>27.889081348025666</v>
      </c>
      <c r="BV41" s="6">
        <v>36.070479574650506</v>
      </c>
      <c r="BW41" s="6">
        <v>23.039957397245988</v>
      </c>
      <c r="BX41" s="6">
        <v>26.113928999366241</v>
      </c>
      <c r="BY41" s="6">
        <v>30.806375244659691</v>
      </c>
      <c r="BZ41" s="6">
        <v>39.231704420327461</v>
      </c>
      <c r="CA41" s="6">
        <v>24.582404617973896</v>
      </c>
      <c r="CB41" s="6">
        <v>27.75342742857795</v>
      </c>
      <c r="CC41" s="6">
        <v>33.561721618979391</v>
      </c>
      <c r="CD41" s="6">
        <v>46.031411014932353</v>
      </c>
      <c r="CE41" s="6">
        <v>26.539287108417671</v>
      </c>
      <c r="CF41" s="6">
        <v>29.617989744848185</v>
      </c>
      <c r="CG41" s="6">
        <v>42.525666310513571</v>
      </c>
      <c r="CH41" s="6">
        <v>63.859124464785502</v>
      </c>
      <c r="CI41" s="6">
        <v>25.719553293332321</v>
      </c>
      <c r="CJ41" s="6">
        <v>53.780014956254732</v>
      </c>
      <c r="CK41" s="6">
        <v>85.423106785856575</v>
      </c>
      <c r="CL41" s="6">
        <v>67.0328265296762</v>
      </c>
      <c r="CM41" s="6">
        <v>27.505878553955366</v>
      </c>
      <c r="CN41" s="6">
        <v>55.856038715368989</v>
      </c>
      <c r="CO41" s="6">
        <v>88.71737374182382</v>
      </c>
      <c r="CP41" s="6">
        <v>69.934400340104744</v>
      </c>
      <c r="CQ41" s="6">
        <v>29.787626412260479</v>
      </c>
      <c r="CR41" s="6">
        <v>58.830908423517599</v>
      </c>
      <c r="CS41" s="6">
        <v>92.359972191935555</v>
      </c>
      <c r="CT41" s="6">
        <v>74.442459841898327</v>
      </c>
      <c r="CU41" s="6">
        <v>32.134528095150849</v>
      </c>
      <c r="CV41" s="6">
        <v>62.243999556131264</v>
      </c>
      <c r="CW41" s="6">
        <v>96.545819244216347</v>
      </c>
      <c r="CX41" s="6">
        <v>75.485328092021859</v>
      </c>
      <c r="CY41" s="6">
        <v>32.190903066617217</v>
      </c>
      <c r="CZ41" s="6">
        <v>63.198581619058849</v>
      </c>
      <c r="DA41" s="6">
        <v>100.36158925811976</v>
      </c>
      <c r="DB41" s="6">
        <v>78.876931071309087</v>
      </c>
      <c r="DC41" s="6">
        <v>34.05957733812491</v>
      </c>
      <c r="DD41" s="6">
        <v>65.742392751743168</v>
      </c>
      <c r="DE41" s="6">
        <v>104.22141296225212</v>
      </c>
      <c r="DF41" s="6">
        <v>83.1285138091622</v>
      </c>
      <c r="DG41" s="6">
        <v>36.84203931526546</v>
      </c>
      <c r="DH41" s="6">
        <v>66.987596983631903</v>
      </c>
      <c r="DI41" s="6">
        <v>110.02928600209971</v>
      </c>
      <c r="DJ41" s="6">
        <v>86.643535413782899</v>
      </c>
      <c r="DK41" s="6">
        <v>39.371673941574294</v>
      </c>
      <c r="DL41" s="6">
        <v>72.418769803507274</v>
      </c>
      <c r="DM41" s="6">
        <v>114.42295722762147</v>
      </c>
      <c r="DN41" s="6">
        <v>90.21740176102665</v>
      </c>
      <c r="DO41" s="6">
        <v>42.453683130418234</v>
      </c>
      <c r="DP41" s="6">
        <v>76.821868626234831</v>
      </c>
      <c r="DQ41" s="6">
        <v>128.22514635983788</v>
      </c>
      <c r="DR41" s="6">
        <v>93.655060559995761</v>
      </c>
      <c r="DS41" s="6">
        <v>44.392956741490423</v>
      </c>
      <c r="DT41" s="6">
        <v>76.75488379278282</v>
      </c>
      <c r="DU41" s="6">
        <v>170.21544036699117</v>
      </c>
      <c r="DV41" s="6">
        <v>95.050819534305646</v>
      </c>
      <c r="DW41" s="6">
        <v>46.800893144657444</v>
      </c>
      <c r="DX41" s="6">
        <v>80.284816833023399</v>
      </c>
      <c r="DY41" s="6">
        <v>175.0509639518958</v>
      </c>
      <c r="DZ41" s="6">
        <v>97.108540340648503</v>
      </c>
      <c r="EA41" s="6">
        <v>48.338643309377069</v>
      </c>
      <c r="EB41" s="6">
        <v>85.362728843363783</v>
      </c>
      <c r="EC41" s="6">
        <v>155.39269695988617</v>
      </c>
      <c r="ED41" s="6">
        <v>100.25982584607078</v>
      </c>
      <c r="EE41" s="6">
        <v>50.828344168738717</v>
      </c>
      <c r="EF41" s="6">
        <v>88.32656847519678</v>
      </c>
      <c r="EG41" s="6">
        <v>183.84680573143555</v>
      </c>
      <c r="EH41" s="6">
        <v>104.54953838862502</v>
      </c>
      <c r="EI41" s="6">
        <v>53.741379628801255</v>
      </c>
      <c r="EJ41" s="6">
        <v>92.794322573961281</v>
      </c>
      <c r="EK41" s="6">
        <v>188.57668183932353</v>
      </c>
      <c r="EL41" s="6">
        <v>108.84225695638395</v>
      </c>
      <c r="EM41" s="6">
        <v>57.154495783386444</v>
      </c>
      <c r="EN41" s="6">
        <v>127.3062517278675</v>
      </c>
      <c r="EO41" s="6">
        <v>193.40491974464351</v>
      </c>
      <c r="EP41" s="6">
        <v>109.2693666125452</v>
      </c>
      <c r="EQ41" s="6">
        <v>59.728973292061916</v>
      </c>
      <c r="ER41" s="6">
        <v>97.431143367935334</v>
      </c>
      <c r="ES41" s="6">
        <v>197.67562229104695</v>
      </c>
      <c r="ET41" s="6">
        <v>112.61823142520439</v>
      </c>
      <c r="EU41" s="6">
        <v>61.915338683796413</v>
      </c>
      <c r="EV41" s="6">
        <v>107.81531698635006</v>
      </c>
      <c r="EW41" s="37">
        <v>203.58408576254493</v>
      </c>
    </row>
    <row r="42" spans="1:15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123.44985657947437</v>
      </c>
      <c r="W42" s="6">
        <v>123.25730402405706</v>
      </c>
      <c r="X42" s="6">
        <v>126.83448158735432</v>
      </c>
      <c r="Y42" s="6">
        <v>125.24189154395638</v>
      </c>
      <c r="Z42" s="6">
        <v>118.83028050929293</v>
      </c>
      <c r="AA42" s="6">
        <v>120.07152169668544</v>
      </c>
      <c r="AB42" s="6">
        <v>125.18754330603714</v>
      </c>
      <c r="AC42" s="6">
        <v>121.98801851097224</v>
      </c>
      <c r="AD42" s="6">
        <v>116.51919121792102</v>
      </c>
      <c r="AE42" s="6">
        <v>116.98904143106654</v>
      </c>
      <c r="AF42" s="6">
        <v>122.10502464493138</v>
      </c>
      <c r="AG42" s="6">
        <v>118.12996540954693</v>
      </c>
      <c r="AH42" s="6">
        <v>127.92599686762684</v>
      </c>
      <c r="AI42" s="6">
        <v>123.68334794151713</v>
      </c>
      <c r="AJ42" s="6">
        <v>126.62298940776181</v>
      </c>
      <c r="AK42" s="6">
        <v>128.92016368198165</v>
      </c>
      <c r="AL42" s="6">
        <v>112.28630764438755</v>
      </c>
      <c r="AM42" s="6">
        <v>103.15992296236374</v>
      </c>
      <c r="AN42" s="6">
        <v>110.73293325638224</v>
      </c>
      <c r="AO42" s="6">
        <v>112.56631426491151</v>
      </c>
      <c r="AP42" s="6">
        <v>36.643068428935294</v>
      </c>
      <c r="AQ42" s="6">
        <v>24.756745629195912</v>
      </c>
      <c r="AR42" s="6">
        <v>26.546770913710816</v>
      </c>
      <c r="AS42" s="6">
        <v>32.906579351437578</v>
      </c>
      <c r="AT42" s="6">
        <v>39.336882401125933</v>
      </c>
      <c r="AU42" s="6">
        <v>26.132787369136917</v>
      </c>
      <c r="AV42" s="6">
        <v>27.524979850307048</v>
      </c>
      <c r="AW42" s="6">
        <v>35.777543348487001</v>
      </c>
      <c r="AX42" s="6">
        <v>40.54096583039172</v>
      </c>
      <c r="AY42" s="6">
        <v>27.660077468668153</v>
      </c>
      <c r="AZ42" s="6">
        <v>29.353750595103342</v>
      </c>
      <c r="BA42" s="6">
        <v>33.217041886351474</v>
      </c>
      <c r="BB42" s="6">
        <v>31.621832923915111</v>
      </c>
      <c r="BC42" s="6">
        <v>20.16052328134851</v>
      </c>
      <c r="BD42" s="6">
        <v>20.08031215515437</v>
      </c>
      <c r="BE42" s="6">
        <v>25.054130664387955</v>
      </c>
      <c r="BF42" s="6">
        <v>33.084353006665921</v>
      </c>
      <c r="BG42" s="6">
        <v>20.820004960173797</v>
      </c>
      <c r="BH42" s="6">
        <v>20.491755356559711</v>
      </c>
      <c r="BI42" s="6">
        <v>26.050784002682359</v>
      </c>
      <c r="BJ42" s="6">
        <v>32.111448151224884</v>
      </c>
      <c r="BK42" s="6">
        <v>19.693812439231554</v>
      </c>
      <c r="BL42" s="6">
        <v>19.422575626357542</v>
      </c>
      <c r="BM42" s="6">
        <v>23.062457403214019</v>
      </c>
      <c r="BN42" s="6">
        <v>33.371141364090271</v>
      </c>
      <c r="BO42" s="6">
        <v>20.364556733819736</v>
      </c>
      <c r="BP42" s="6">
        <v>20.621129865938364</v>
      </c>
      <c r="BQ42" s="6">
        <v>25.313702192635063</v>
      </c>
      <c r="BR42" s="6">
        <v>34.532661039905399</v>
      </c>
      <c r="BS42" s="6">
        <v>21.327420274869755</v>
      </c>
      <c r="BT42" s="6">
        <v>23.774540987758531</v>
      </c>
      <c r="BU42" s="6">
        <v>27.889081348025666</v>
      </c>
      <c r="BV42" s="6">
        <v>36.070479574650506</v>
      </c>
      <c r="BW42" s="6">
        <v>23.039957397245988</v>
      </c>
      <c r="BX42" s="6">
        <v>26.113928999366241</v>
      </c>
      <c r="BY42" s="6">
        <v>30.806375244659691</v>
      </c>
      <c r="BZ42" s="6">
        <v>39.231704420327461</v>
      </c>
      <c r="CA42" s="6">
        <v>24.582404617973896</v>
      </c>
      <c r="CB42" s="6">
        <v>27.75342742857795</v>
      </c>
      <c r="CC42" s="6">
        <v>33.561721618979391</v>
      </c>
      <c r="CD42" s="6">
        <v>46.031411014932353</v>
      </c>
      <c r="CE42" s="6">
        <v>26.539287108417671</v>
      </c>
      <c r="CF42" s="6">
        <v>29.617989744848185</v>
      </c>
      <c r="CG42" s="6">
        <v>42.525666310513571</v>
      </c>
      <c r="CH42" s="6">
        <v>63.859124464785502</v>
      </c>
      <c r="CI42" s="6">
        <v>25.719553293332321</v>
      </c>
      <c r="CJ42" s="6">
        <v>53.780014956254732</v>
      </c>
      <c r="CK42" s="6">
        <v>85.423106785856575</v>
      </c>
      <c r="CL42" s="6">
        <v>67.0328265296762</v>
      </c>
      <c r="CM42" s="6">
        <v>27.505878553955366</v>
      </c>
      <c r="CN42" s="6">
        <v>55.856038715368989</v>
      </c>
      <c r="CO42" s="6">
        <v>88.71737374182382</v>
      </c>
      <c r="CP42" s="6">
        <v>69.934400340104744</v>
      </c>
      <c r="CQ42" s="6">
        <v>29.787626412260479</v>
      </c>
      <c r="CR42" s="6">
        <v>58.830908423517599</v>
      </c>
      <c r="CS42" s="6">
        <v>92.359972191935555</v>
      </c>
      <c r="CT42" s="6">
        <v>74.442459841898327</v>
      </c>
      <c r="CU42" s="6">
        <v>32.134528095150849</v>
      </c>
      <c r="CV42" s="6">
        <v>62.243999556131264</v>
      </c>
      <c r="CW42" s="6">
        <v>96.545819244216347</v>
      </c>
      <c r="CX42" s="6">
        <v>75.485328092021859</v>
      </c>
      <c r="CY42" s="6">
        <v>32.190903066617217</v>
      </c>
      <c r="CZ42" s="6">
        <v>63.198581619058849</v>
      </c>
      <c r="DA42" s="6">
        <v>100.36158925811976</v>
      </c>
      <c r="DB42" s="6">
        <v>78.876931071309087</v>
      </c>
      <c r="DC42" s="6">
        <v>34.05957733812491</v>
      </c>
      <c r="DD42" s="6">
        <v>65.742392751743168</v>
      </c>
      <c r="DE42" s="6">
        <v>104.22141296225212</v>
      </c>
      <c r="DF42" s="6">
        <v>83.1285138091622</v>
      </c>
      <c r="DG42" s="6">
        <v>36.84203931526546</v>
      </c>
      <c r="DH42" s="6">
        <v>66.987596983631903</v>
      </c>
      <c r="DI42" s="6">
        <v>110.02928600209971</v>
      </c>
      <c r="DJ42" s="6">
        <v>86.643535413782899</v>
      </c>
      <c r="DK42" s="6">
        <v>39.371673941574294</v>
      </c>
      <c r="DL42" s="6">
        <v>72.418769803507274</v>
      </c>
      <c r="DM42" s="6">
        <v>114.42295722762147</v>
      </c>
      <c r="DN42" s="6">
        <v>90.21740176102665</v>
      </c>
      <c r="DO42" s="6">
        <v>42.453683130418234</v>
      </c>
      <c r="DP42" s="6">
        <v>76.821868626234831</v>
      </c>
      <c r="DQ42" s="6">
        <v>128.22514635983788</v>
      </c>
      <c r="DR42" s="6">
        <v>93.655060559995761</v>
      </c>
      <c r="DS42" s="6">
        <v>44.392956741490423</v>
      </c>
      <c r="DT42" s="6">
        <v>76.75488379278282</v>
      </c>
      <c r="DU42" s="6">
        <v>170.21544036699117</v>
      </c>
      <c r="DV42" s="6">
        <v>95.050819534305646</v>
      </c>
      <c r="DW42" s="6">
        <v>46.800893144657444</v>
      </c>
      <c r="DX42" s="6">
        <v>80.284816833023399</v>
      </c>
      <c r="DY42" s="6">
        <v>175.0509639518958</v>
      </c>
      <c r="DZ42" s="6">
        <v>97.108540340648503</v>
      </c>
      <c r="EA42" s="6">
        <v>48.338643309377069</v>
      </c>
      <c r="EB42" s="6">
        <v>85.362728843363783</v>
      </c>
      <c r="EC42" s="6">
        <v>155.39269695988617</v>
      </c>
      <c r="ED42" s="6">
        <v>100.25982584607078</v>
      </c>
      <c r="EE42" s="6">
        <v>50.828344168738717</v>
      </c>
      <c r="EF42" s="6">
        <v>88.32656847519678</v>
      </c>
      <c r="EG42" s="6">
        <v>183.84680573143555</v>
      </c>
      <c r="EH42" s="6">
        <v>104.54953838862502</v>
      </c>
      <c r="EI42" s="6">
        <v>53.741379628801255</v>
      </c>
      <c r="EJ42" s="6">
        <v>92.794322573961281</v>
      </c>
      <c r="EK42" s="6">
        <v>188.57668183932353</v>
      </c>
      <c r="EL42" s="6">
        <v>108.84225695638395</v>
      </c>
      <c r="EM42" s="6">
        <v>57.154495783386444</v>
      </c>
      <c r="EN42" s="6">
        <v>127.3062517278675</v>
      </c>
      <c r="EO42" s="6">
        <v>193.40491974464351</v>
      </c>
      <c r="EP42" s="6">
        <v>109.2693666125452</v>
      </c>
      <c r="EQ42" s="6">
        <v>59.728973292061916</v>
      </c>
      <c r="ER42" s="6">
        <v>97.431143367935334</v>
      </c>
      <c r="ES42" s="6">
        <v>197.67562229104695</v>
      </c>
      <c r="ET42" s="6">
        <v>112.61823142520439</v>
      </c>
      <c r="EU42" s="6">
        <v>61.915338683796413</v>
      </c>
      <c r="EV42" s="6">
        <v>107.81531698635006</v>
      </c>
      <c r="EW42" s="37">
        <v>203.58408576254493</v>
      </c>
    </row>
    <row r="43" spans="1:15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94.051680684594785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82.905910602527484</v>
      </c>
      <c r="W44" s="6">
        <v>35.223729775017247</v>
      </c>
      <c r="X44" s="6">
        <v>29.564720745289947</v>
      </c>
      <c r="Y44" s="6">
        <v>73.967297246392732</v>
      </c>
      <c r="Z44" s="6">
        <v>75.627122676510467</v>
      </c>
      <c r="AA44" s="6">
        <v>28.562684900343612</v>
      </c>
      <c r="AB44" s="6">
        <v>26.583184360912394</v>
      </c>
      <c r="AC44" s="6">
        <v>66.03092270944876</v>
      </c>
      <c r="AD44" s="6">
        <v>54.789172422146542</v>
      </c>
      <c r="AE44" s="6">
        <v>22.65219161338031</v>
      </c>
      <c r="AF44" s="6">
        <v>21.501191540937054</v>
      </c>
      <c r="AG44" s="6">
        <v>67.263100652823681</v>
      </c>
      <c r="AH44" s="6">
        <v>120.04423365614805</v>
      </c>
      <c r="AI44" s="6">
        <v>65.729700802973042</v>
      </c>
      <c r="AJ44" s="6">
        <v>81.878825615584489</v>
      </c>
      <c r="AK44" s="6">
        <v>172.38001945503404</v>
      </c>
      <c r="AL44" s="6">
        <v>131.50281244682412</v>
      </c>
      <c r="AM44" s="6">
        <v>66.753542273838505</v>
      </c>
      <c r="AN44" s="6">
        <v>88.952036757762301</v>
      </c>
      <c r="AO44" s="6">
        <v>162.95154119280565</v>
      </c>
      <c r="AP44" s="6">
        <v>114.45200971189884</v>
      </c>
      <c r="AQ44" s="6">
        <v>59.010500290251549</v>
      </c>
      <c r="AR44" s="6">
        <v>74.158113097590103</v>
      </c>
      <c r="AS44" s="6">
        <v>128.20893165116911</v>
      </c>
      <c r="AT44" s="6">
        <v>109.32742000811055</v>
      </c>
      <c r="AU44" s="6">
        <v>60.794800850397145</v>
      </c>
      <c r="AV44" s="6">
        <v>79.914103214252833</v>
      </c>
      <c r="AW44" s="6">
        <v>128.97716454036893</v>
      </c>
      <c r="AX44" s="6">
        <v>122.16635479964508</v>
      </c>
      <c r="AY44" s="6">
        <v>71.975771420996566</v>
      </c>
      <c r="AZ44" s="6">
        <v>98.012396967241543</v>
      </c>
      <c r="BA44" s="6">
        <v>136.90419986280975</v>
      </c>
      <c r="BB44" s="6">
        <v>113.24777741057868</v>
      </c>
      <c r="BC44" s="6">
        <v>68.004345948586476</v>
      </c>
      <c r="BD44" s="6">
        <v>99.987565548123783</v>
      </c>
      <c r="BE44" s="6">
        <v>132.04374164971381</v>
      </c>
      <c r="BF44" s="6">
        <v>95.14022733236439</v>
      </c>
      <c r="BG44" s="6">
        <v>47.086273614932828</v>
      </c>
      <c r="BH44" s="6">
        <v>98.157228380720269</v>
      </c>
      <c r="BI44" s="6">
        <v>124.27002791465956</v>
      </c>
      <c r="BJ44" s="6">
        <v>85.915894636864181</v>
      </c>
      <c r="BK44" s="6">
        <v>46.060584172563786</v>
      </c>
      <c r="BL44" s="6">
        <v>95.807392947016126</v>
      </c>
      <c r="BM44" s="6">
        <v>109.77826320322986</v>
      </c>
      <c r="BN44" s="6">
        <v>89.986916043369931</v>
      </c>
      <c r="BO44" s="6">
        <v>50.641849531209473</v>
      </c>
      <c r="BP44" s="6">
        <v>105.22314876556419</v>
      </c>
      <c r="BQ44" s="6">
        <v>117.62754233206273</v>
      </c>
      <c r="BR44" s="6">
        <v>55.983410734396784</v>
      </c>
      <c r="BS44" s="6">
        <v>49.382693530400132</v>
      </c>
      <c r="BT44" s="6">
        <v>101.31444145220752</v>
      </c>
      <c r="BU44" s="6">
        <v>121.4457556200649</v>
      </c>
      <c r="BV44" s="6">
        <v>84.695273971217333</v>
      </c>
      <c r="BW44" s="6">
        <v>37.426834137315772</v>
      </c>
      <c r="BX44" s="6">
        <v>96.443102407937374</v>
      </c>
      <c r="BY44" s="6">
        <v>125.68976339972969</v>
      </c>
      <c r="BZ44" s="6">
        <v>91.940831647710581</v>
      </c>
      <c r="CA44" s="6">
        <v>39.60042403825782</v>
      </c>
      <c r="CB44" s="6">
        <v>104.01272319949319</v>
      </c>
      <c r="CC44" s="6">
        <v>129.67898959950531</v>
      </c>
      <c r="CD44" s="6">
        <v>83.385869068713603</v>
      </c>
      <c r="CE44" s="6">
        <v>39.985812865591335</v>
      </c>
      <c r="CF44" s="6">
        <v>136.06065534447316</v>
      </c>
      <c r="CG44" s="6">
        <v>135.37388443452284</v>
      </c>
      <c r="CH44" s="6">
        <v>99.470137671733866</v>
      </c>
      <c r="CI44" s="6">
        <v>40.363521989540388</v>
      </c>
      <c r="CJ44" s="6">
        <v>114.08130051541568</v>
      </c>
      <c r="CK44" s="6">
        <v>154.25151000252436</v>
      </c>
      <c r="CL44" s="6">
        <v>92.566179317344123</v>
      </c>
      <c r="CM44" s="6">
        <v>33.870659559366516</v>
      </c>
      <c r="CN44" s="6">
        <v>106.47088721013264</v>
      </c>
      <c r="CO44" s="6">
        <v>162.55186616856551</v>
      </c>
      <c r="CP44" s="6">
        <v>73.090999532461467</v>
      </c>
      <c r="CQ44" s="6">
        <v>29.352038174141306</v>
      </c>
      <c r="CR44" s="6">
        <v>94.668607166691075</v>
      </c>
      <c r="CS44" s="6">
        <v>144.78667834395839</v>
      </c>
      <c r="CT44" s="6">
        <v>71.831548123919447</v>
      </c>
      <c r="CU44" s="6">
        <v>22.768574027865402</v>
      </c>
      <c r="CV44" s="6">
        <v>77.018378136541031</v>
      </c>
      <c r="CW44" s="6">
        <v>143.83558946150845</v>
      </c>
      <c r="CX44" s="6">
        <v>74.738942295926492</v>
      </c>
      <c r="CY44" s="6">
        <v>24.844780046495565</v>
      </c>
      <c r="CZ44" s="6">
        <v>93.188276502778464</v>
      </c>
      <c r="DA44" s="6">
        <v>152.51606983339775</v>
      </c>
      <c r="DB44" s="6">
        <v>79.867170754125382</v>
      </c>
      <c r="DC44" s="6">
        <v>28.469326970206591</v>
      </c>
      <c r="DD44" s="6">
        <v>110.0880439502783</v>
      </c>
      <c r="DE44" s="6">
        <v>157.67771958577435</v>
      </c>
      <c r="DF44" s="6">
        <v>81.993723968584334</v>
      </c>
      <c r="DG44" s="6">
        <v>26.77567758395055</v>
      </c>
      <c r="DH44" s="6">
        <v>61.071876867831953</v>
      </c>
      <c r="DI44" s="6">
        <v>158.82389091906606</v>
      </c>
      <c r="DJ44" s="6">
        <v>77.729401196211214</v>
      </c>
      <c r="DK44" s="6">
        <v>25.599943721609179</v>
      </c>
      <c r="DL44" s="6">
        <v>48.7948350797815</v>
      </c>
      <c r="DM44" s="6">
        <v>148.50815861468956</v>
      </c>
      <c r="DN44" s="6">
        <v>81.173589469380062</v>
      </c>
      <c r="DO44" s="6">
        <v>23.045634450720296</v>
      </c>
      <c r="DP44" s="6">
        <v>48.564064459914093</v>
      </c>
      <c r="DQ44" s="6">
        <v>152.40140063707111</v>
      </c>
      <c r="DR44" s="6">
        <v>103.38628297110473</v>
      </c>
      <c r="DS44" s="6">
        <v>29.287463524179572</v>
      </c>
      <c r="DT44" s="6">
        <v>83.377835593031847</v>
      </c>
      <c r="DU44" s="6">
        <v>171.25146132378401</v>
      </c>
      <c r="DV44" s="6">
        <v>104.14483270242381</v>
      </c>
      <c r="DW44" s="6">
        <v>27.486094955183919</v>
      </c>
      <c r="DX44" s="6">
        <v>57.371061704879189</v>
      </c>
      <c r="DY44" s="6">
        <v>173.73015620949622</v>
      </c>
      <c r="DZ44" s="6">
        <v>114.85106979741741</v>
      </c>
      <c r="EA44" s="6">
        <v>27.018859013386887</v>
      </c>
      <c r="EB44" s="6">
        <v>58.141700989490189</v>
      </c>
      <c r="EC44" s="6">
        <v>184.10679197852352</v>
      </c>
      <c r="ED44" s="6">
        <v>120.08645168039367</v>
      </c>
      <c r="EE44" s="6">
        <v>24.492761562078474</v>
      </c>
      <c r="EF44" s="6">
        <v>57.827307632546592</v>
      </c>
      <c r="EG44" s="6">
        <v>199.9895424136715</v>
      </c>
      <c r="EH44" s="6">
        <v>116.18389263839146</v>
      </c>
      <c r="EI44" s="6">
        <v>23.478506972723899</v>
      </c>
      <c r="EJ44" s="6">
        <v>63.808370017815484</v>
      </c>
      <c r="EK44" s="6">
        <v>189.81935787171173</v>
      </c>
      <c r="EL44" s="6">
        <v>124.9680266487731</v>
      </c>
      <c r="EM44" s="6">
        <v>26.617560244671246</v>
      </c>
      <c r="EN44" s="6">
        <v>66.286768873308105</v>
      </c>
      <c r="EO44" s="6">
        <v>204.27453114787286</v>
      </c>
      <c r="EP44" s="6">
        <v>126.41163813202701</v>
      </c>
      <c r="EQ44" s="6">
        <v>27.317225807390304</v>
      </c>
      <c r="ER44" s="6">
        <v>67.697961676299101</v>
      </c>
      <c r="ES44" s="6">
        <v>203.12656163507697</v>
      </c>
      <c r="ET44" s="6">
        <v>134.86334676240156</v>
      </c>
      <c r="EU44" s="6">
        <v>32.847753712316702</v>
      </c>
      <c r="EV44" s="6">
        <v>72.337906574790807</v>
      </c>
      <c r="EW44" s="37">
        <v>197.24397098148123</v>
      </c>
    </row>
    <row r="45" spans="1:15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89.314312892453614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75.400824359594992</v>
      </c>
      <c r="W45" s="6">
        <v>38.762044689651567</v>
      </c>
      <c r="X45" s="6">
        <v>40.121854738948954</v>
      </c>
      <c r="Y45" s="6">
        <v>80.94137895236058</v>
      </c>
      <c r="Z45" s="6">
        <v>63.055593904375662</v>
      </c>
      <c r="AA45" s="6">
        <v>25.914642937125304</v>
      </c>
      <c r="AB45" s="6">
        <v>32.527964026765886</v>
      </c>
      <c r="AC45" s="6">
        <v>65.017969261182898</v>
      </c>
      <c r="AD45" s="6">
        <v>47.775180502725135</v>
      </c>
      <c r="AE45" s="6">
        <v>19.975156432992357</v>
      </c>
      <c r="AF45" s="6">
        <v>23.542714900077932</v>
      </c>
      <c r="AG45" s="6">
        <v>67.674391360493757</v>
      </c>
      <c r="AH45" s="6">
        <v>104.77600286971743</v>
      </c>
      <c r="AI45" s="6">
        <v>59.504350914253095</v>
      </c>
      <c r="AJ45" s="6">
        <v>98.445922688653326</v>
      </c>
      <c r="AK45" s="6">
        <v>168.38715361514548</v>
      </c>
      <c r="AL45" s="6">
        <v>115.03622039699928</v>
      </c>
      <c r="AM45" s="6">
        <v>60.012653583549948</v>
      </c>
      <c r="AN45" s="6">
        <v>108.20566872705398</v>
      </c>
      <c r="AO45" s="6">
        <v>158.86986260220124</v>
      </c>
      <c r="AP45" s="6">
        <v>101.23754270860104</v>
      </c>
      <c r="AQ45" s="6">
        <v>54.134741649758837</v>
      </c>
      <c r="AR45" s="6">
        <v>91.274691772654407</v>
      </c>
      <c r="AS45" s="6">
        <v>123.45622355009461</v>
      </c>
      <c r="AT45" s="6">
        <v>95.163258690342929</v>
      </c>
      <c r="AU45" s="6">
        <v>56.848895021564829</v>
      </c>
      <c r="AV45" s="6">
        <v>101.24001686153019</v>
      </c>
      <c r="AW45" s="6">
        <v>126.34053915936084</v>
      </c>
      <c r="AX45" s="6">
        <v>110.85409191147903</v>
      </c>
      <c r="AY45" s="6">
        <v>68.210811805496633</v>
      </c>
      <c r="AZ45" s="6">
        <v>123.61623478209144</v>
      </c>
      <c r="BA45" s="6">
        <v>139.52652345111889</v>
      </c>
      <c r="BB45" s="6">
        <v>100.59279988226818</v>
      </c>
      <c r="BC45" s="6">
        <v>64.073645346578161</v>
      </c>
      <c r="BD45" s="6">
        <v>124.30247848102115</v>
      </c>
      <c r="BE45" s="6">
        <v>135.11714206702194</v>
      </c>
      <c r="BF45" s="6">
        <v>84.376043161270047</v>
      </c>
      <c r="BG45" s="6">
        <v>42.489224313870551</v>
      </c>
      <c r="BH45" s="6">
        <v>122.82425657289959</v>
      </c>
      <c r="BI45" s="6">
        <v>128.84277075622964</v>
      </c>
      <c r="BJ45" s="6">
        <v>79.327051187366379</v>
      </c>
      <c r="BK45" s="6">
        <v>43.521018286822354</v>
      </c>
      <c r="BL45" s="6">
        <v>118.4594369915187</v>
      </c>
      <c r="BM45" s="6">
        <v>111.53193455877694</v>
      </c>
      <c r="BN45" s="6">
        <v>83.901239316599586</v>
      </c>
      <c r="BO45" s="6">
        <v>48.671929818104196</v>
      </c>
      <c r="BP45" s="6">
        <v>128.6259390644384</v>
      </c>
      <c r="BQ45" s="6">
        <v>121.75663741331631</v>
      </c>
      <c r="BR45" s="6">
        <v>47.526475466814404</v>
      </c>
      <c r="BS45" s="6">
        <v>47.393088411253096</v>
      </c>
      <c r="BT45" s="6">
        <v>124.68906196208414</v>
      </c>
      <c r="BU45" s="6">
        <v>125.43070434969071</v>
      </c>
      <c r="BV45" s="6">
        <v>79.151920062440695</v>
      </c>
      <c r="BW45" s="6">
        <v>33.55581586546549</v>
      </c>
      <c r="BX45" s="6">
        <v>119.99878011948259</v>
      </c>
      <c r="BY45" s="6">
        <v>127.73692013341713</v>
      </c>
      <c r="BZ45" s="6">
        <v>90.60410194500777</v>
      </c>
      <c r="CA45" s="6">
        <v>36.090102717484129</v>
      </c>
      <c r="CB45" s="6">
        <v>130.19013295457864</v>
      </c>
      <c r="CC45" s="6">
        <v>136.4110976892525</v>
      </c>
      <c r="CD45" s="6">
        <v>78.876554425166887</v>
      </c>
      <c r="CE45" s="6">
        <v>34.72109868871997</v>
      </c>
      <c r="CF45" s="6">
        <v>130.44760259667646</v>
      </c>
      <c r="CG45" s="6">
        <v>141.22567276639512</v>
      </c>
      <c r="CH45" s="6">
        <v>93.027795010090827</v>
      </c>
      <c r="CI45" s="6">
        <v>35.834893792505525</v>
      </c>
      <c r="CJ45" s="6">
        <v>139.70111149412352</v>
      </c>
      <c r="CK45" s="6">
        <v>163.41939542249636</v>
      </c>
      <c r="CL45" s="6">
        <v>90.208240396851608</v>
      </c>
      <c r="CM45" s="6">
        <v>30.71694671063841</v>
      </c>
      <c r="CN45" s="6">
        <v>130.65398216232211</v>
      </c>
      <c r="CO45" s="6">
        <v>173.55142778065533</v>
      </c>
      <c r="CP45" s="6">
        <v>75.889757746845262</v>
      </c>
      <c r="CQ45" s="6">
        <v>24.834675865846627</v>
      </c>
      <c r="CR45" s="6">
        <v>119.08517445269015</v>
      </c>
      <c r="CS45" s="6">
        <v>159.51005011970989</v>
      </c>
      <c r="CT45" s="6">
        <v>71.742288355551835</v>
      </c>
      <c r="CU45" s="6">
        <v>17.382139365249838</v>
      </c>
      <c r="CV45" s="6">
        <v>103.29985169045986</v>
      </c>
      <c r="CW45" s="6">
        <v>156.97557476108082</v>
      </c>
      <c r="CX45" s="6">
        <v>74.823658993784363</v>
      </c>
      <c r="CY45" s="6">
        <v>20.601263146619804</v>
      </c>
      <c r="CZ45" s="6">
        <v>101.95626020348797</v>
      </c>
      <c r="DA45" s="6">
        <v>163.45028648564065</v>
      </c>
      <c r="DB45" s="6">
        <v>76.264370249786239</v>
      </c>
      <c r="DC45" s="6">
        <v>22.224715355676345</v>
      </c>
      <c r="DD45" s="6">
        <v>92.796781483003755</v>
      </c>
      <c r="DE45" s="6">
        <v>163.19870389951524</v>
      </c>
      <c r="DF45" s="6">
        <v>78.078943447190198</v>
      </c>
      <c r="DG45" s="6">
        <v>20.763369655432268</v>
      </c>
      <c r="DH45" s="6">
        <v>76.321576705483182</v>
      </c>
      <c r="DI45" s="6">
        <v>164.24082553548891</v>
      </c>
      <c r="DJ45" s="6">
        <v>72.805247892423409</v>
      </c>
      <c r="DK45" s="6">
        <v>18.843407579582323</v>
      </c>
      <c r="DL45" s="6">
        <v>66.962558729664991</v>
      </c>
      <c r="DM45" s="6">
        <v>155.91525940824761</v>
      </c>
      <c r="DN45" s="6">
        <v>76.134490617257313</v>
      </c>
      <c r="DO45" s="6">
        <v>16.711156476617187</v>
      </c>
      <c r="DP45" s="6">
        <v>71.867885749400358</v>
      </c>
      <c r="DQ45" s="6">
        <v>159.64960631378062</v>
      </c>
      <c r="DR45" s="6">
        <v>97.581826890304157</v>
      </c>
      <c r="DS45" s="6">
        <v>21.430041792624877</v>
      </c>
      <c r="DT45" s="6">
        <v>82.382863014715781</v>
      </c>
      <c r="DU45" s="6">
        <v>179.15587887871069</v>
      </c>
      <c r="DV45" s="6">
        <v>96.658430207344509</v>
      </c>
      <c r="DW45" s="6">
        <v>19.761727760087076</v>
      </c>
      <c r="DX45" s="6">
        <v>80.503708115235327</v>
      </c>
      <c r="DY45" s="6">
        <v>177.32463024242418</v>
      </c>
      <c r="DZ45" s="6">
        <v>104.47753172647585</v>
      </c>
      <c r="EA45" s="6">
        <v>21.527621904995204</v>
      </c>
      <c r="EB45" s="6">
        <v>81.500846535036899</v>
      </c>
      <c r="EC45" s="6">
        <v>185.66909616146307</v>
      </c>
      <c r="ED45" s="6">
        <v>106.23947447099981</v>
      </c>
      <c r="EE45" s="6">
        <v>20.92937158558226</v>
      </c>
      <c r="EF45" s="6">
        <v>80.511715222794109</v>
      </c>
      <c r="EG45" s="6">
        <v>187.74696234967379</v>
      </c>
      <c r="EH45" s="6">
        <v>105.07503401540777</v>
      </c>
      <c r="EI45" s="6">
        <v>19.454187479105698</v>
      </c>
      <c r="EJ45" s="6">
        <v>89.030369068839491</v>
      </c>
      <c r="EK45" s="6">
        <v>194.40948543933959</v>
      </c>
      <c r="EL45" s="6">
        <v>112.10581039462031</v>
      </c>
      <c r="EM45" s="6">
        <v>22.482047668831907</v>
      </c>
      <c r="EN45" s="6">
        <v>91.532183520033158</v>
      </c>
      <c r="EO45" s="6">
        <v>208.69394148799816</v>
      </c>
      <c r="EP45" s="6">
        <v>111.88173316235653</v>
      </c>
      <c r="EQ45" s="6">
        <v>22.881563373306115</v>
      </c>
      <c r="ER45" s="6">
        <v>91.758773016276265</v>
      </c>
      <c r="ES45" s="6">
        <v>206.45760489161617</v>
      </c>
      <c r="ET45" s="6">
        <v>118.05249849411892</v>
      </c>
      <c r="EU45" s="6">
        <v>28.347225027418784</v>
      </c>
      <c r="EV45" s="6">
        <v>98.133088544486412</v>
      </c>
      <c r="EW45" s="37">
        <v>201.78426406731532</v>
      </c>
    </row>
    <row r="46" spans="1:15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83.108549761320418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66.687378336993817</v>
      </c>
      <c r="W46" s="6">
        <v>28.748477493019166</v>
      </c>
      <c r="X46" s="6">
        <v>27.18626149271374</v>
      </c>
      <c r="Y46" s="6">
        <v>66.203828286569248</v>
      </c>
      <c r="Z46" s="6">
        <v>63.957041191015342</v>
      </c>
      <c r="AA46" s="6">
        <v>23.864976663340702</v>
      </c>
      <c r="AB46" s="6">
        <v>27.281376193075051</v>
      </c>
      <c r="AC46" s="6">
        <v>57.126502892965931</v>
      </c>
      <c r="AD46" s="6">
        <v>47.069871321738525</v>
      </c>
      <c r="AE46" s="6">
        <v>15.527727221707595</v>
      </c>
      <c r="AF46" s="6">
        <v>17.891439037158833</v>
      </c>
      <c r="AG46" s="6">
        <v>63.182213464362263</v>
      </c>
      <c r="AH46" s="6">
        <v>107.08468464100501</v>
      </c>
      <c r="AI46" s="6">
        <v>60.241203008363655</v>
      </c>
      <c r="AJ46" s="6">
        <v>91.607009888601226</v>
      </c>
      <c r="AK46" s="6">
        <v>166.67297858153199</v>
      </c>
      <c r="AL46" s="6">
        <v>118.15284749281817</v>
      </c>
      <c r="AM46" s="6">
        <v>60.059353979830398</v>
      </c>
      <c r="AN46" s="6">
        <v>100.06696174449053</v>
      </c>
      <c r="AO46" s="6">
        <v>161.696530427315</v>
      </c>
      <c r="AP46" s="6">
        <v>103.59280027960418</v>
      </c>
      <c r="AQ46" s="6">
        <v>49.031723036495627</v>
      </c>
      <c r="AR46" s="6">
        <v>80.672252120657575</v>
      </c>
      <c r="AS46" s="6">
        <v>123.48215589421882</v>
      </c>
      <c r="AT46" s="6">
        <v>97.901226985225819</v>
      </c>
      <c r="AU46" s="6">
        <v>52.159251861180074</v>
      </c>
      <c r="AV46" s="6">
        <v>93.395968715500814</v>
      </c>
      <c r="AW46" s="6">
        <v>129.35106541483796</v>
      </c>
      <c r="AX46" s="6">
        <v>113.00990779735864</v>
      </c>
      <c r="AY46" s="6">
        <v>62.087928347790815</v>
      </c>
      <c r="AZ46" s="6">
        <v>107.46356013848796</v>
      </c>
      <c r="BA46" s="6">
        <v>141.72130953916343</v>
      </c>
      <c r="BB46" s="6">
        <v>104.7670506804446</v>
      </c>
      <c r="BC46" s="6">
        <v>60.679260415092031</v>
      </c>
      <c r="BD46" s="6">
        <v>110.53592789475698</v>
      </c>
      <c r="BE46" s="6">
        <v>137.40818065057684</v>
      </c>
      <c r="BF46" s="6">
        <v>87.757684494463177</v>
      </c>
      <c r="BG46" s="6">
        <v>39.164873957204115</v>
      </c>
      <c r="BH46" s="6">
        <v>103.10861805479601</v>
      </c>
      <c r="BI46" s="6">
        <v>126.20896548983615</v>
      </c>
      <c r="BJ46" s="6">
        <v>78.055670706118946</v>
      </c>
      <c r="BK46" s="6">
        <v>37.055967176911857</v>
      </c>
      <c r="BL46" s="6">
        <v>97.171463087036869</v>
      </c>
      <c r="BM46" s="6">
        <v>103.36135291965755</v>
      </c>
      <c r="BN46" s="6">
        <v>82.193683333444866</v>
      </c>
      <c r="BO46" s="6">
        <v>40.459790353583372</v>
      </c>
      <c r="BP46" s="6">
        <v>105.95009713649381</v>
      </c>
      <c r="BQ46" s="6">
        <v>111.94772209799585</v>
      </c>
      <c r="BR46" s="6">
        <v>48.113780990601384</v>
      </c>
      <c r="BS46" s="6">
        <v>39.231777367035228</v>
      </c>
      <c r="BT46" s="6">
        <v>101.37073453257429</v>
      </c>
      <c r="BU46" s="6">
        <v>112.30239284727925</v>
      </c>
      <c r="BV46" s="6">
        <v>75.340187390036988</v>
      </c>
      <c r="BW46" s="6">
        <v>29.273783254432324</v>
      </c>
      <c r="BX46" s="6">
        <v>98.526527708464698</v>
      </c>
      <c r="BY46" s="6">
        <v>113.82850662862569</v>
      </c>
      <c r="BZ46" s="6">
        <v>83.790071938945175</v>
      </c>
      <c r="CA46" s="6">
        <v>31.68685979271708</v>
      </c>
      <c r="CB46" s="6">
        <v>104.87698759338906</v>
      </c>
      <c r="CC46" s="6">
        <v>123.56203005087043</v>
      </c>
      <c r="CD46" s="6">
        <v>74.969249339038058</v>
      </c>
      <c r="CE46" s="6">
        <v>31.669331422339269</v>
      </c>
      <c r="CF46" s="6">
        <v>112.79455719525485</v>
      </c>
      <c r="CG46" s="6">
        <v>130.89982010676027</v>
      </c>
      <c r="CH46" s="6">
        <v>90.690296057750544</v>
      </c>
      <c r="CI46" s="6">
        <v>32.184622606820945</v>
      </c>
      <c r="CJ46" s="6">
        <v>123.40241060369495</v>
      </c>
      <c r="CK46" s="6">
        <v>154.10647703496551</v>
      </c>
      <c r="CL46" s="6">
        <v>87.310237908585322</v>
      </c>
      <c r="CM46" s="6">
        <v>30.86768235620913</v>
      </c>
      <c r="CN46" s="6">
        <v>114.59135092013646</v>
      </c>
      <c r="CO46" s="6">
        <v>173.2977352092571</v>
      </c>
      <c r="CP46" s="6">
        <v>70.904721208148942</v>
      </c>
      <c r="CQ46" s="6">
        <v>27.795953192126607</v>
      </c>
      <c r="CR46" s="6">
        <v>109.53965671936372</v>
      </c>
      <c r="CS46" s="6">
        <v>151.94656694908343</v>
      </c>
      <c r="CT46" s="6">
        <v>68.830484062311314</v>
      </c>
      <c r="CU46" s="6">
        <v>22.001874318926955</v>
      </c>
      <c r="CV46" s="6">
        <v>96.265164360950664</v>
      </c>
      <c r="CW46" s="6">
        <v>154.75240139098264</v>
      </c>
      <c r="CX46" s="6">
        <v>72.327170097051507</v>
      </c>
      <c r="CY46" s="6">
        <v>24.254082939869189</v>
      </c>
      <c r="CZ46" s="6">
        <v>95.052904915110744</v>
      </c>
      <c r="DA46" s="6">
        <v>166.61073205248991</v>
      </c>
      <c r="DB46" s="6">
        <v>76.256305740331257</v>
      </c>
      <c r="DC46" s="6">
        <v>27.935132359550387</v>
      </c>
      <c r="DD46" s="6">
        <v>88.112788817018895</v>
      </c>
      <c r="DE46" s="6">
        <v>170.85169842490657</v>
      </c>
      <c r="DF46" s="6">
        <v>77.530401926726896</v>
      </c>
      <c r="DG46" s="6">
        <v>26.574726927797251</v>
      </c>
      <c r="DH46" s="6">
        <v>69.70505827380012</v>
      </c>
      <c r="DI46" s="6">
        <v>170.14709369962688</v>
      </c>
      <c r="DJ46" s="6">
        <v>72.972852223683546</v>
      </c>
      <c r="DK46" s="6">
        <v>24.070150873647481</v>
      </c>
      <c r="DL46" s="6">
        <v>61.294931174096611</v>
      </c>
      <c r="DM46" s="6">
        <v>160.48377315886023</v>
      </c>
      <c r="DN46" s="6">
        <v>76.010667831066513</v>
      </c>
      <c r="DO46" s="6">
        <v>21.693723672925255</v>
      </c>
      <c r="DP46" s="6">
        <v>67.521809951938579</v>
      </c>
      <c r="DQ46" s="6">
        <v>163.161219824813</v>
      </c>
      <c r="DR46" s="6">
        <v>96.910046936322885</v>
      </c>
      <c r="DS46" s="6">
        <v>27.276229271863645</v>
      </c>
      <c r="DT46" s="6">
        <v>76.949104578364683</v>
      </c>
      <c r="DU46" s="6">
        <v>185.30957020374544</v>
      </c>
      <c r="DV46" s="6">
        <v>97.773937316628732</v>
      </c>
      <c r="DW46" s="6">
        <v>25.489881122743729</v>
      </c>
      <c r="DX46" s="6">
        <v>74.985128431005336</v>
      </c>
      <c r="DY46" s="6">
        <v>187.68182593539169</v>
      </c>
      <c r="DZ46" s="6">
        <v>105.75454011421637</v>
      </c>
      <c r="EA46" s="6">
        <v>26.430192292010346</v>
      </c>
      <c r="EB46" s="6">
        <v>76.566380662675869</v>
      </c>
      <c r="EC46" s="6">
        <v>189.44098421376501</v>
      </c>
      <c r="ED46" s="6">
        <v>107.46523500906662</v>
      </c>
      <c r="EE46" s="6">
        <v>25.434874529868434</v>
      </c>
      <c r="EF46" s="6">
        <v>75.924488248193981</v>
      </c>
      <c r="EG46" s="6">
        <v>195.05314526270848</v>
      </c>
      <c r="EH46" s="6">
        <v>105.59283629752244</v>
      </c>
      <c r="EI46" s="6">
        <v>24.482485288291947</v>
      </c>
      <c r="EJ46" s="6">
        <v>82.752981344462029</v>
      </c>
      <c r="EK46" s="6">
        <v>199.53184563826508</v>
      </c>
      <c r="EL46" s="6">
        <v>112.59933196279006</v>
      </c>
      <c r="EM46" s="6">
        <v>26.615250635023642</v>
      </c>
      <c r="EN46" s="6">
        <v>85.729919884555514</v>
      </c>
      <c r="EO46" s="6">
        <v>214.58294357589028</v>
      </c>
      <c r="EP46" s="6">
        <v>113.54246248832806</v>
      </c>
      <c r="EQ46" s="6">
        <v>27.093526521716505</v>
      </c>
      <c r="ER46" s="6">
        <v>85.56845990613121</v>
      </c>
      <c r="ES46" s="6">
        <v>212.93634218673989</v>
      </c>
      <c r="ET46" s="6">
        <v>120.50325545947774</v>
      </c>
      <c r="EU46" s="6">
        <v>31.025065547051952</v>
      </c>
      <c r="EV46" s="6">
        <v>91.70834099327918</v>
      </c>
      <c r="EW46" s="37">
        <v>207.52314740285496</v>
      </c>
    </row>
    <row r="47" spans="1:15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116.59905816396098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84.528102379094989</v>
      </c>
      <c r="W47" s="6">
        <v>54.882834869753552</v>
      </c>
      <c r="X47" s="6">
        <v>63.409542586180066</v>
      </c>
      <c r="Y47" s="6">
        <v>85.354184999450453</v>
      </c>
      <c r="Z47" s="6">
        <v>77.797865627194327</v>
      </c>
      <c r="AA47" s="6">
        <v>33.918921355027891</v>
      </c>
      <c r="AB47" s="6">
        <v>42.552741367318575</v>
      </c>
      <c r="AC47" s="6">
        <v>70.428265686293173</v>
      </c>
      <c r="AD47" s="6">
        <v>56.379695050045243</v>
      </c>
      <c r="AE47" s="6">
        <v>28.055691466706485</v>
      </c>
      <c r="AF47" s="6">
        <v>39.128681480578116</v>
      </c>
      <c r="AG47" s="6">
        <v>71.413804960482281</v>
      </c>
      <c r="AH47" s="6">
        <v>113.99595819557109</v>
      </c>
      <c r="AI47" s="6">
        <v>68.422324780560501</v>
      </c>
      <c r="AJ47" s="6">
        <v>120.76702182900831</v>
      </c>
      <c r="AK47" s="6">
        <v>178.730747286552</v>
      </c>
      <c r="AL47" s="6">
        <v>124.96390089838511</v>
      </c>
      <c r="AM47" s="6">
        <v>67.688100023565852</v>
      </c>
      <c r="AN47" s="6">
        <v>135.14617692283485</v>
      </c>
      <c r="AO47" s="6">
        <v>164.18858314433862</v>
      </c>
      <c r="AP47" s="6">
        <v>107.45127201757195</v>
      </c>
      <c r="AQ47" s="6">
        <v>57.940705303400328</v>
      </c>
      <c r="AR47" s="6">
        <v>108.00937841621564</v>
      </c>
      <c r="AS47" s="6">
        <v>125.87717527005074</v>
      </c>
      <c r="AT47" s="6">
        <v>100.29515250571447</v>
      </c>
      <c r="AU47" s="6">
        <v>58.565826818200321</v>
      </c>
      <c r="AV47" s="6">
        <v>113.65246570567987</v>
      </c>
      <c r="AW47" s="6">
        <v>122.81118477572076</v>
      </c>
      <c r="AX47" s="6">
        <v>124.83965161289228</v>
      </c>
      <c r="AY47" s="6">
        <v>74.678294974611177</v>
      </c>
      <c r="AZ47" s="6">
        <v>151.83824280055762</v>
      </c>
      <c r="BA47" s="6">
        <v>139.67015221772846</v>
      </c>
      <c r="BB47" s="6">
        <v>116.32570981143171</v>
      </c>
      <c r="BC47" s="6">
        <v>78.472693501840453</v>
      </c>
      <c r="BD47" s="6">
        <v>150.97432649864683</v>
      </c>
      <c r="BE47" s="6">
        <v>135.14986719431991</v>
      </c>
      <c r="BF47" s="6">
        <v>99.770243091956601</v>
      </c>
      <c r="BG47" s="6">
        <v>51.977603221192425</v>
      </c>
      <c r="BH47" s="6">
        <v>147.76197425475468</v>
      </c>
      <c r="BI47" s="6">
        <v>126.00973522272859</v>
      </c>
      <c r="BJ47" s="6">
        <v>89.001286669463383</v>
      </c>
      <c r="BK47" s="6">
        <v>51.337065980051428</v>
      </c>
      <c r="BL47" s="6">
        <v>140.2761943431654</v>
      </c>
      <c r="BM47" s="6">
        <v>111.38662031859877</v>
      </c>
      <c r="BN47" s="6">
        <v>96.680941480566702</v>
      </c>
      <c r="BO47" s="6">
        <v>57.760043166026769</v>
      </c>
      <c r="BP47" s="6">
        <v>152.74352205980063</v>
      </c>
      <c r="BQ47" s="6">
        <v>120.91758045971497</v>
      </c>
      <c r="BR47" s="6">
        <v>93.095242492342848</v>
      </c>
      <c r="BS47" s="6">
        <v>56.553491779211484</v>
      </c>
      <c r="BT47" s="6">
        <v>150.5248396081532</v>
      </c>
      <c r="BU47" s="6">
        <v>125.49564982167121</v>
      </c>
      <c r="BV47" s="6">
        <v>87.061301509840078</v>
      </c>
      <c r="BW47" s="6">
        <v>41.330389085960327</v>
      </c>
      <c r="BX47" s="6">
        <v>142.11796887566408</v>
      </c>
      <c r="BY47" s="6">
        <v>123.73423397146961</v>
      </c>
      <c r="BZ47" s="6">
        <v>96.196396868404577</v>
      </c>
      <c r="CA47" s="6">
        <v>44.684732523622614</v>
      </c>
      <c r="CB47" s="6">
        <v>150.33851854199617</v>
      </c>
      <c r="CC47" s="6">
        <v>130.59046778551235</v>
      </c>
      <c r="CD47" s="6">
        <v>86.334544557185652</v>
      </c>
      <c r="CE47" s="6">
        <v>43.738444574092064</v>
      </c>
      <c r="CF47" s="6">
        <v>153.55744891711697</v>
      </c>
      <c r="CG47" s="6">
        <v>132.20346925004861</v>
      </c>
      <c r="CH47" s="6">
        <v>104.31549460798918</v>
      </c>
      <c r="CI47" s="6">
        <v>44.912767967137647</v>
      </c>
      <c r="CJ47" s="6">
        <v>163.75034661924369</v>
      </c>
      <c r="CK47" s="6">
        <v>149.25163415426388</v>
      </c>
      <c r="CL47" s="6">
        <v>97.596015288023324</v>
      </c>
      <c r="CM47" s="6">
        <v>41.802118715023532</v>
      </c>
      <c r="CN47" s="6">
        <v>155.32312325382344</v>
      </c>
      <c r="CO47" s="6">
        <v>157.47586426831685</v>
      </c>
      <c r="CP47" s="6">
        <v>80.036031749427636</v>
      </c>
      <c r="CQ47" s="6">
        <v>35.282326862308793</v>
      </c>
      <c r="CR47" s="6">
        <v>146.32957924307382</v>
      </c>
      <c r="CS47" s="6">
        <v>135.79862083926412</v>
      </c>
      <c r="CT47" s="6">
        <v>77.137735477629093</v>
      </c>
      <c r="CU47" s="6">
        <v>27.372546388065103</v>
      </c>
      <c r="CV47" s="6">
        <v>130.99422851376389</v>
      </c>
      <c r="CW47" s="6">
        <v>131.35047728826166</v>
      </c>
      <c r="CX47" s="6">
        <v>80.573671826240187</v>
      </c>
      <c r="CY47" s="6">
        <v>30.330552442715458</v>
      </c>
      <c r="CZ47" s="6">
        <v>128.82036025582019</v>
      </c>
      <c r="DA47" s="6">
        <v>141.99584478339617</v>
      </c>
      <c r="DB47" s="6">
        <v>85.918369692492846</v>
      </c>
      <c r="DC47" s="6">
        <v>32.976659308540874</v>
      </c>
      <c r="DD47" s="6">
        <v>124.14101155895982</v>
      </c>
      <c r="DE47" s="6">
        <v>150.37208067854772</v>
      </c>
      <c r="DF47" s="6">
        <v>86.642391426173717</v>
      </c>
      <c r="DG47" s="6">
        <v>30.358453295328516</v>
      </c>
      <c r="DH47" s="6">
        <v>109.16431009955642</v>
      </c>
      <c r="DI47" s="6">
        <v>145.85520389221321</v>
      </c>
      <c r="DJ47" s="6">
        <v>83.511008005583392</v>
      </c>
      <c r="DK47" s="6">
        <v>27.138906472157068</v>
      </c>
      <c r="DL47" s="6">
        <v>100.17839750826828</v>
      </c>
      <c r="DM47" s="6">
        <v>137.62822676992872</v>
      </c>
      <c r="DN47" s="6">
        <v>87.130459876928384</v>
      </c>
      <c r="DO47" s="6">
        <v>25.643613654010391</v>
      </c>
      <c r="DP47" s="6">
        <v>101.01426459554543</v>
      </c>
      <c r="DQ47" s="6">
        <v>143.21485286786091</v>
      </c>
      <c r="DR47" s="6">
        <v>111.15342945059014</v>
      </c>
      <c r="DS47" s="6">
        <v>31.279883161464777</v>
      </c>
      <c r="DT47" s="6">
        <v>112.34001135546445</v>
      </c>
      <c r="DU47" s="6">
        <v>170.60250978478044</v>
      </c>
      <c r="DV47" s="6">
        <v>112.83392615213249</v>
      </c>
      <c r="DW47" s="6">
        <v>28.898634382694844</v>
      </c>
      <c r="DX47" s="6">
        <v>110.48273499612947</v>
      </c>
      <c r="DY47" s="6">
        <v>173.13741558849955</v>
      </c>
      <c r="DZ47" s="6">
        <v>121.89830222093396</v>
      </c>
      <c r="EA47" s="6">
        <v>29.987789709690684</v>
      </c>
      <c r="EB47" s="6">
        <v>111.53670363915877</v>
      </c>
      <c r="EC47" s="6">
        <v>178.4619073173954</v>
      </c>
      <c r="ED47" s="6">
        <v>123.39717615813699</v>
      </c>
      <c r="EE47" s="6">
        <v>29.193866050637258</v>
      </c>
      <c r="EF47" s="6">
        <v>111.08915157428252</v>
      </c>
      <c r="EG47" s="6">
        <v>182.77727073918965</v>
      </c>
      <c r="EH47" s="6">
        <v>122.06662516507473</v>
      </c>
      <c r="EI47" s="6">
        <v>27.280671741595309</v>
      </c>
      <c r="EJ47" s="6">
        <v>116.72350461820437</v>
      </c>
      <c r="EK47" s="6">
        <v>189.61815032133518</v>
      </c>
      <c r="EL47" s="6">
        <v>130.33914263215871</v>
      </c>
      <c r="EM47" s="6">
        <v>30.814944928029639</v>
      </c>
      <c r="EN47" s="6">
        <v>120.33986481678717</v>
      </c>
      <c r="EO47" s="6">
        <v>205.32803947033207</v>
      </c>
      <c r="EP47" s="6">
        <v>132.29999283274398</v>
      </c>
      <c r="EQ47" s="6">
        <v>30.517437360848824</v>
      </c>
      <c r="ER47" s="6">
        <v>120.20164474895068</v>
      </c>
      <c r="ES47" s="6">
        <v>202.74933385134665</v>
      </c>
      <c r="ET47" s="6">
        <v>140.69374908775302</v>
      </c>
      <c r="EU47" s="6">
        <v>35.69185932527229</v>
      </c>
      <c r="EV47" s="6">
        <v>127.06395763652284</v>
      </c>
      <c r="EW47" s="37">
        <v>202.4002723700163</v>
      </c>
    </row>
    <row r="48" spans="1:15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79.052537024317857</v>
      </c>
      <c r="W48" s="6">
        <v>53.185220319026683</v>
      </c>
      <c r="X48" s="6">
        <v>67.515026581815832</v>
      </c>
      <c r="Y48" s="6">
        <v>72.164160692168608</v>
      </c>
      <c r="Z48" s="6">
        <v>63.118987435893295</v>
      </c>
      <c r="AA48" s="6">
        <v>33.982444355408276</v>
      </c>
      <c r="AB48" s="6">
        <v>44.403738289704606</v>
      </c>
      <c r="AC48" s="6">
        <v>50.738568717308418</v>
      </c>
      <c r="AD48" s="6">
        <v>52.363739661521564</v>
      </c>
      <c r="AE48" s="6">
        <v>32.110348571701849</v>
      </c>
      <c r="AF48" s="6">
        <v>44.784547997578862</v>
      </c>
      <c r="AG48" s="6">
        <v>51.869532643534754</v>
      </c>
      <c r="AH48" s="6">
        <v>101.23006888051555</v>
      </c>
      <c r="AI48" s="6">
        <v>79.72872752143067</v>
      </c>
      <c r="AJ48" s="6">
        <v>119.42105269478147</v>
      </c>
      <c r="AK48" s="6">
        <v>127.2567255944372</v>
      </c>
      <c r="AL48" s="6">
        <v>101.47529965442016</v>
      </c>
      <c r="AM48" s="6">
        <v>75.418349518323865</v>
      </c>
      <c r="AN48" s="6">
        <v>209.855842417525</v>
      </c>
      <c r="AO48" s="6">
        <v>145.50265130577779</v>
      </c>
      <c r="AP48" s="6">
        <v>89.562638786359472</v>
      </c>
      <c r="AQ48" s="6">
        <v>64.180288653078023</v>
      </c>
      <c r="AR48" s="6">
        <v>131.14514706526546</v>
      </c>
      <c r="AS48" s="6">
        <v>103.86174517918475</v>
      </c>
      <c r="AT48" s="6">
        <v>95.087685842893961</v>
      </c>
      <c r="AU48" s="6">
        <v>55.724064040972024</v>
      </c>
      <c r="AV48" s="6">
        <v>116.21067967239406</v>
      </c>
      <c r="AW48" s="6">
        <v>111.46248604305623</v>
      </c>
      <c r="AX48" s="6">
        <v>120.41857751365707</v>
      </c>
      <c r="AY48" s="6">
        <v>68.815190623900563</v>
      </c>
      <c r="AZ48" s="6">
        <v>157.54757777926878</v>
      </c>
      <c r="BA48" s="6">
        <v>127.50855298472881</v>
      </c>
      <c r="BB48" s="6">
        <v>110.62980175214388</v>
      </c>
      <c r="BC48" s="6">
        <v>78.693588998211624</v>
      </c>
      <c r="BD48" s="6">
        <v>156.9605669589204</v>
      </c>
      <c r="BE48" s="6">
        <v>123.91930412752987</v>
      </c>
      <c r="BF48" s="6">
        <v>91.482799781362246</v>
      </c>
      <c r="BG48" s="6">
        <v>50.889461299767078</v>
      </c>
      <c r="BH48" s="6">
        <v>148.16506142194231</v>
      </c>
      <c r="BI48" s="6">
        <v>111.83892928748359</v>
      </c>
      <c r="BJ48" s="6">
        <v>81.115217315552741</v>
      </c>
      <c r="BK48" s="6">
        <v>50.178005610145604</v>
      </c>
      <c r="BL48" s="6">
        <v>142.88188116630391</v>
      </c>
      <c r="BM48" s="6">
        <v>102.98759984250013</v>
      </c>
      <c r="BN48" s="6">
        <v>88.649601499316262</v>
      </c>
      <c r="BO48" s="6">
        <v>56.876198205228825</v>
      </c>
      <c r="BP48" s="6">
        <v>159.5162888107169</v>
      </c>
      <c r="BQ48" s="6">
        <v>109.41210078677027</v>
      </c>
      <c r="BR48" s="6">
        <v>83.0306013130715</v>
      </c>
      <c r="BS48" s="6">
        <v>53.995028759249983</v>
      </c>
      <c r="BT48" s="6">
        <v>157.17361995118665</v>
      </c>
      <c r="BU48" s="6">
        <v>113.72539889116115</v>
      </c>
      <c r="BV48" s="6">
        <v>77.252028446708593</v>
      </c>
      <c r="BW48" s="6">
        <v>36.603223479902567</v>
      </c>
      <c r="BX48" s="6">
        <v>147.20558750873664</v>
      </c>
      <c r="BY48" s="6">
        <v>109.17388625918188</v>
      </c>
      <c r="BZ48" s="6">
        <v>87.101594858481917</v>
      </c>
      <c r="CA48" s="6">
        <v>38.997009398422414</v>
      </c>
      <c r="CB48" s="6">
        <v>155.66123552353719</v>
      </c>
      <c r="CC48" s="6">
        <v>115.45664937109609</v>
      </c>
      <c r="CD48" s="6">
        <v>79.008941906065772</v>
      </c>
      <c r="CE48" s="6">
        <v>39.012956483771305</v>
      </c>
      <c r="CF48" s="6">
        <v>151.53108082231927</v>
      </c>
      <c r="CG48" s="6">
        <v>110.40018784460926</v>
      </c>
      <c r="CH48" s="6">
        <v>93.145437769518182</v>
      </c>
      <c r="CI48" s="6">
        <v>37.839887791286564</v>
      </c>
      <c r="CJ48" s="6">
        <v>157.6638317309633</v>
      </c>
      <c r="CK48" s="6">
        <v>121.45242759749176</v>
      </c>
      <c r="CL48" s="6">
        <v>82.630549103933546</v>
      </c>
      <c r="CM48" s="6">
        <v>34.53949750594316</v>
      </c>
      <c r="CN48" s="6">
        <v>148.08464877445118</v>
      </c>
      <c r="CO48" s="6">
        <v>120.21217526247962</v>
      </c>
      <c r="CP48" s="6">
        <v>69.857376242185055</v>
      </c>
      <c r="CQ48" s="6">
        <v>31.694357705305045</v>
      </c>
      <c r="CR48" s="6">
        <v>142.50482882556929</v>
      </c>
      <c r="CS48" s="6">
        <v>110.29768225961921</v>
      </c>
      <c r="CT48" s="6">
        <v>69.550050928886606</v>
      </c>
      <c r="CU48" s="6">
        <v>23.808453744685853</v>
      </c>
      <c r="CV48" s="6">
        <v>124.5212820599602</v>
      </c>
      <c r="CW48" s="6">
        <v>103.6548456620563</v>
      </c>
      <c r="CX48" s="6">
        <v>71.341392178398038</v>
      </c>
      <c r="CY48" s="6">
        <v>25.413226763903449</v>
      </c>
      <c r="CZ48" s="6">
        <v>121.66216011495708</v>
      </c>
      <c r="DA48" s="6">
        <v>110.42906330027087</v>
      </c>
      <c r="DB48" s="6">
        <v>75.808614705217863</v>
      </c>
      <c r="DC48" s="6">
        <v>30.328041250214227</v>
      </c>
      <c r="DD48" s="6">
        <v>116.07495435835023</v>
      </c>
      <c r="DE48" s="6">
        <v>115.46827889653191</v>
      </c>
      <c r="DF48" s="6">
        <v>74.264730437573135</v>
      </c>
      <c r="DG48" s="6">
        <v>26.143751583603056</v>
      </c>
      <c r="DH48" s="6">
        <v>102.44448183877877</v>
      </c>
      <c r="DI48" s="6">
        <v>108.05191337547808</v>
      </c>
      <c r="DJ48" s="6">
        <v>71.994339396508522</v>
      </c>
      <c r="DK48" s="6">
        <v>22.813998785787042</v>
      </c>
      <c r="DL48" s="6">
        <v>91.988848170279738</v>
      </c>
      <c r="DM48" s="6">
        <v>104.10615982799905</v>
      </c>
      <c r="DN48" s="6">
        <v>75.735383058118472</v>
      </c>
      <c r="DO48" s="6">
        <v>20.766081372546555</v>
      </c>
      <c r="DP48" s="6">
        <v>91.932120669743938</v>
      </c>
      <c r="DQ48" s="6">
        <v>108.36409241324267</v>
      </c>
      <c r="DR48" s="6">
        <v>97.194414923467008</v>
      </c>
      <c r="DS48" s="6">
        <v>27.505572050381314</v>
      </c>
      <c r="DT48" s="6">
        <v>101.42082017576502</v>
      </c>
      <c r="DU48" s="6">
        <v>129.77715553536882</v>
      </c>
      <c r="DV48" s="6">
        <v>97.766122287037959</v>
      </c>
      <c r="DW48" s="6">
        <v>25.313902371522296</v>
      </c>
      <c r="DX48" s="6">
        <v>100.3197714866389</v>
      </c>
      <c r="DY48" s="6">
        <v>133.20231657378611</v>
      </c>
      <c r="DZ48" s="6">
        <v>105.42699493814689</v>
      </c>
      <c r="EA48" s="6">
        <v>25.301677680279813</v>
      </c>
      <c r="EB48" s="6">
        <v>100.51595425054258</v>
      </c>
      <c r="EC48" s="6">
        <v>136.3407178696381</v>
      </c>
      <c r="ED48" s="6">
        <v>107.18014085228577</v>
      </c>
      <c r="EE48" s="6">
        <v>24.849659991628183</v>
      </c>
      <c r="EF48" s="6">
        <v>101.84365207205937</v>
      </c>
      <c r="EG48" s="6">
        <v>142.00124028875032</v>
      </c>
      <c r="EH48" s="6">
        <v>106.87680044573663</v>
      </c>
      <c r="EI48" s="6">
        <v>23.955088279919984</v>
      </c>
      <c r="EJ48" s="6">
        <v>108.70665735269307</v>
      </c>
      <c r="EK48" s="6">
        <v>148.22193527887111</v>
      </c>
      <c r="EL48" s="6">
        <v>113.07208516242545</v>
      </c>
      <c r="EM48" s="6">
        <v>26.046233326816584</v>
      </c>
      <c r="EN48" s="6">
        <v>114.8003774505102</v>
      </c>
      <c r="EO48" s="6">
        <v>159.65001497714118</v>
      </c>
      <c r="EP48" s="6">
        <v>117.3198133380387</v>
      </c>
      <c r="EQ48" s="6">
        <v>27.103150542803593</v>
      </c>
      <c r="ER48" s="6">
        <v>115.4803467829462</v>
      </c>
      <c r="ES48" s="6">
        <v>158.0911390317892</v>
      </c>
      <c r="ET48" s="6">
        <v>126.14803763939959</v>
      </c>
      <c r="EU48" s="6">
        <v>32.605223572636554</v>
      </c>
      <c r="EV48" s="6">
        <v>123.35609191990646</v>
      </c>
      <c r="EW48" s="37">
        <v>163.70605129670966</v>
      </c>
    </row>
    <row r="49" spans="1:153">
      <c r="A49" s="42" t="s">
        <v>661</v>
      </c>
      <c r="B49" s="332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70.797699845320977</v>
      </c>
      <c r="AE49" s="6">
        <v>73.869739213206287</v>
      </c>
      <c r="AF49" s="6">
        <v>112.55635460679922</v>
      </c>
      <c r="AG49" s="6">
        <v>88.414395925168151</v>
      </c>
      <c r="AH49" s="6">
        <v>81.727982578086355</v>
      </c>
      <c r="AI49" s="6">
        <v>67.265355979436848</v>
      </c>
      <c r="AJ49" s="6">
        <v>139.27632586105838</v>
      </c>
      <c r="AK49" s="6">
        <v>106.51023270998455</v>
      </c>
      <c r="AL49" s="6">
        <v>64.830778755807316</v>
      </c>
      <c r="AM49" s="6">
        <v>58.014786435247331</v>
      </c>
      <c r="AN49" s="6">
        <v>128.6162238855232</v>
      </c>
      <c r="AO49" s="6">
        <v>95.269108387847865</v>
      </c>
      <c r="AP49" s="6">
        <v>45.283461294043768</v>
      </c>
      <c r="AQ49" s="6">
        <v>49.998518858092702</v>
      </c>
      <c r="AR49" s="6">
        <v>97.645464399260405</v>
      </c>
      <c r="AS49" s="6">
        <v>86.9340691058121</v>
      </c>
      <c r="AT49" s="6">
        <v>46.238292977747292</v>
      </c>
      <c r="AU49" s="6">
        <v>55.075285078122668</v>
      </c>
      <c r="AV49" s="6">
        <v>98.39724775874673</v>
      </c>
      <c r="AW49" s="6">
        <v>84.974723560452915</v>
      </c>
      <c r="AX49" s="6">
        <v>47.211867460764196</v>
      </c>
      <c r="AY49" s="6">
        <v>49.420338384839781</v>
      </c>
      <c r="AZ49" s="6">
        <v>123.72151950970155</v>
      </c>
      <c r="BA49" s="6">
        <v>98.706749279559489</v>
      </c>
      <c r="BB49" s="6">
        <v>24.767792167770097</v>
      </c>
      <c r="BC49" s="6">
        <v>26.118179612824996</v>
      </c>
      <c r="BD49" s="6">
        <v>81.995036210479029</v>
      </c>
      <c r="BE49" s="6">
        <v>70.34894141222675</v>
      </c>
      <c r="BF49" s="6">
        <v>21.746317365325631</v>
      </c>
      <c r="BG49" s="6">
        <v>24.703706494704999</v>
      </c>
      <c r="BH49" s="6">
        <v>79.351931894487308</v>
      </c>
      <c r="BI49" s="6">
        <v>66.639561282609435</v>
      </c>
      <c r="BJ49" s="6">
        <v>22.842123046580539</v>
      </c>
      <c r="BK49" s="6">
        <v>30.317171318236888</v>
      </c>
      <c r="BL49" s="6">
        <v>86.516873032400625</v>
      </c>
      <c r="BM49" s="6">
        <v>72.335852994924863</v>
      </c>
      <c r="BN49" s="6">
        <v>27.328952931799684</v>
      </c>
      <c r="BO49" s="6">
        <v>31.248054832051924</v>
      </c>
      <c r="BP49" s="6">
        <v>90.743176217931463</v>
      </c>
      <c r="BQ49" s="6">
        <v>76.495352930405701</v>
      </c>
      <c r="BR49" s="6">
        <v>30.366328652953662</v>
      </c>
      <c r="BS49" s="6">
        <v>32.903435581196845</v>
      </c>
      <c r="BT49" s="6">
        <v>88.26943329316191</v>
      </c>
      <c r="BU49" s="6">
        <v>78.396381056121228</v>
      </c>
      <c r="BV49" s="6">
        <v>34.160872609448219</v>
      </c>
      <c r="BW49" s="6">
        <v>36.406735886817806</v>
      </c>
      <c r="BX49" s="6">
        <v>91.91893478022493</v>
      </c>
      <c r="BY49" s="6">
        <v>81.988242197042752</v>
      </c>
      <c r="BZ49" s="6">
        <v>36.894671025521056</v>
      </c>
      <c r="CA49" s="6">
        <v>37.604599082741515</v>
      </c>
      <c r="CB49" s="6">
        <v>94.609073330613811</v>
      </c>
      <c r="CC49" s="6">
        <v>84.34842374149521</v>
      </c>
      <c r="CD49" s="6">
        <v>41.261932684054472</v>
      </c>
      <c r="CE49" s="6">
        <v>41.022670181571748</v>
      </c>
      <c r="CF49" s="6">
        <v>98.522359171436108</v>
      </c>
      <c r="CG49" s="6">
        <v>87.43107862039264</v>
      </c>
      <c r="CH49" s="6">
        <v>44.749499486897896</v>
      </c>
      <c r="CI49" s="6">
        <v>44.450564562425868</v>
      </c>
      <c r="CJ49" s="6">
        <v>101.82220395766531</v>
      </c>
      <c r="CK49" s="6">
        <v>89.820614272525262</v>
      </c>
      <c r="CL49" s="6">
        <v>48.927630834208337</v>
      </c>
      <c r="CM49" s="6">
        <v>47.409838156448565</v>
      </c>
      <c r="CN49" s="6">
        <v>104.92249199509334</v>
      </c>
      <c r="CO49" s="6">
        <v>92.759601296809166</v>
      </c>
      <c r="CP49" s="6">
        <v>51.805503974327188</v>
      </c>
      <c r="CQ49" s="6">
        <v>45.365694835264506</v>
      </c>
      <c r="CR49" s="6">
        <v>107.1938209602917</v>
      </c>
      <c r="CS49" s="6">
        <v>95.764303315270084</v>
      </c>
      <c r="CT49" s="6">
        <v>53.564510758877461</v>
      </c>
      <c r="CU49" s="6">
        <v>48.97049172493891</v>
      </c>
      <c r="CV49" s="6">
        <v>109.63230045710665</v>
      </c>
      <c r="CW49" s="6">
        <v>97.724651972006939</v>
      </c>
      <c r="CX49" s="6">
        <v>54.069983272197433</v>
      </c>
      <c r="CY49" s="6">
        <v>50.667719847246062</v>
      </c>
      <c r="CZ49" s="6">
        <v>113.98342313043636</v>
      </c>
      <c r="DA49" s="6">
        <v>99.789028840060638</v>
      </c>
      <c r="DB49" s="6">
        <v>55.514372698645523</v>
      </c>
      <c r="DC49" s="6">
        <v>53.790989933747426</v>
      </c>
      <c r="DD49" s="6">
        <v>119.27787316791675</v>
      </c>
      <c r="DE49" s="6">
        <v>102.36918433482928</v>
      </c>
      <c r="DF49" s="6">
        <v>56.707179902217497</v>
      </c>
      <c r="DG49" s="6">
        <v>57.33532490454683</v>
      </c>
      <c r="DH49" s="6">
        <v>124.40616804082157</v>
      </c>
      <c r="DI49" s="6">
        <v>106.54112491058716</v>
      </c>
      <c r="DJ49" s="6">
        <v>58.44345603078731</v>
      </c>
      <c r="DK49" s="6">
        <v>57.784147776354423</v>
      </c>
      <c r="DL49" s="6">
        <v>129.81929769438986</v>
      </c>
      <c r="DM49" s="6">
        <v>110.77697471779115</v>
      </c>
      <c r="DN49" s="6">
        <v>59.337199788458598</v>
      </c>
      <c r="DO49" s="6">
        <v>59.714249781141326</v>
      </c>
      <c r="DP49" s="6">
        <v>134.70240298264665</v>
      </c>
      <c r="DQ49" s="6">
        <v>114.73715531123999</v>
      </c>
      <c r="DR49" s="6">
        <v>60.92102335187495</v>
      </c>
      <c r="DS49" s="6">
        <v>61.583069990272783</v>
      </c>
      <c r="DT49" s="6">
        <v>137.36993210324894</v>
      </c>
      <c r="DU49" s="6">
        <v>119.2939147622203</v>
      </c>
      <c r="DV49" s="6">
        <v>63.561661171697885</v>
      </c>
      <c r="DW49" s="6">
        <v>65.067762294365579</v>
      </c>
      <c r="DX49" s="6">
        <v>142.00007906577994</v>
      </c>
      <c r="DY49" s="6">
        <v>124.83480343821952</v>
      </c>
      <c r="DZ49" s="6">
        <v>66.715889667460246</v>
      </c>
      <c r="EA49" s="6">
        <v>68.572253663356292</v>
      </c>
      <c r="EB49" s="6">
        <v>147.79294315329929</v>
      </c>
      <c r="EC49" s="6">
        <v>130.13941248433039</v>
      </c>
      <c r="ED49" s="6">
        <v>69.629551629617438</v>
      </c>
      <c r="EE49" s="6">
        <v>71.962568457985654</v>
      </c>
      <c r="EF49" s="6">
        <v>155.45161672721582</v>
      </c>
      <c r="EG49" s="6">
        <v>135.28354753442744</v>
      </c>
      <c r="EH49" s="6">
        <v>72.606422759602864</v>
      </c>
      <c r="EI49" s="6">
        <v>75.86413669395246</v>
      </c>
      <c r="EJ49" s="6">
        <v>159.55758493043632</v>
      </c>
      <c r="EK49" s="6">
        <v>141.52998500979936</v>
      </c>
      <c r="EL49" s="6">
        <v>76.34441390561274</v>
      </c>
      <c r="EM49" s="6">
        <v>78.883430814969302</v>
      </c>
      <c r="EN49" s="6">
        <v>164.85872956797149</v>
      </c>
      <c r="EO49" s="6">
        <v>148.42989144697299</v>
      </c>
      <c r="EP49" s="6">
        <v>80.481651842746359</v>
      </c>
      <c r="EQ49" s="6">
        <v>83.657881014547428</v>
      </c>
      <c r="ER49" s="6">
        <v>170.35031660472765</v>
      </c>
      <c r="ES49" s="6">
        <v>155.7176761092058</v>
      </c>
      <c r="ET49" s="6">
        <v>85.427746064375569</v>
      </c>
      <c r="EU49" s="6">
        <v>88.524938189775767</v>
      </c>
      <c r="EV49" s="6">
        <v>177.70767472248164</v>
      </c>
      <c r="EW49" s="37">
        <v>162.55908014886998</v>
      </c>
    </row>
    <row r="50" spans="1:153">
      <c r="A50" s="42" t="s">
        <v>672</v>
      </c>
      <c r="B50" s="332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98.000551646418444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102.20619921303381</v>
      </c>
      <c r="W50" s="6">
        <v>102.82009571825618</v>
      </c>
      <c r="X50" s="6">
        <v>108.29595031336564</v>
      </c>
      <c r="Y50" s="6">
        <v>102.72626741985336</v>
      </c>
      <c r="Z50" s="6">
        <v>104.36401978272431</v>
      </c>
      <c r="AA50" s="6">
        <v>104.77844275811532</v>
      </c>
      <c r="AB50" s="6">
        <v>111.46388166356215</v>
      </c>
      <c r="AC50" s="6">
        <v>104.7811409665814</v>
      </c>
      <c r="AD50" s="6">
        <v>106.54057535368926</v>
      </c>
      <c r="AE50" s="6">
        <v>106.89061904608116</v>
      </c>
      <c r="AF50" s="6">
        <v>114.30104119686716</v>
      </c>
      <c r="AG50" s="6">
        <v>106.96371952624503</v>
      </c>
      <c r="AH50" s="6">
        <v>156.28746521075237</v>
      </c>
      <c r="AI50" s="6">
        <v>157.11079380436098</v>
      </c>
      <c r="AJ50" s="6">
        <v>168.78224843669096</v>
      </c>
      <c r="AK50" s="6">
        <v>157.24039187695396</v>
      </c>
      <c r="AL50" s="6">
        <v>159.94802238332929</v>
      </c>
      <c r="AM50" s="6">
        <v>161.42439119684633</v>
      </c>
      <c r="AN50" s="6">
        <v>181.16421496540221</v>
      </c>
      <c r="AO50" s="6">
        <v>160.97768025144887</v>
      </c>
      <c r="AP50" s="6">
        <v>162.68696670672944</v>
      </c>
      <c r="AQ50" s="6">
        <v>164.36107805852842</v>
      </c>
      <c r="AR50" s="6">
        <v>188.05728885729536</v>
      </c>
      <c r="AS50" s="6">
        <v>163.89035722478164</v>
      </c>
      <c r="AT50" s="6">
        <v>166.03253468904163</v>
      </c>
      <c r="AU50" s="6">
        <v>168.32092674562375</v>
      </c>
      <c r="AV50" s="6">
        <v>200.15952705959234</v>
      </c>
      <c r="AW50" s="6">
        <v>167.24805747719981</v>
      </c>
      <c r="AX50" s="6">
        <v>169.14918071433448</v>
      </c>
      <c r="AY50" s="6">
        <v>171.30700379138977</v>
      </c>
      <c r="AZ50" s="6">
        <v>203.56334065386557</v>
      </c>
      <c r="BA50" s="6">
        <v>170.44114144056451</v>
      </c>
      <c r="BB50" s="6">
        <v>170.89942374179577</v>
      </c>
      <c r="BC50" s="6">
        <v>172.5622096285002</v>
      </c>
      <c r="BD50" s="6">
        <v>197.19089363982442</v>
      </c>
      <c r="BE50" s="6">
        <v>172.35279833496691</v>
      </c>
      <c r="BF50" s="6">
        <v>174.28121271939699</v>
      </c>
      <c r="BG50" s="6">
        <v>175.79405824848314</v>
      </c>
      <c r="BH50" s="6">
        <v>204.46037396070309</v>
      </c>
      <c r="BI50" s="6">
        <v>175.77043349584159</v>
      </c>
      <c r="BJ50" s="6">
        <v>177.76035525007651</v>
      </c>
      <c r="BK50" s="6">
        <v>179.31659891279017</v>
      </c>
      <c r="BL50" s="6">
        <v>209.88994341514567</v>
      </c>
      <c r="BM50" s="6">
        <v>179.29435484582962</v>
      </c>
      <c r="BN50" s="6">
        <v>181.38811715371301</v>
      </c>
      <c r="BO50" s="6">
        <v>183.1045094817444</v>
      </c>
      <c r="BP50" s="6">
        <v>215.48643393920437</v>
      </c>
      <c r="BQ50" s="6">
        <v>182.97289600295662</v>
      </c>
      <c r="BR50" s="6">
        <v>185.17261514120665</v>
      </c>
      <c r="BS50" s="6">
        <v>187.06181326281907</v>
      </c>
      <c r="BT50" s="6">
        <v>218.75468323262029</v>
      </c>
      <c r="BU50" s="6">
        <v>186.83168077604498</v>
      </c>
      <c r="BV50" s="6">
        <v>188.71437977481031</v>
      </c>
      <c r="BW50" s="6">
        <v>190.72683773979062</v>
      </c>
      <c r="BX50" s="6">
        <v>226.94299076307155</v>
      </c>
      <c r="BY50" s="6">
        <v>190.44471319459967</v>
      </c>
      <c r="BZ50" s="6">
        <v>192.37611933943325</v>
      </c>
      <c r="CA50" s="6">
        <v>194.58575646970473</v>
      </c>
      <c r="CB50" s="6">
        <v>232.05898006866286</v>
      </c>
      <c r="CC50" s="6">
        <v>194.15934102637866</v>
      </c>
      <c r="CD50" s="6">
        <v>196.19654105078416</v>
      </c>
      <c r="CE50" s="6">
        <v>198.44349575905386</v>
      </c>
      <c r="CF50" s="6">
        <v>237.13736988851517</v>
      </c>
      <c r="CG50" s="6">
        <v>198.03647342401655</v>
      </c>
      <c r="CH50" s="6">
        <v>200.17381729586538</v>
      </c>
      <c r="CI50" s="6">
        <v>202.52583315606984</v>
      </c>
      <c r="CJ50" s="6">
        <v>238.98695184600206</v>
      </c>
      <c r="CK50" s="6">
        <v>202.07368035758759</v>
      </c>
      <c r="CL50" s="6">
        <v>204.35318705225833</v>
      </c>
      <c r="CM50" s="6">
        <v>206.91276712023372</v>
      </c>
      <c r="CN50" s="6">
        <v>248.6003453406577</v>
      </c>
      <c r="CO50" s="6">
        <v>206.37917072695447</v>
      </c>
      <c r="CP50" s="6">
        <v>208.69309248259839</v>
      </c>
      <c r="CQ50" s="6">
        <v>211.45673756076772</v>
      </c>
      <c r="CR50" s="6">
        <v>255.33286585331638</v>
      </c>
      <c r="CS50" s="6">
        <v>210.87075543447963</v>
      </c>
      <c r="CT50" s="6">
        <v>213.2496742897336</v>
      </c>
      <c r="CU50" s="6">
        <v>216.23218516688556</v>
      </c>
      <c r="CV50" s="6">
        <v>262.28565247821393</v>
      </c>
      <c r="CW50" s="6">
        <v>215.56204918072439</v>
      </c>
      <c r="CX50" s="6">
        <v>217.99225806182193</v>
      </c>
      <c r="CY50" s="6">
        <v>221.22891295527438</v>
      </c>
      <c r="CZ50" s="6">
        <v>265.85456745776685</v>
      </c>
      <c r="DA50" s="6">
        <v>220.45583690973066</v>
      </c>
      <c r="DB50" s="6">
        <v>222.95728756480509</v>
      </c>
      <c r="DC50" s="6">
        <v>226.46976915685141</v>
      </c>
      <c r="DD50" s="6">
        <v>277.18636012664791</v>
      </c>
      <c r="DE50" s="6">
        <v>225.58593960355188</v>
      </c>
      <c r="DF50" s="6">
        <v>228.83832658083347</v>
      </c>
      <c r="DG50" s="6">
        <v>232.65336285059351</v>
      </c>
      <c r="DH50" s="6">
        <v>287.00584390567667</v>
      </c>
      <c r="DI50" s="6">
        <v>231.60832990873797</v>
      </c>
      <c r="DJ50" s="6">
        <v>234.79480959915907</v>
      </c>
      <c r="DK50" s="6">
        <v>238.99222142106976</v>
      </c>
      <c r="DL50" s="6">
        <v>297.37285147676891</v>
      </c>
      <c r="DM50" s="6">
        <v>237.70783935257685</v>
      </c>
      <c r="DN50" s="6">
        <v>239.7241704637793</v>
      </c>
      <c r="DO50" s="6">
        <v>245.04035223894186</v>
      </c>
      <c r="DP50" s="6">
        <v>304.81313242173411</v>
      </c>
      <c r="DQ50" s="6">
        <v>243.89611453473364</v>
      </c>
      <c r="DR50" s="6">
        <v>244.83472601360538</v>
      </c>
      <c r="DS50" s="6">
        <v>249.8396617694161</v>
      </c>
      <c r="DT50" s="6">
        <v>318.62845092709529</v>
      </c>
      <c r="DU50" s="6">
        <v>249.22563570581818</v>
      </c>
      <c r="DV50" s="6">
        <v>250.16799353758503</v>
      </c>
      <c r="DW50" s="6">
        <v>255.49210038165339</v>
      </c>
      <c r="DX50" s="6">
        <v>327.97585530646211</v>
      </c>
      <c r="DY50" s="6">
        <v>254.78153205788814</v>
      </c>
      <c r="DZ50" s="6">
        <v>255.70984983608818</v>
      </c>
      <c r="EA50" s="6">
        <v>261.3974380695314</v>
      </c>
      <c r="EB50" s="6">
        <v>335.10963400171823</v>
      </c>
      <c r="EC50" s="6">
        <v>260.54986194958661</v>
      </c>
      <c r="ED50" s="6">
        <v>261.48484038989403</v>
      </c>
      <c r="EE50" s="6">
        <v>267.52452479084553</v>
      </c>
      <c r="EF50" s="6">
        <v>341.43048422339564</v>
      </c>
      <c r="EG50" s="6">
        <v>266.78179613347334</v>
      </c>
      <c r="EH50" s="6">
        <v>267.47638910474359</v>
      </c>
      <c r="EI50" s="6">
        <v>274.08183205636544</v>
      </c>
      <c r="EJ50" s="6">
        <v>351.53197638595191</v>
      </c>
      <c r="EK50" s="6">
        <v>273.02819211192656</v>
      </c>
      <c r="EL50" s="6">
        <v>273.71778705597802</v>
      </c>
      <c r="EM50" s="6">
        <v>280.75523022583246</v>
      </c>
      <c r="EN50" s="6">
        <v>359.68971600635064</v>
      </c>
      <c r="EO50" s="6">
        <v>279.5709496277484</v>
      </c>
      <c r="EP50" s="6">
        <v>280.55118540299969</v>
      </c>
      <c r="EQ50" s="6">
        <v>287.51789637753296</v>
      </c>
      <c r="ER50" s="6">
        <v>368.2626564203178</v>
      </c>
      <c r="ES50" s="6">
        <v>286.36710565511788</v>
      </c>
      <c r="ET50" s="6">
        <v>287.36896412456775</v>
      </c>
      <c r="EU50" s="6">
        <v>294.77056146360366</v>
      </c>
      <c r="EV50" s="6">
        <v>376.82583179907914</v>
      </c>
      <c r="EW50" s="37">
        <v>293.4659983421098</v>
      </c>
    </row>
    <row r="51" spans="1:153" customFormat="1">
      <c r="A51" s="42" t="s">
        <v>673</v>
      </c>
      <c r="B51" s="332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63.691617042755027</v>
      </c>
      <c r="O51" s="6">
        <v>144.95443187953225</v>
      </c>
      <c r="P51" s="6">
        <v>182.31991710031105</v>
      </c>
      <c r="Q51" s="6">
        <v>62.340498138769362</v>
      </c>
      <c r="R51" s="6">
        <v>51.580219404703911</v>
      </c>
      <c r="S51" s="6">
        <v>60.884289132345856</v>
      </c>
      <c r="T51" s="6">
        <v>121.16111291519788</v>
      </c>
      <c r="U51" s="6">
        <v>54.30810111262133</v>
      </c>
      <c r="V51" s="6">
        <v>49.956358308516151</v>
      </c>
      <c r="W51" s="6">
        <v>63.213877415322862</v>
      </c>
      <c r="X51" s="6">
        <v>143.18238355118407</v>
      </c>
      <c r="Y51" s="6">
        <v>53.264178970953317</v>
      </c>
      <c r="Z51" s="6">
        <v>49.145880227407517</v>
      </c>
      <c r="AA51" s="6">
        <v>69.50848422437268</v>
      </c>
      <c r="AB51" s="6">
        <v>204.49361405706165</v>
      </c>
      <c r="AC51" s="6">
        <v>54.307703717586563</v>
      </c>
      <c r="AD51" s="6">
        <v>46.395172534805113</v>
      </c>
      <c r="AE51" s="6">
        <v>60.058340730304877</v>
      </c>
      <c r="AF51" s="6">
        <v>156.96177009787587</v>
      </c>
      <c r="AG51" s="6">
        <v>50.427518934446169</v>
      </c>
      <c r="AH51" s="6">
        <v>72.892053994986853</v>
      </c>
      <c r="AI51" s="6">
        <v>76.814049282303401</v>
      </c>
      <c r="AJ51" s="6">
        <v>99.941395776479098</v>
      </c>
      <c r="AK51" s="6">
        <v>79.457761180939769</v>
      </c>
      <c r="AL51" s="6">
        <v>58.567998233015537</v>
      </c>
      <c r="AM51" s="6">
        <v>58.639682159472926</v>
      </c>
      <c r="AN51" s="6">
        <v>84.264855750173055</v>
      </c>
      <c r="AO51" s="6">
        <v>64.978366191547636</v>
      </c>
      <c r="AP51" s="6">
        <v>27.477150672738055</v>
      </c>
      <c r="AQ51" s="6">
        <v>32.4805921047056</v>
      </c>
      <c r="AR51" s="6">
        <v>49.404158801768439</v>
      </c>
      <c r="AS51" s="6">
        <v>42.117678466685049</v>
      </c>
      <c r="AT51" s="6">
        <v>1.5548288739978966</v>
      </c>
      <c r="AU51" s="6">
        <v>5.0741339824557752</v>
      </c>
      <c r="AV51" s="6">
        <v>44.460971473867247</v>
      </c>
      <c r="AW51" s="6">
        <v>4.3183196882808037</v>
      </c>
      <c r="AX51" s="6">
        <v>2.0640846880105168</v>
      </c>
      <c r="AY51" s="6">
        <v>7.6161599423655275</v>
      </c>
      <c r="AZ51" s="6">
        <v>50.235393581654932</v>
      </c>
      <c r="BA51" s="6">
        <v>2.8902058704898796</v>
      </c>
      <c r="BB51" s="6">
        <v>2.9700771092226104</v>
      </c>
      <c r="BC51" s="6">
        <v>7.4097465783116201</v>
      </c>
      <c r="BD51" s="6">
        <v>55.914315803727327</v>
      </c>
      <c r="BE51" s="6">
        <v>4.976525355496209</v>
      </c>
      <c r="BF51" s="6">
        <v>3.650651776194846</v>
      </c>
      <c r="BG51" s="6">
        <v>14.604192044815399</v>
      </c>
      <c r="BH51" s="6">
        <v>58.672659947966089</v>
      </c>
      <c r="BI51" s="6">
        <v>2.0474083051978216</v>
      </c>
      <c r="BJ51" s="6">
        <v>3.7216013926653781</v>
      </c>
      <c r="BK51" s="6">
        <v>17.805413088056852</v>
      </c>
      <c r="BL51" s="6">
        <v>74.720535452108606</v>
      </c>
      <c r="BM51" s="6">
        <v>2.3146574947928258</v>
      </c>
      <c r="BN51" s="6">
        <v>1.7825753245141795</v>
      </c>
      <c r="BO51" s="6">
        <v>19.067077941054475</v>
      </c>
      <c r="BP51" s="6">
        <v>78.789714009962523</v>
      </c>
      <c r="BQ51" s="6">
        <v>4.1438099420349488</v>
      </c>
      <c r="BR51" s="6">
        <v>1.7609738816731531</v>
      </c>
      <c r="BS51" s="6">
        <v>20.397231201882938</v>
      </c>
      <c r="BT51" s="6">
        <v>84.436964679714393</v>
      </c>
      <c r="BU51" s="6">
        <v>3.8274470301780879</v>
      </c>
      <c r="BV51" s="6">
        <v>3.250917258446695</v>
      </c>
      <c r="BW51" s="6">
        <v>20.86678611591396</v>
      </c>
      <c r="BX51" s="6">
        <v>85.066037094362017</v>
      </c>
      <c r="BY51" s="6">
        <v>5.2247239578419373</v>
      </c>
      <c r="BZ51" s="6">
        <v>4.8715949551170379</v>
      </c>
      <c r="CA51" s="6">
        <v>20.591002557449904</v>
      </c>
      <c r="CB51" s="6">
        <v>88.223292555606676</v>
      </c>
      <c r="CC51" s="6">
        <v>6.1848669008430797</v>
      </c>
      <c r="CD51" s="6">
        <v>2.5779656330602858</v>
      </c>
      <c r="CE51" s="6">
        <v>20.494058826711129</v>
      </c>
      <c r="CF51" s="6">
        <v>91.82732643316875</v>
      </c>
      <c r="CG51" s="6">
        <v>10.693615580451365</v>
      </c>
      <c r="CH51" s="6">
        <v>10.478700725979095</v>
      </c>
      <c r="CI51" s="6">
        <v>21.445591857407752</v>
      </c>
      <c r="CJ51" s="6">
        <v>104.63485904627895</v>
      </c>
      <c r="CK51" s="6">
        <v>4.7825656032492612</v>
      </c>
      <c r="CL51" s="6">
        <v>20.905418180416476</v>
      </c>
      <c r="CM51" s="6">
        <v>22.490153619163866</v>
      </c>
      <c r="CN51" s="6">
        <v>104.84813266814</v>
      </c>
      <c r="CO51" s="6">
        <v>4.5939746422909273</v>
      </c>
      <c r="CP51" s="6">
        <v>3.6238628700915179</v>
      </c>
      <c r="CQ51" s="6">
        <v>24.323844107104563</v>
      </c>
      <c r="CR51" s="6">
        <v>112.26634825108418</v>
      </c>
      <c r="CS51" s="6">
        <v>3.7685174567751463</v>
      </c>
      <c r="CT51" s="6">
        <v>7.8836951020499608</v>
      </c>
      <c r="CU51" s="6">
        <v>24.80064216478457</v>
      </c>
      <c r="CV51" s="6">
        <v>116.95886934603803</v>
      </c>
      <c r="CW51" s="6">
        <v>42.365982912220332</v>
      </c>
      <c r="CX51" s="6">
        <v>15.323044660865456</v>
      </c>
      <c r="CY51" s="6">
        <v>25.588523275942297</v>
      </c>
      <c r="CZ51" s="6">
        <v>120.84033205471428</v>
      </c>
      <c r="DA51" s="6">
        <v>34.022875971905044</v>
      </c>
      <c r="DB51" s="6">
        <v>21.272947891241518</v>
      </c>
      <c r="DC51" s="6">
        <v>24.982643702914856</v>
      </c>
      <c r="DD51" s="6">
        <v>131.86238439601752</v>
      </c>
      <c r="DE51" s="6">
        <v>42.617933059948918</v>
      </c>
      <c r="DF51" s="6">
        <v>3.4278135821352658</v>
      </c>
      <c r="DG51" s="6">
        <v>25.972097044046688</v>
      </c>
      <c r="DH51" s="6">
        <v>138.25077453622777</v>
      </c>
      <c r="DI51" s="6">
        <v>54.159229809570043</v>
      </c>
      <c r="DJ51" s="6">
        <v>32.266535052924759</v>
      </c>
      <c r="DK51" s="6">
        <v>27.615029906086104</v>
      </c>
      <c r="DL51" s="6">
        <v>140.38550689418378</v>
      </c>
      <c r="DM51" s="6">
        <v>58.962051131435643</v>
      </c>
      <c r="DN51" s="6">
        <v>33.729214949348368</v>
      </c>
      <c r="DO51" s="6">
        <v>29.810005306082573</v>
      </c>
      <c r="DP51" s="6">
        <v>145.14608098604751</v>
      </c>
      <c r="DQ51" s="6">
        <v>72.152047196972617</v>
      </c>
      <c r="DR51" s="6">
        <v>35.515772919767798</v>
      </c>
      <c r="DS51" s="6">
        <v>31.403290439402273</v>
      </c>
      <c r="DT51" s="6">
        <v>153.56793775876048</v>
      </c>
      <c r="DU51" s="6">
        <v>76.886945313007772</v>
      </c>
      <c r="DV51" s="6">
        <v>36.001903398182982</v>
      </c>
      <c r="DW51" s="6">
        <v>31.594619993809978</v>
      </c>
      <c r="DX51" s="6">
        <v>158.02427316641928</v>
      </c>
      <c r="DY51" s="6">
        <v>62.766065171074317</v>
      </c>
      <c r="DZ51" s="6">
        <v>38.118187997275619</v>
      </c>
      <c r="EA51" s="6">
        <v>33.869156374188762</v>
      </c>
      <c r="EB51" s="6">
        <v>163.58881131740634</v>
      </c>
      <c r="EC51" s="6">
        <v>76.598889742745229</v>
      </c>
      <c r="ED51" s="6">
        <v>42.430253884827351</v>
      </c>
      <c r="EE51" s="6">
        <v>37.036169882096175</v>
      </c>
      <c r="EF51" s="6">
        <v>169.13699629656608</v>
      </c>
      <c r="EG51" s="6">
        <v>85.166487107229344</v>
      </c>
      <c r="EH51" s="6">
        <v>45.878820667755363</v>
      </c>
      <c r="EI51" s="6">
        <v>40.188484022101576</v>
      </c>
      <c r="EJ51" s="6">
        <v>174.1264094412966</v>
      </c>
      <c r="EK51" s="6">
        <v>77.206909892414387</v>
      </c>
      <c r="EL51" s="6">
        <v>57.729156134067985</v>
      </c>
      <c r="EM51" s="6">
        <v>46.416047343892352</v>
      </c>
      <c r="EN51" s="6">
        <v>179.54748561584645</v>
      </c>
      <c r="EO51" s="6">
        <v>79.759484842652242</v>
      </c>
      <c r="EP51" s="6">
        <v>61.161321626158895</v>
      </c>
      <c r="EQ51" s="6">
        <v>51.728021596074029</v>
      </c>
      <c r="ER51" s="6">
        <v>185.54656127670756</v>
      </c>
      <c r="ES51" s="6">
        <v>110.87179065927147</v>
      </c>
      <c r="ET51" s="6">
        <v>66.666470448125565</v>
      </c>
      <c r="EU51" s="6">
        <v>62.185214997972267</v>
      </c>
      <c r="EV51" s="6">
        <v>192.16476884306286</v>
      </c>
      <c r="EW51" s="37">
        <v>136.13412599893761</v>
      </c>
    </row>
    <row r="52" spans="1:153" customFormat="1" ht="17.25" thickBot="1">
      <c r="A52" s="43" t="s">
        <v>541</v>
      </c>
      <c r="B52" s="329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112.04654855544806</v>
      </c>
      <c r="W52" s="61">
        <v>114.61715591499556</v>
      </c>
      <c r="X52" s="61">
        <v>116.14667089431359</v>
      </c>
      <c r="Y52" s="61">
        <v>112.0783785719732</v>
      </c>
      <c r="Z52" s="61">
        <v>108.80976963031063</v>
      </c>
      <c r="AA52" s="61">
        <v>112.02141748560113</v>
      </c>
      <c r="AB52" s="61">
        <v>114.95315252987821</v>
      </c>
      <c r="AC52" s="61">
        <v>109.08313741815107</v>
      </c>
      <c r="AD52" s="61">
        <v>106.83762421591464</v>
      </c>
      <c r="AE52" s="61">
        <v>109.43990134416362</v>
      </c>
      <c r="AF52" s="61">
        <v>112.75433854666893</v>
      </c>
      <c r="AG52" s="61">
        <v>105.69561823354344</v>
      </c>
      <c r="AH52" s="61">
        <v>137.05883690089249</v>
      </c>
      <c r="AI52" s="61">
        <v>143.0566714045772</v>
      </c>
      <c r="AJ52" s="61">
        <v>137.37095387623734</v>
      </c>
      <c r="AK52" s="61">
        <v>134.74164934391649</v>
      </c>
      <c r="AL52" s="61">
        <v>123.99969805578397</v>
      </c>
      <c r="AM52" s="61">
        <v>124.05089562936827</v>
      </c>
      <c r="AN52" s="61">
        <v>122.39742070864979</v>
      </c>
      <c r="AO52" s="61">
        <v>124.22960886367717</v>
      </c>
      <c r="AP52" s="61">
        <v>97.736263868286926</v>
      </c>
      <c r="AQ52" s="61">
        <v>92.10993799744152</v>
      </c>
      <c r="AR52" s="61">
        <v>89.133882449961675</v>
      </c>
      <c r="AS52" s="61">
        <v>95.574816892581453</v>
      </c>
      <c r="AT52" s="61">
        <v>101.53835365808166</v>
      </c>
      <c r="AU52" s="61">
        <v>95.506702433566133</v>
      </c>
      <c r="AV52" s="61">
        <v>92.024761917387877</v>
      </c>
      <c r="AW52" s="61">
        <v>99.19181303770587</v>
      </c>
      <c r="AX52" s="61">
        <v>104.03947158427431</v>
      </c>
      <c r="AY52" s="61">
        <v>98.347368331166464</v>
      </c>
      <c r="AZ52" s="61">
        <v>94.464718905119625</v>
      </c>
      <c r="BA52" s="61">
        <v>96.757518589245564</v>
      </c>
      <c r="BB52" s="61">
        <v>86.61380339937314</v>
      </c>
      <c r="BC52" s="61">
        <v>81.215319528700178</v>
      </c>
      <c r="BD52" s="61">
        <v>79.10343011705973</v>
      </c>
      <c r="BE52" s="61">
        <v>84.239612232862982</v>
      </c>
      <c r="BF52" s="61">
        <v>88.434404866344039</v>
      </c>
      <c r="BG52" s="61">
        <v>82.850193475751311</v>
      </c>
      <c r="BH52" s="61">
        <v>80.84912870096197</v>
      </c>
      <c r="BI52" s="61">
        <v>85.993941191012254</v>
      </c>
      <c r="BJ52" s="61">
        <v>84.805345194720999</v>
      </c>
      <c r="BK52" s="61">
        <v>74.489963472247112</v>
      </c>
      <c r="BL52" s="61">
        <v>80.841157334165473</v>
      </c>
      <c r="BM52" s="61">
        <v>85.591136270208096</v>
      </c>
      <c r="BN52" s="61">
        <v>87.871399179096699</v>
      </c>
      <c r="BO52" s="61">
        <v>76.883152647882582</v>
      </c>
      <c r="BP52" s="61">
        <v>83.94841972635966</v>
      </c>
      <c r="BQ52" s="61">
        <v>88.771809316719555</v>
      </c>
      <c r="BR52" s="61">
        <v>90.692784391858012</v>
      </c>
      <c r="BS52" s="61">
        <v>79.075385761989395</v>
      </c>
      <c r="BT52" s="61">
        <v>86.779358402768921</v>
      </c>
      <c r="BU52" s="61">
        <v>91.621516739115648</v>
      </c>
      <c r="BV52" s="61">
        <v>94.783735428438661</v>
      </c>
      <c r="BW52" s="61">
        <v>82.966563443023219</v>
      </c>
      <c r="BX52" s="61">
        <v>90.672192558510545</v>
      </c>
      <c r="BY52" s="61">
        <v>95.555466346696051</v>
      </c>
      <c r="BZ52" s="61">
        <v>99.542274958591676</v>
      </c>
      <c r="CA52" s="61">
        <v>87.198377505737412</v>
      </c>
      <c r="CB52" s="61">
        <v>94.081682934204039</v>
      </c>
      <c r="CC52" s="61">
        <v>99.288515683508351</v>
      </c>
      <c r="CD52" s="61">
        <v>105.73317896945143</v>
      </c>
      <c r="CE52" s="61">
        <v>93.702486716091016</v>
      </c>
      <c r="CF52" s="61">
        <v>96.635994864114963</v>
      </c>
      <c r="CG52" s="61">
        <v>105.14094241728097</v>
      </c>
      <c r="CH52" s="61">
        <v>112.53479037889907</v>
      </c>
      <c r="CI52" s="61">
        <v>87.064704332767519</v>
      </c>
      <c r="CJ52" s="61">
        <v>117.22255402663757</v>
      </c>
      <c r="CK52" s="61">
        <v>121.82816308220288</v>
      </c>
      <c r="CL52" s="61">
        <v>117.93791001483422</v>
      </c>
      <c r="CM52" s="61">
        <v>90.894916699962053</v>
      </c>
      <c r="CN52" s="61">
        <v>121.18110284398347</v>
      </c>
      <c r="CO52" s="61">
        <v>127.12735916779839</v>
      </c>
      <c r="CP52" s="61">
        <v>124.46425704173012</v>
      </c>
      <c r="CQ52" s="61">
        <v>95.87831781724212</v>
      </c>
      <c r="CR52" s="61">
        <v>125.72261333439047</v>
      </c>
      <c r="CS52" s="61">
        <v>131.65771747272541</v>
      </c>
      <c r="CT52" s="61">
        <v>130.70061161853562</v>
      </c>
      <c r="CU52" s="61">
        <v>102.88238228931836</v>
      </c>
      <c r="CV52" s="61">
        <v>132.2489355897923</v>
      </c>
      <c r="CW52" s="61">
        <v>137.74772882485422</v>
      </c>
      <c r="CX52" s="61">
        <v>130.71832597193938</v>
      </c>
      <c r="CY52" s="61">
        <v>101.97899703401166</v>
      </c>
      <c r="CZ52" s="61">
        <v>135.31884552525369</v>
      </c>
      <c r="DA52" s="61">
        <v>142.36533372393194</v>
      </c>
      <c r="DB52" s="61">
        <v>136.42654324300798</v>
      </c>
      <c r="DC52" s="61">
        <v>105.82102256031673</v>
      </c>
      <c r="DD52" s="61">
        <v>139.99748903080931</v>
      </c>
      <c r="DE52" s="61">
        <v>147.67238702179313</v>
      </c>
      <c r="DF52" s="61">
        <v>143.81127268640347</v>
      </c>
      <c r="DG52" s="61">
        <v>111.21379560308263</v>
      </c>
      <c r="DH52" s="61">
        <v>146.64439580246437</v>
      </c>
      <c r="DI52" s="61">
        <v>155.35630806011434</v>
      </c>
      <c r="DJ52" s="61">
        <v>150.32628280182195</v>
      </c>
      <c r="DK52" s="61">
        <v>122.01452153083896</v>
      </c>
      <c r="DL52" s="61">
        <v>153.38800508471039</v>
      </c>
      <c r="DM52" s="61">
        <v>160.68377178915463</v>
      </c>
      <c r="DN52" s="61">
        <v>155.92804062423446</v>
      </c>
      <c r="DO52" s="61">
        <v>129.69434122906782</v>
      </c>
      <c r="DP52" s="61">
        <v>158.12715054507831</v>
      </c>
      <c r="DQ52" s="61">
        <v>166.8980400747532</v>
      </c>
      <c r="DR52" s="61">
        <v>161.58384371515078</v>
      </c>
      <c r="DS52" s="61">
        <v>134.97083295931571</v>
      </c>
      <c r="DT52" s="61">
        <v>162.97241256950522</v>
      </c>
      <c r="DU52" s="61">
        <v>184.75586132513297</v>
      </c>
      <c r="DV52" s="61">
        <v>166.90698147283499</v>
      </c>
      <c r="DW52" s="61">
        <v>140.31288241770153</v>
      </c>
      <c r="DX52" s="61">
        <v>168.41143604191959</v>
      </c>
      <c r="DY52" s="61">
        <v>191.22074077502705</v>
      </c>
      <c r="DZ52" s="61">
        <v>169.35514084222308</v>
      </c>
      <c r="EA52" s="61">
        <v>144.07993073362405</v>
      </c>
      <c r="EB52" s="61">
        <v>173.63023245322861</v>
      </c>
      <c r="EC52" s="61">
        <v>190.25602127502674</v>
      </c>
      <c r="ED52" s="61">
        <v>176.44620877676468</v>
      </c>
      <c r="EE52" s="61">
        <v>149.1351908981228</v>
      </c>
      <c r="EF52" s="61">
        <v>180.35022976646482</v>
      </c>
      <c r="EG52" s="61">
        <v>203.82742655679547</v>
      </c>
      <c r="EH52" s="61">
        <v>184.84360529411444</v>
      </c>
      <c r="EI52" s="61">
        <v>154.70788342770359</v>
      </c>
      <c r="EJ52" s="61">
        <v>187.37439641708056</v>
      </c>
      <c r="EK52" s="61">
        <v>211.479856089771</v>
      </c>
      <c r="EL52" s="61">
        <v>191.90468309515884</v>
      </c>
      <c r="EM52" s="61">
        <v>161.25069726481169</v>
      </c>
      <c r="EN52" s="61">
        <v>198.38925761864371</v>
      </c>
      <c r="EO52" s="61">
        <v>219.72415880498426</v>
      </c>
      <c r="EP52" s="61">
        <v>192.77884661800215</v>
      </c>
      <c r="EQ52" s="61">
        <v>168.15401312465085</v>
      </c>
      <c r="ER52" s="61">
        <v>200.05071950303508</v>
      </c>
      <c r="ES52" s="61">
        <v>222.35998404157962</v>
      </c>
      <c r="ET52" s="61">
        <v>198.61300131785117</v>
      </c>
      <c r="EU52" s="61">
        <v>173.68560599654649</v>
      </c>
      <c r="EV52" s="61">
        <v>207.74839512152693</v>
      </c>
      <c r="EW52" s="41">
        <v>238.38602304892538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2" t="s">
        <v>628</v>
      </c>
    </row>
    <row r="2" spans="1:457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>
      <c r="A3" s="56" t="s">
        <v>530</v>
      </c>
      <c r="B3" s="330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7" t="s">
        <v>19</v>
      </c>
      <c r="B4" s="331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124.37166474448831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87.332307240559061</v>
      </c>
      <c r="BK4" s="18">
        <v>65.384061180493617</v>
      </c>
      <c r="BL4" s="18">
        <v>76.15037874877882</v>
      </c>
      <c r="BM4" s="18">
        <v>39.351881589567135</v>
      </c>
      <c r="BN4" s="18">
        <v>36.467837597170892</v>
      </c>
      <c r="BO4" s="18">
        <v>24.23057883586084</v>
      </c>
      <c r="BP4" s="18">
        <v>35.766092349517884</v>
      </c>
      <c r="BQ4" s="18">
        <v>32.581209565226573</v>
      </c>
      <c r="BR4" s="18">
        <v>47.093671397774095</v>
      </c>
      <c r="BS4" s="18">
        <v>44.352363732424315</v>
      </c>
      <c r="BT4" s="18">
        <v>69.94052732466767</v>
      </c>
      <c r="BU4" s="18">
        <v>119.13930164394044</v>
      </c>
      <c r="BV4" s="18">
        <v>74.97251883947159</v>
      </c>
      <c r="BW4" s="18">
        <v>57.691243075910144</v>
      </c>
      <c r="BX4" s="18">
        <v>85.960777399006005</v>
      </c>
      <c r="BY4" s="18">
        <v>32.731821481670238</v>
      </c>
      <c r="BZ4" s="18">
        <v>25.234253738158948</v>
      </c>
      <c r="CA4" s="18">
        <v>15.570667696784332</v>
      </c>
      <c r="CB4" s="18">
        <v>33.209639915466653</v>
      </c>
      <c r="CC4" s="18">
        <v>25.287240707701415</v>
      </c>
      <c r="CD4" s="18">
        <v>43.210870672443825</v>
      </c>
      <c r="CE4" s="18">
        <v>36.482012945499342</v>
      </c>
      <c r="CF4" s="18">
        <v>67.733427275816666</v>
      </c>
      <c r="CG4" s="18">
        <v>103.8165008389618</v>
      </c>
      <c r="CH4" s="18">
        <v>60.972762658765546</v>
      </c>
      <c r="CI4" s="18">
        <v>48.129099454143834</v>
      </c>
      <c r="CJ4" s="18">
        <v>52.626254226668351</v>
      </c>
      <c r="CK4" s="18">
        <v>27.314465151225562</v>
      </c>
      <c r="CL4" s="18">
        <v>15.681402260948966</v>
      </c>
      <c r="CM4" s="18">
        <v>14.281624341574267</v>
      </c>
      <c r="CN4" s="18">
        <v>25.033444378955874</v>
      </c>
      <c r="CO4" s="18">
        <v>20.77927609808421</v>
      </c>
      <c r="CP4" s="18">
        <v>38.556586168811869</v>
      </c>
      <c r="CQ4" s="18">
        <v>33.56423704919078</v>
      </c>
      <c r="CR4" s="18">
        <v>61.12834486640331</v>
      </c>
      <c r="CS4" s="18">
        <v>120.79876623762809</v>
      </c>
      <c r="CT4" s="18">
        <v>144.17131600186914</v>
      </c>
      <c r="CU4" s="18">
        <v>105.02875263370287</v>
      </c>
      <c r="CV4" s="18">
        <v>97.493095354913862</v>
      </c>
      <c r="CW4" s="18">
        <v>77.469023303758931</v>
      </c>
      <c r="CX4" s="18">
        <v>66.883748817223903</v>
      </c>
      <c r="CY4" s="18">
        <v>34.654992287923456</v>
      </c>
      <c r="CZ4" s="18">
        <v>93.892341202582671</v>
      </c>
      <c r="DA4" s="18">
        <v>67.756831911347163</v>
      </c>
      <c r="DB4" s="18">
        <v>166.45476810670758</v>
      </c>
      <c r="DC4" s="18">
        <v>109.16734002378824</v>
      </c>
      <c r="DD4" s="18">
        <v>148.38834957096131</v>
      </c>
      <c r="DE4" s="18">
        <v>289.93758094388545</v>
      </c>
      <c r="DF4" s="18">
        <v>152.41676589779539</v>
      </c>
      <c r="DG4" s="18">
        <v>111.21796222547891</v>
      </c>
      <c r="DH4" s="18">
        <v>111.75038328522035</v>
      </c>
      <c r="DI4" s="18">
        <v>75.962945407825615</v>
      </c>
      <c r="DJ4" s="18">
        <v>64.766477642336937</v>
      </c>
      <c r="DK4" s="18">
        <v>39.049296055540104</v>
      </c>
      <c r="DL4" s="18">
        <v>118.38720871033523</v>
      </c>
      <c r="DM4" s="18">
        <v>50.825431759298517</v>
      </c>
      <c r="DN4" s="18">
        <v>203.83257372244162</v>
      </c>
      <c r="DO4" s="18">
        <v>109.92543658630701</v>
      </c>
      <c r="DP4" s="18">
        <v>142.66182291533926</v>
      </c>
      <c r="DQ4" s="18">
        <v>260.98628504524027</v>
      </c>
      <c r="DR4" s="18">
        <v>143.07927975659481</v>
      </c>
      <c r="DS4" s="18">
        <v>99.651700441154134</v>
      </c>
      <c r="DT4" s="18">
        <v>89.847588834652754</v>
      </c>
      <c r="DU4" s="18">
        <v>64.36860711163456</v>
      </c>
      <c r="DV4" s="18">
        <v>53.518293876394324</v>
      </c>
      <c r="DW4" s="18">
        <v>40.435744379119022</v>
      </c>
      <c r="DX4" s="18">
        <v>114.29899179091798</v>
      </c>
      <c r="DY4" s="18">
        <v>38.368454088070536</v>
      </c>
      <c r="DZ4" s="18">
        <v>149.20292053592217</v>
      </c>
      <c r="EA4" s="18">
        <v>91.477943911467278</v>
      </c>
      <c r="EB4" s="18">
        <v>116.90341646524902</v>
      </c>
      <c r="EC4" s="18">
        <v>195.12564001104454</v>
      </c>
      <c r="ED4" s="18">
        <v>137.70827757954203</v>
      </c>
      <c r="EE4" s="18">
        <v>92.540015778719265</v>
      </c>
      <c r="EF4" s="18">
        <v>85.131446982787622</v>
      </c>
      <c r="EG4" s="18">
        <v>64.986120311235496</v>
      </c>
      <c r="EH4" s="18">
        <v>51.847434929481345</v>
      </c>
      <c r="EI4" s="18">
        <v>47.572060442947347</v>
      </c>
      <c r="EJ4" s="18">
        <v>101.19542583763418</v>
      </c>
      <c r="EK4" s="18">
        <v>56.273746162808983</v>
      </c>
      <c r="EL4" s="18">
        <v>164.48199252368212</v>
      </c>
      <c r="EM4" s="18">
        <v>80.601810061963661</v>
      </c>
      <c r="EN4" s="18">
        <v>119.03960732817167</v>
      </c>
      <c r="EO4" s="18">
        <v>196.77419408691213</v>
      </c>
      <c r="EP4" s="18">
        <v>166.49332501805358</v>
      </c>
      <c r="EQ4" s="18">
        <v>97.122338413327512</v>
      </c>
      <c r="ER4" s="18">
        <v>90.517554379030443</v>
      </c>
      <c r="ES4" s="18">
        <v>77.046777219122561</v>
      </c>
      <c r="ET4" s="18">
        <v>60.510091079235998</v>
      </c>
      <c r="EU4" s="18">
        <v>56.458962799026224</v>
      </c>
      <c r="EV4" s="18">
        <v>147.0976589991929</v>
      </c>
      <c r="EW4" s="18">
        <v>56.820919214918163</v>
      </c>
      <c r="EX4" s="18">
        <v>190.14484645707697</v>
      </c>
      <c r="EY4" s="18">
        <v>79.701682098111348</v>
      </c>
      <c r="EZ4" s="18">
        <v>124.74577840100849</v>
      </c>
      <c r="FA4" s="18">
        <v>222.1053816532858</v>
      </c>
      <c r="FB4" s="18">
        <v>161.94833194214348</v>
      </c>
      <c r="FC4" s="18">
        <v>91.293048996271466</v>
      </c>
      <c r="FD4" s="18">
        <v>79.129708183229369</v>
      </c>
      <c r="FE4" s="18">
        <v>72.65091572305468</v>
      </c>
      <c r="FF4" s="18">
        <v>65.26024484743418</v>
      </c>
      <c r="FG4" s="18">
        <v>59.658159746504182</v>
      </c>
      <c r="FH4" s="18">
        <v>150.51246602735651</v>
      </c>
      <c r="FI4" s="18">
        <v>56.581726285266527</v>
      </c>
      <c r="FJ4" s="18">
        <v>193.38882473131972</v>
      </c>
      <c r="FK4" s="18">
        <v>77.872256700197767</v>
      </c>
      <c r="FL4" s="18">
        <v>120.77970776641028</v>
      </c>
      <c r="FM4" s="18">
        <v>213.98111696614407</v>
      </c>
      <c r="FN4" s="18">
        <v>151.08626748014092</v>
      </c>
      <c r="FO4" s="18">
        <v>74.083294196948415</v>
      </c>
      <c r="FP4" s="18">
        <v>65.103171333332867</v>
      </c>
      <c r="FQ4" s="18">
        <v>46.046569033815068</v>
      </c>
      <c r="FR4" s="18">
        <v>54.614580735835716</v>
      </c>
      <c r="FS4" s="18">
        <v>44.813117140889304</v>
      </c>
      <c r="FT4" s="18">
        <v>155.44010443481591</v>
      </c>
      <c r="FU4" s="18">
        <v>46.024982789457717</v>
      </c>
      <c r="FV4" s="18">
        <v>197.42140878703907</v>
      </c>
      <c r="FW4" s="18">
        <v>66.357390072712761</v>
      </c>
      <c r="FX4" s="18">
        <v>118.29817780421064</v>
      </c>
      <c r="FY4" s="18">
        <v>225.53123243490086</v>
      </c>
      <c r="FZ4" s="18">
        <v>147.75832268170421</v>
      </c>
      <c r="GA4" s="18">
        <v>61.625031589865799</v>
      </c>
      <c r="GB4" s="18">
        <v>51.25184474874191</v>
      </c>
      <c r="GC4" s="18">
        <v>47.671912517339294</v>
      </c>
      <c r="GD4" s="18">
        <v>53.531673874141603</v>
      </c>
      <c r="GE4" s="18">
        <v>42.713816812856003</v>
      </c>
      <c r="GF4" s="18">
        <v>155.26564717938916</v>
      </c>
      <c r="GG4" s="18">
        <v>42.812173388878172</v>
      </c>
      <c r="GH4" s="18">
        <v>191.37144852184809</v>
      </c>
      <c r="GI4" s="18">
        <v>60.238458556686652</v>
      </c>
      <c r="GJ4" s="18">
        <v>96.011789798347081</v>
      </c>
      <c r="GK4" s="18">
        <v>214.65746544326907</v>
      </c>
      <c r="GL4" s="18">
        <v>151.05515696019719</v>
      </c>
      <c r="GM4" s="18">
        <v>63.188444186304714</v>
      </c>
      <c r="GN4" s="18">
        <v>59.165781932166432</v>
      </c>
      <c r="GO4" s="18">
        <v>50.422633663752336</v>
      </c>
      <c r="GP4" s="18">
        <v>59.656624733038726</v>
      </c>
      <c r="GQ4" s="18">
        <v>49.391277865876546</v>
      </c>
      <c r="GR4" s="18">
        <v>168.71130597680641</v>
      </c>
      <c r="GS4" s="18">
        <v>50.940098056177156</v>
      </c>
      <c r="GT4" s="18">
        <v>207.88966980641709</v>
      </c>
      <c r="GU4" s="18">
        <v>67.466908537332046</v>
      </c>
      <c r="GV4" s="18">
        <v>99.428188613545231</v>
      </c>
      <c r="GW4" s="18">
        <v>228.7283472452317</v>
      </c>
      <c r="GX4" s="18">
        <v>93.720967612256828</v>
      </c>
      <c r="GY4" s="18">
        <v>60.244750289543809</v>
      </c>
      <c r="GZ4" s="18">
        <v>47.006987930378749</v>
      </c>
      <c r="HA4" s="18">
        <v>54.41241885051236</v>
      </c>
      <c r="HB4" s="18">
        <v>54.885312373228736</v>
      </c>
      <c r="HC4" s="18">
        <v>43.273998670182806</v>
      </c>
      <c r="HD4" s="18">
        <v>163.35364497961626</v>
      </c>
      <c r="HE4" s="18">
        <v>45.228031848793762</v>
      </c>
      <c r="HF4" s="18">
        <v>211.34275109113042</v>
      </c>
      <c r="HG4" s="18">
        <v>72.017672003817864</v>
      </c>
      <c r="HH4" s="18">
        <v>103.20153238912455</v>
      </c>
      <c r="HI4" s="18">
        <v>239.79585364895277</v>
      </c>
      <c r="HJ4" s="18">
        <v>168.70504125905032</v>
      </c>
      <c r="HK4" s="18">
        <v>47.541616013714503</v>
      </c>
      <c r="HL4" s="18">
        <v>43.436565411095579</v>
      </c>
      <c r="HM4" s="18">
        <v>46.87731850012684</v>
      </c>
      <c r="HN4" s="18">
        <v>38.650011383270339</v>
      </c>
      <c r="HO4" s="18">
        <v>28.141228072787232</v>
      </c>
      <c r="HP4" s="18">
        <v>152.47689640912552</v>
      </c>
      <c r="HQ4" s="18">
        <v>41.964449678089494</v>
      </c>
      <c r="HR4" s="18">
        <v>214.58055941006586</v>
      </c>
      <c r="HS4" s="18">
        <v>70.719483144134756</v>
      </c>
      <c r="HT4" s="18">
        <v>108.63280715412516</v>
      </c>
      <c r="HU4" s="18">
        <v>252.57533428911253</v>
      </c>
      <c r="HV4" s="18">
        <v>180.84177365022731</v>
      </c>
      <c r="HW4" s="18">
        <v>47.000912456409196</v>
      </c>
      <c r="HX4" s="18">
        <v>51.388104850143677</v>
      </c>
      <c r="HY4" s="18">
        <v>49.50843259187824</v>
      </c>
      <c r="HZ4" s="18">
        <v>40.641956205032976</v>
      </c>
      <c r="IA4" s="18">
        <v>29.414861336698721</v>
      </c>
      <c r="IB4" s="18">
        <v>168.57890937262255</v>
      </c>
      <c r="IC4" s="18">
        <v>42.463958747792283</v>
      </c>
      <c r="ID4" s="18">
        <v>220.20713741962737</v>
      </c>
      <c r="IE4" s="18">
        <v>67.315164058835606</v>
      </c>
      <c r="IF4" s="18">
        <v>117.53319858718396</v>
      </c>
      <c r="IG4" s="18">
        <v>257.88872685952174</v>
      </c>
      <c r="IH4" s="18">
        <v>170.68950721082368</v>
      </c>
      <c r="II4" s="18">
        <v>39.178513638527804</v>
      </c>
      <c r="IJ4" s="18">
        <v>52.364033929253999</v>
      </c>
      <c r="IK4" s="18">
        <v>49.218341160221605</v>
      </c>
      <c r="IL4" s="18">
        <v>46.774099593689051</v>
      </c>
      <c r="IM4" s="18">
        <v>26.840518116075053</v>
      </c>
      <c r="IN4" s="18">
        <v>175.07518724549678</v>
      </c>
      <c r="IO4" s="18">
        <v>89.702182841035992</v>
      </c>
      <c r="IP4" s="18">
        <v>234.76535566488218</v>
      </c>
      <c r="IQ4" s="18">
        <v>63.906182001617289</v>
      </c>
      <c r="IR4" s="18">
        <v>117.12355687971697</v>
      </c>
      <c r="IS4" s="18">
        <v>278.87587769211166</v>
      </c>
      <c r="IT4" s="18">
        <v>191.9788882694024</v>
      </c>
      <c r="IU4" s="18">
        <v>52.813607673149207</v>
      </c>
      <c r="IV4" s="18">
        <v>61.451478575009531</v>
      </c>
      <c r="IW4" s="18">
        <v>53.473606806082316</v>
      </c>
      <c r="IX4" s="18">
        <v>34.158600158106317</v>
      </c>
      <c r="IY4" s="18">
        <v>30.867146650614636</v>
      </c>
      <c r="IZ4" s="18">
        <v>185.03099751413021</v>
      </c>
      <c r="JA4" s="18">
        <v>39.790805573170196</v>
      </c>
      <c r="JB4" s="18">
        <v>249.53496379720482</v>
      </c>
      <c r="JC4" s="18">
        <v>75.927626470025601</v>
      </c>
      <c r="JD4" s="18">
        <v>145.45918914028238</v>
      </c>
      <c r="JE4" s="18">
        <v>298.26960439233682</v>
      </c>
      <c r="JF4" s="18">
        <v>192.25842402616718</v>
      </c>
      <c r="JG4" s="18">
        <v>56.078101474453753</v>
      </c>
      <c r="JH4" s="18">
        <v>46.177283065049572</v>
      </c>
      <c r="JI4" s="18">
        <v>45.050430243876022</v>
      </c>
      <c r="JJ4" s="18">
        <v>36.247380139614599</v>
      </c>
      <c r="JK4" s="18">
        <v>24.668737244458363</v>
      </c>
      <c r="JL4" s="18">
        <v>175.48702771163263</v>
      </c>
      <c r="JM4" s="18">
        <v>32.265234628467226</v>
      </c>
      <c r="JN4" s="18">
        <v>246.30248063997217</v>
      </c>
      <c r="JO4" s="18">
        <v>80.124393374661508</v>
      </c>
      <c r="JP4" s="18">
        <v>163.40410677990911</v>
      </c>
      <c r="JQ4" s="18">
        <v>303.30247674270424</v>
      </c>
      <c r="JR4" s="18">
        <v>184.07721869158229</v>
      </c>
      <c r="JS4" s="18">
        <v>33.601275570150179</v>
      </c>
      <c r="JT4" s="18">
        <v>21.914469157229107</v>
      </c>
      <c r="JU4" s="18">
        <v>45.771652641989704</v>
      </c>
      <c r="JV4" s="18">
        <v>30.486439559614563</v>
      </c>
      <c r="JW4" s="18">
        <v>15.907168068505694</v>
      </c>
      <c r="JX4" s="18">
        <v>139.81061306893301</v>
      </c>
      <c r="JY4" s="18">
        <v>37.235281803638742</v>
      </c>
      <c r="JZ4" s="18">
        <v>251.4487752113335</v>
      </c>
      <c r="KA4" s="18">
        <v>53.828901175828925</v>
      </c>
      <c r="KB4" s="18">
        <v>130.7675996438914</v>
      </c>
      <c r="KC4" s="18">
        <v>306.10829330742109</v>
      </c>
      <c r="KD4" s="18">
        <v>191.7901188766032</v>
      </c>
      <c r="KE4" s="18">
        <v>28.064430226983443</v>
      </c>
      <c r="KF4" s="18">
        <v>19.380354243991984</v>
      </c>
      <c r="KG4" s="18">
        <v>43.261358522478822</v>
      </c>
      <c r="KH4" s="18">
        <v>19.245035573081022</v>
      </c>
      <c r="KI4" s="18">
        <v>7.6672432829585162</v>
      </c>
      <c r="KJ4" s="18">
        <v>108.80749300833526</v>
      </c>
      <c r="KK4" s="18">
        <v>20.82341970297232</v>
      </c>
      <c r="KL4" s="18">
        <v>251.98028175311171</v>
      </c>
      <c r="KM4" s="18">
        <v>42.545579284791408</v>
      </c>
      <c r="KN4" s="18">
        <v>122.55969388695915</v>
      </c>
      <c r="KO4" s="18">
        <v>320.26497145405887</v>
      </c>
      <c r="KP4" s="18">
        <v>196.5617803333667</v>
      </c>
      <c r="KQ4" s="18">
        <v>33.198226458574489</v>
      </c>
      <c r="KR4" s="18">
        <v>19.18949003170427</v>
      </c>
      <c r="KS4" s="18">
        <v>42.058155949204682</v>
      </c>
      <c r="KT4" s="18">
        <v>23.103929611703787</v>
      </c>
      <c r="KU4" s="18">
        <v>12.744986592550934</v>
      </c>
      <c r="KV4" s="18">
        <v>109.32005224313482</v>
      </c>
      <c r="KW4" s="18">
        <v>50.684859604529414</v>
      </c>
      <c r="KX4" s="18">
        <v>249.60830261033928</v>
      </c>
      <c r="KY4" s="18">
        <v>55.542351736694151</v>
      </c>
      <c r="KZ4" s="18">
        <v>149.11474773574892</v>
      </c>
      <c r="LA4" s="18">
        <v>318.57093221400947</v>
      </c>
      <c r="LB4" s="18">
        <v>190.07742021777941</v>
      </c>
      <c r="LC4" s="18">
        <v>44.143862791503402</v>
      </c>
      <c r="LD4" s="18">
        <v>27.638021024011291</v>
      </c>
      <c r="LE4" s="18">
        <v>42.641891470008666</v>
      </c>
      <c r="LF4" s="18">
        <v>36.394396444862032</v>
      </c>
      <c r="LG4" s="18">
        <v>10.444255581143491</v>
      </c>
      <c r="LH4" s="18">
        <v>100.5457710384286</v>
      </c>
      <c r="LI4" s="18">
        <v>85.298695796641084</v>
      </c>
      <c r="LJ4" s="18">
        <v>243.31761187927475</v>
      </c>
      <c r="LK4" s="18">
        <v>64.944512973547631</v>
      </c>
      <c r="LL4" s="18">
        <v>149.58472083638981</v>
      </c>
      <c r="LM4" s="18">
        <v>313.68812019455424</v>
      </c>
      <c r="LN4" s="18">
        <v>194.10151896345673</v>
      </c>
      <c r="LO4" s="18">
        <v>43.934892183517938</v>
      </c>
      <c r="LP4" s="18">
        <v>29.769691027554735</v>
      </c>
      <c r="LQ4" s="18">
        <v>37.063645545310251</v>
      </c>
      <c r="LR4" s="18">
        <v>35.689811091219617</v>
      </c>
      <c r="LS4" s="18">
        <v>10.2429581202297</v>
      </c>
      <c r="LT4" s="18">
        <v>77.524866273461299</v>
      </c>
      <c r="LU4" s="18">
        <v>18.050710091791238</v>
      </c>
      <c r="LV4" s="18">
        <v>233.87993150694373</v>
      </c>
      <c r="LW4" s="18">
        <v>67.326240681139225</v>
      </c>
      <c r="LX4" s="18">
        <v>146.27877108347903</v>
      </c>
      <c r="LY4" s="18">
        <v>318.38976876513317</v>
      </c>
      <c r="LZ4" s="18">
        <v>182.21295195577804</v>
      </c>
      <c r="MA4" s="18">
        <v>40.139987007801544</v>
      </c>
      <c r="MB4" s="18">
        <v>36.554089233321633</v>
      </c>
      <c r="MC4" s="18">
        <v>39.17008267856955</v>
      </c>
      <c r="MD4" s="18">
        <v>27.480674722084597</v>
      </c>
      <c r="ME4" s="18">
        <v>6.1429004895487349</v>
      </c>
      <c r="MF4" s="18">
        <v>58.188961215502204</v>
      </c>
      <c r="MG4" s="18">
        <v>10.104962789442789</v>
      </c>
      <c r="MH4" s="18">
        <v>223.8890433153031</v>
      </c>
      <c r="MI4" s="18">
        <v>59.796172775301201</v>
      </c>
      <c r="MJ4" s="18">
        <v>123.54475851158003</v>
      </c>
      <c r="MK4" s="18">
        <v>310.28266926851023</v>
      </c>
      <c r="ML4" s="18">
        <v>184.5072601306361</v>
      </c>
      <c r="MM4" s="18">
        <v>40.762319331612943</v>
      </c>
      <c r="MN4" s="18">
        <v>43.515745435632795</v>
      </c>
      <c r="MO4" s="18">
        <v>41.630724458589732</v>
      </c>
      <c r="MP4" s="18">
        <v>18.985393713482008</v>
      </c>
      <c r="MQ4" s="18">
        <v>5.5613157000290849</v>
      </c>
      <c r="MR4" s="18">
        <v>57.773017996393868</v>
      </c>
      <c r="MS4" s="18">
        <v>6.5538848948266368</v>
      </c>
      <c r="MT4" s="18">
        <v>231.1100641297916</v>
      </c>
      <c r="MU4" s="18">
        <v>60.728192704476335</v>
      </c>
      <c r="MV4" s="18">
        <v>132.97177483826957</v>
      </c>
      <c r="MW4" s="18">
        <v>315.68198401724641</v>
      </c>
      <c r="MX4" s="18">
        <v>205.10328635147184</v>
      </c>
      <c r="MY4" s="18">
        <v>55.922811071385659</v>
      </c>
      <c r="MZ4" s="18">
        <v>62.611062607060134</v>
      </c>
      <c r="NA4" s="18">
        <v>46.248391906860626</v>
      </c>
      <c r="NB4" s="18">
        <v>28.639190187548127</v>
      </c>
      <c r="NC4" s="18">
        <v>7.6960432931694021</v>
      </c>
      <c r="ND4" s="18">
        <v>75.639266569100315</v>
      </c>
      <c r="NE4" s="18">
        <v>56.963720668266767</v>
      </c>
      <c r="NF4" s="18">
        <v>235.57490031666944</v>
      </c>
      <c r="NG4" s="18">
        <v>83.919778639097714</v>
      </c>
      <c r="NH4" s="18">
        <v>160.74031653558245</v>
      </c>
      <c r="NI4" s="18">
        <v>329.64078504524048</v>
      </c>
      <c r="NJ4" s="18">
        <v>203.57679831995242</v>
      </c>
      <c r="NK4" s="18">
        <v>60.831645806883465</v>
      </c>
      <c r="NL4" s="18">
        <v>62.316577943884923</v>
      </c>
      <c r="NM4" s="18">
        <v>45.278084037369197</v>
      </c>
      <c r="NN4" s="18">
        <v>25.57784309725136</v>
      </c>
      <c r="NO4" s="18">
        <v>5.5961045604509421</v>
      </c>
      <c r="NP4" s="18">
        <v>73.407516023316035</v>
      </c>
      <c r="NQ4" s="18">
        <v>15.362846613613719</v>
      </c>
      <c r="NR4" s="18">
        <v>225.80959214304167</v>
      </c>
      <c r="NS4" s="18">
        <v>87.152890814373151</v>
      </c>
      <c r="NT4" s="18">
        <v>170.82534991363713</v>
      </c>
      <c r="NU4" s="18">
        <v>325.28536406694701</v>
      </c>
      <c r="NV4" s="18">
        <v>212.24114104116219</v>
      </c>
      <c r="NW4" s="18">
        <v>66.622336909547712</v>
      </c>
      <c r="NX4" s="18">
        <v>71.578087990837346</v>
      </c>
      <c r="NY4" s="18">
        <v>45.876747851055192</v>
      </c>
      <c r="NZ4" s="18">
        <v>25.113194856697568</v>
      </c>
      <c r="OA4" s="18">
        <v>7.495316883573885</v>
      </c>
      <c r="OB4" s="18">
        <v>70.171052034444514</v>
      </c>
      <c r="OC4" s="18">
        <v>14.492510061863294</v>
      </c>
      <c r="OD4" s="18">
        <v>231.15200584978703</v>
      </c>
      <c r="OE4" s="18">
        <v>92.910111897865931</v>
      </c>
      <c r="OF4" s="18">
        <v>166.75818657361626</v>
      </c>
      <c r="OG4" s="18">
        <v>346.04423785098351</v>
      </c>
      <c r="OH4" s="18">
        <v>213.58924876810664</v>
      </c>
      <c r="OI4" s="18">
        <v>69.561806238464072</v>
      </c>
      <c r="OJ4" s="18">
        <v>74.854223611061101</v>
      </c>
      <c r="OK4" s="18">
        <v>43.413899515968239</v>
      </c>
      <c r="OL4" s="18">
        <v>23.273473824237666</v>
      </c>
      <c r="OM4" s="18">
        <v>8.568297116099151</v>
      </c>
      <c r="ON4" s="18">
        <v>69.745203347759286</v>
      </c>
      <c r="OO4" s="18">
        <v>15.606794759860009</v>
      </c>
      <c r="OP4" s="18">
        <v>222.01842703619693</v>
      </c>
      <c r="OQ4" s="18">
        <v>116.2492363949379</v>
      </c>
      <c r="OR4" s="18">
        <v>172.67028223274141</v>
      </c>
      <c r="OS4" s="18">
        <v>340.86522821885211</v>
      </c>
      <c r="OT4" s="18">
        <v>208.45174943715227</v>
      </c>
      <c r="OU4" s="18">
        <v>72.032858107112915</v>
      </c>
      <c r="OV4" s="18">
        <v>64.670690297038433</v>
      </c>
      <c r="OW4" s="18">
        <v>44.627880796130633</v>
      </c>
      <c r="OX4" s="18">
        <v>22.761030772046976</v>
      </c>
      <c r="OY4" s="18">
        <v>4.8773117640625925</v>
      </c>
      <c r="OZ4" s="18">
        <v>78.70305121805913</v>
      </c>
      <c r="PA4" s="18">
        <v>20.672058271211231</v>
      </c>
      <c r="PB4" s="18">
        <v>222.60315737436832</v>
      </c>
      <c r="PC4" s="18">
        <v>97.660848952262185</v>
      </c>
      <c r="PD4" s="18">
        <v>174.55983495836119</v>
      </c>
      <c r="PE4" s="18">
        <v>362.33959214774222</v>
      </c>
      <c r="PF4" s="18">
        <v>215.74962012021595</v>
      </c>
      <c r="PG4" s="18">
        <v>76.762547243245862</v>
      </c>
      <c r="PH4" s="18">
        <v>76.723337159014591</v>
      </c>
      <c r="PI4" s="18">
        <v>50.049732967387861</v>
      </c>
      <c r="PJ4" s="18">
        <v>22.350231016230623</v>
      </c>
      <c r="PK4" s="18">
        <v>6.2175730075567115</v>
      </c>
      <c r="PL4" s="18">
        <v>77.112581701366182</v>
      </c>
      <c r="PM4" s="18">
        <v>30.790650401862848</v>
      </c>
      <c r="PN4" s="18">
        <v>223.23178528949492</v>
      </c>
      <c r="PO4" s="18">
        <v>110.32443403058734</v>
      </c>
      <c r="PP4" s="18">
        <v>183.14607469551476</v>
      </c>
      <c r="PQ4" s="18">
        <v>391.93575590459227</v>
      </c>
      <c r="PR4" s="18">
        <v>211.11026660931986</v>
      </c>
      <c r="PS4" s="18">
        <v>78.110405886738519</v>
      </c>
      <c r="PT4" s="18">
        <v>83.609761472478965</v>
      </c>
      <c r="PU4" s="18">
        <v>50.470062361976638</v>
      </c>
      <c r="PV4" s="18">
        <v>24.227863417409615</v>
      </c>
      <c r="PW4" s="18">
        <v>6.1511929046229215</v>
      </c>
      <c r="PX4" s="18">
        <v>83.146857476075155</v>
      </c>
      <c r="PY4" s="18">
        <v>30.650876781061399</v>
      </c>
      <c r="PZ4" s="18">
        <v>215.84854272997211</v>
      </c>
      <c r="QA4" s="18">
        <v>112.20357771328088</v>
      </c>
      <c r="QB4" s="18">
        <v>181.9871692384223</v>
      </c>
      <c r="QC4" s="18">
        <v>388.83009255129366</v>
      </c>
      <c r="QD4" s="18">
        <v>214.10729110912882</v>
      </c>
      <c r="QE4" s="18">
        <v>85.771718616834548</v>
      </c>
      <c r="QF4" s="18">
        <v>95.085838355628084</v>
      </c>
      <c r="QG4" s="18">
        <v>55.262608629662147</v>
      </c>
      <c r="QH4" s="18">
        <v>30.939718714195539</v>
      </c>
      <c r="QI4" s="18">
        <v>10.022272959102423</v>
      </c>
      <c r="QJ4" s="18">
        <v>86.271226906448149</v>
      </c>
      <c r="QK4" s="18">
        <v>40.879087266222577</v>
      </c>
      <c r="QL4" s="18">
        <v>214.73970883777244</v>
      </c>
      <c r="QM4" s="18">
        <v>122.94694248688073</v>
      </c>
      <c r="QN4" s="18">
        <v>186.60744197357801</v>
      </c>
      <c r="QO4" s="53">
        <v>348.98419308865368</v>
      </c>
    </row>
    <row r="5" spans="1:457">
      <c r="A5" s="57" t="s">
        <v>3</v>
      </c>
      <c r="B5" s="331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136.19257423219062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109.61154761904761</v>
      </c>
      <c r="BK5" s="18">
        <v>72.347932341446878</v>
      </c>
      <c r="BL5" s="18">
        <v>83.05027258825038</v>
      </c>
      <c r="BM5" s="18">
        <v>46.126932925534213</v>
      </c>
      <c r="BN5" s="18">
        <v>41.32613354360479</v>
      </c>
      <c r="BO5" s="18">
        <v>30.316224671849117</v>
      </c>
      <c r="BP5" s="18">
        <v>45.000532873497349</v>
      </c>
      <c r="BQ5" s="18">
        <v>41.782615054585627</v>
      </c>
      <c r="BR5" s="18">
        <v>52.326687884966681</v>
      </c>
      <c r="BS5" s="18">
        <v>50.461224836455571</v>
      </c>
      <c r="BT5" s="18">
        <v>84.269486544751715</v>
      </c>
      <c r="BU5" s="18">
        <v>132.98362365659912</v>
      </c>
      <c r="BV5" s="18">
        <v>85.923184996389281</v>
      </c>
      <c r="BW5" s="18">
        <v>61.932829011087065</v>
      </c>
      <c r="BX5" s="18">
        <v>93.610549955396934</v>
      </c>
      <c r="BY5" s="18">
        <v>36.583877299180095</v>
      </c>
      <c r="BZ5" s="18">
        <v>27.460091234442025</v>
      </c>
      <c r="CA5" s="18">
        <v>18.082551654560113</v>
      </c>
      <c r="CB5" s="18">
        <v>38.229099878934626</v>
      </c>
      <c r="CC5" s="18">
        <v>28.720476955099596</v>
      </c>
      <c r="CD5" s="18">
        <v>46.864902276878659</v>
      </c>
      <c r="CE5" s="18">
        <v>39.927317456777516</v>
      </c>
      <c r="CF5" s="18">
        <v>72.639666560468982</v>
      </c>
      <c r="CG5" s="18">
        <v>115.99303843294672</v>
      </c>
      <c r="CH5" s="18">
        <v>66.466815343443344</v>
      </c>
      <c r="CI5" s="18">
        <v>51.382950437534468</v>
      </c>
      <c r="CJ5" s="18">
        <v>56.676212921073855</v>
      </c>
      <c r="CK5" s="18">
        <v>29.844264506605533</v>
      </c>
      <c r="CL5" s="18">
        <v>17.449293657873483</v>
      </c>
      <c r="CM5" s="18">
        <v>15.536112250966379</v>
      </c>
      <c r="CN5" s="18">
        <v>27.725948833949278</v>
      </c>
      <c r="CO5" s="18">
        <v>23.50758123061895</v>
      </c>
      <c r="CP5" s="18">
        <v>40.70702667155178</v>
      </c>
      <c r="CQ5" s="18">
        <v>35.954326228707366</v>
      </c>
      <c r="CR5" s="18">
        <v>64.616794188861974</v>
      </c>
      <c r="CS5" s="18">
        <v>128.58992704218176</v>
      </c>
      <c r="CT5" s="18">
        <v>150.02848019412937</v>
      </c>
      <c r="CU5" s="18">
        <v>102.4822274117497</v>
      </c>
      <c r="CV5" s="18">
        <v>98.21135384010995</v>
      </c>
      <c r="CW5" s="18">
        <v>77.679217316332725</v>
      </c>
      <c r="CX5" s="18">
        <v>66.756239756436642</v>
      </c>
      <c r="CY5" s="18">
        <v>35.688735488881342</v>
      </c>
      <c r="CZ5" s="18">
        <v>98.379347170893382</v>
      </c>
      <c r="DA5" s="18">
        <v>70.695857308260315</v>
      </c>
      <c r="DB5" s="18">
        <v>168.06926567478018</v>
      </c>
      <c r="DC5" s="18">
        <v>109.24194457542156</v>
      </c>
      <c r="DD5" s="18">
        <v>150.50135565608937</v>
      </c>
      <c r="DE5" s="18">
        <v>296.97042375005304</v>
      </c>
      <c r="DF5" s="18">
        <v>155.54198528099911</v>
      </c>
      <c r="DG5" s="18">
        <v>107.49321951064107</v>
      </c>
      <c r="DH5" s="18">
        <v>111.73340314418975</v>
      </c>
      <c r="DI5" s="18">
        <v>75.015462420696792</v>
      </c>
      <c r="DJ5" s="18">
        <v>63.846951931874358</v>
      </c>
      <c r="DK5" s="18">
        <v>40.452569010403622</v>
      </c>
      <c r="DL5" s="18">
        <v>121.22216686844227</v>
      </c>
      <c r="DM5" s="18">
        <v>52.108819259645017</v>
      </c>
      <c r="DN5" s="18">
        <v>203.32155585998885</v>
      </c>
      <c r="DO5" s="18">
        <v>109.17361012396479</v>
      </c>
      <c r="DP5" s="18">
        <v>141.9001000063719</v>
      </c>
      <c r="DQ5" s="18">
        <v>264.24737516460635</v>
      </c>
      <c r="DR5" s="18">
        <v>144.69777439361118</v>
      </c>
      <c r="DS5" s="18">
        <v>95.390565878051461</v>
      </c>
      <c r="DT5" s="18">
        <v>87.526647379613834</v>
      </c>
      <c r="DU5" s="18">
        <v>63.031261862919443</v>
      </c>
      <c r="DV5" s="18">
        <v>53.223666263036037</v>
      </c>
      <c r="DW5" s="18">
        <v>41.005381634154368</v>
      </c>
      <c r="DX5" s="18">
        <v>116.60318360519949</v>
      </c>
      <c r="DY5" s="18">
        <v>38.762873631978877</v>
      </c>
      <c r="DZ5" s="18">
        <v>145.50690490362112</v>
      </c>
      <c r="EA5" s="18">
        <v>87.909708651707703</v>
      </c>
      <c r="EB5" s="18">
        <v>114.19657917074169</v>
      </c>
      <c r="EC5" s="18">
        <v>195.48962495221105</v>
      </c>
      <c r="ED5" s="18">
        <v>136.61006808334398</v>
      </c>
      <c r="EE5" s="18">
        <v>87.498224043024095</v>
      </c>
      <c r="EF5" s="18">
        <v>80.891334041536183</v>
      </c>
      <c r="EG5" s="18">
        <v>63.219652701533299</v>
      </c>
      <c r="EH5" s="18">
        <v>49.788284168176638</v>
      </c>
      <c r="EI5" s="18">
        <v>47.837532444588369</v>
      </c>
      <c r="EJ5" s="18">
        <v>102.3576328488062</v>
      </c>
      <c r="EK5" s="18">
        <v>56.947632757075986</v>
      </c>
      <c r="EL5" s="18">
        <v>159.13550570281649</v>
      </c>
      <c r="EM5" s="18">
        <v>76.684467839883027</v>
      </c>
      <c r="EN5" s="18">
        <v>114.91307776273258</v>
      </c>
      <c r="EO5" s="18">
        <v>193.25225820908204</v>
      </c>
      <c r="EP5" s="18">
        <v>170.81375683913186</v>
      </c>
      <c r="EQ5" s="18">
        <v>96.014854236784529</v>
      </c>
      <c r="ER5" s="18">
        <v>89.651641589152703</v>
      </c>
      <c r="ES5" s="18">
        <v>77.503613357221056</v>
      </c>
      <c r="ET5" s="18">
        <v>58.541882900462241</v>
      </c>
      <c r="EU5" s="18">
        <v>56.423870014097801</v>
      </c>
      <c r="EV5" s="18">
        <v>149.7102764963256</v>
      </c>
      <c r="EW5" s="18">
        <v>59.048210588088807</v>
      </c>
      <c r="EX5" s="18">
        <v>188.37216896943784</v>
      </c>
      <c r="EY5" s="18">
        <v>79.160669373028909</v>
      </c>
      <c r="EZ5" s="18">
        <v>124.97159799235973</v>
      </c>
      <c r="FA5" s="18">
        <v>222.58077378828429</v>
      </c>
      <c r="FB5" s="18">
        <v>164.66650906928342</v>
      </c>
      <c r="FC5" s="18">
        <v>89.935289088026366</v>
      </c>
      <c r="FD5" s="18">
        <v>77.612732220483267</v>
      </c>
      <c r="FE5" s="18">
        <v>71.513579363086947</v>
      </c>
      <c r="FF5" s="18">
        <v>63.026372363724668</v>
      </c>
      <c r="FG5" s="18">
        <v>58.652512529350879</v>
      </c>
      <c r="FH5" s="18">
        <v>151.84753146637777</v>
      </c>
      <c r="FI5" s="18">
        <v>57.299565432239483</v>
      </c>
      <c r="FJ5" s="18">
        <v>189.86038991546661</v>
      </c>
      <c r="FK5" s="18">
        <v>76.882641018911599</v>
      </c>
      <c r="FL5" s="18">
        <v>120.36000812535849</v>
      </c>
      <c r="FM5" s="18">
        <v>213.09532947835692</v>
      </c>
      <c r="FN5" s="18">
        <v>154.6928968076972</v>
      </c>
      <c r="FO5" s="18">
        <v>73.356234758096988</v>
      </c>
      <c r="FP5" s="18">
        <v>64.443513180402647</v>
      </c>
      <c r="FQ5" s="18">
        <v>45.510132670070071</v>
      </c>
      <c r="FR5" s="18">
        <v>53.023658472550359</v>
      </c>
      <c r="FS5" s="18">
        <v>44.149847754378875</v>
      </c>
      <c r="FT5" s="18">
        <v>156.92888678263458</v>
      </c>
      <c r="FU5" s="18">
        <v>47.733467171034036</v>
      </c>
      <c r="FV5" s="18">
        <v>196.61190610023718</v>
      </c>
      <c r="FW5" s="18">
        <v>64.710735508298939</v>
      </c>
      <c r="FX5" s="18">
        <v>119.31284855948866</v>
      </c>
      <c r="FY5" s="18">
        <v>227.91965137419814</v>
      </c>
      <c r="FZ5" s="18">
        <v>152.54819544624272</v>
      </c>
      <c r="GA5" s="18">
        <v>61.81667808574317</v>
      </c>
      <c r="GB5" s="18">
        <v>51.4113907128691</v>
      </c>
      <c r="GC5" s="18">
        <v>46.894608441471625</v>
      </c>
      <c r="GD5" s="18">
        <v>51.824219470564003</v>
      </c>
      <c r="GE5" s="18">
        <v>42.073141249327065</v>
      </c>
      <c r="GF5" s="18">
        <v>155.64975810288431</v>
      </c>
      <c r="GG5" s="18">
        <v>43.319721569291239</v>
      </c>
      <c r="GH5" s="18">
        <v>189.57944408278433</v>
      </c>
      <c r="GI5" s="18">
        <v>58.121529412953642</v>
      </c>
      <c r="GJ5" s="18">
        <v>97.22943763616199</v>
      </c>
      <c r="GK5" s="18">
        <v>218.33796652648559</v>
      </c>
      <c r="GL5" s="18">
        <v>157.55020894397009</v>
      </c>
      <c r="GM5" s="18">
        <v>63.996555479869151</v>
      </c>
      <c r="GN5" s="18">
        <v>60.622091201614111</v>
      </c>
      <c r="GO5" s="18">
        <v>49.779061151964456</v>
      </c>
      <c r="GP5" s="18">
        <v>58.082625535358076</v>
      </c>
      <c r="GQ5" s="18">
        <v>48.210536297973746</v>
      </c>
      <c r="GR5" s="18">
        <v>169.32794268510261</v>
      </c>
      <c r="GS5" s="18">
        <v>50.891146804080847</v>
      </c>
      <c r="GT5" s="18">
        <v>204.91842640129423</v>
      </c>
      <c r="GU5" s="18">
        <v>65.514141070430327</v>
      </c>
      <c r="GV5" s="18">
        <v>101.82993111598778</v>
      </c>
      <c r="GW5" s="18">
        <v>233.12533033855837</v>
      </c>
      <c r="GX5" s="18">
        <v>98.535633010932372</v>
      </c>
      <c r="GY5" s="18">
        <v>61.676570407645023</v>
      </c>
      <c r="GZ5" s="18">
        <v>47.635260698398746</v>
      </c>
      <c r="HA5" s="18">
        <v>53.925864530390001</v>
      </c>
      <c r="HB5" s="18">
        <v>54.120069674933013</v>
      </c>
      <c r="HC5" s="18">
        <v>42.703754756791497</v>
      </c>
      <c r="HD5" s="18">
        <v>166.35313433860688</v>
      </c>
      <c r="HE5" s="18">
        <v>45.640589763809849</v>
      </c>
      <c r="HF5" s="18">
        <v>208.51605354217327</v>
      </c>
      <c r="HG5" s="18">
        <v>70.53545121456591</v>
      </c>
      <c r="HH5" s="18">
        <v>105.63832755771118</v>
      </c>
      <c r="HI5" s="18">
        <v>245.78379601546237</v>
      </c>
      <c r="HJ5" s="18">
        <v>175.60610662373321</v>
      </c>
      <c r="HK5" s="18">
        <v>48.648866483628034</v>
      </c>
      <c r="HL5" s="18">
        <v>43.741296972101608</v>
      </c>
      <c r="HM5" s="18">
        <v>46.155773536021698</v>
      </c>
      <c r="HN5" s="18">
        <v>37.292140445332286</v>
      </c>
      <c r="HO5" s="18">
        <v>27.440912513213913</v>
      </c>
      <c r="HP5" s="18">
        <v>153.5171584506995</v>
      </c>
      <c r="HQ5" s="18">
        <v>41.496902580071485</v>
      </c>
      <c r="HR5" s="18">
        <v>210.18585612643307</v>
      </c>
      <c r="HS5" s="18">
        <v>67.985305032660861</v>
      </c>
      <c r="HT5" s="18">
        <v>110.4053962008947</v>
      </c>
      <c r="HU5" s="18">
        <v>254.64890262733093</v>
      </c>
      <c r="HV5" s="18">
        <v>195.20168794868533</v>
      </c>
      <c r="HW5" s="18">
        <v>50.15243821707513</v>
      </c>
      <c r="HX5" s="18">
        <v>52.032628796180092</v>
      </c>
      <c r="HY5" s="18">
        <v>49.256334671422309</v>
      </c>
      <c r="HZ5" s="18">
        <v>39.495430083102647</v>
      </c>
      <c r="IA5" s="18">
        <v>29.462355933939179</v>
      </c>
      <c r="IB5" s="18">
        <v>170.48924185637429</v>
      </c>
      <c r="IC5" s="18">
        <v>43.44716595842327</v>
      </c>
      <c r="ID5" s="18">
        <v>220.87896246973352</v>
      </c>
      <c r="IE5" s="18">
        <v>65.800965734636264</v>
      </c>
      <c r="IF5" s="18">
        <v>121.73092957972707</v>
      </c>
      <c r="IG5" s="18">
        <v>263.76352256701091</v>
      </c>
      <c r="IH5" s="18">
        <v>181.89405386347238</v>
      </c>
      <c r="II5" s="18">
        <v>40.497243852411572</v>
      </c>
      <c r="IJ5" s="18">
        <v>51.738697028591481</v>
      </c>
      <c r="IK5" s="18">
        <v>49.076272100772265</v>
      </c>
      <c r="IL5" s="18">
        <v>44.612687664809883</v>
      </c>
      <c r="IM5" s="18">
        <v>25.908164775095496</v>
      </c>
      <c r="IN5" s="18">
        <v>174.1838260671272</v>
      </c>
      <c r="IO5" s="18">
        <v>40.099365736537607</v>
      </c>
      <c r="IP5" s="18">
        <v>228.48159318665284</v>
      </c>
      <c r="IQ5" s="18">
        <v>61.641563782682042</v>
      </c>
      <c r="IR5" s="18">
        <v>120.7064096158265</v>
      </c>
      <c r="IS5" s="18">
        <v>281.08080155898227</v>
      </c>
      <c r="IT5" s="18">
        <v>203.04374476445352</v>
      </c>
      <c r="IU5" s="18">
        <v>54.212689019974086</v>
      </c>
      <c r="IV5" s="18">
        <v>61.656306620541194</v>
      </c>
      <c r="IW5" s="18">
        <v>53.099037502308498</v>
      </c>
      <c r="IX5" s="18">
        <v>33.183345411912924</v>
      </c>
      <c r="IY5" s="18">
        <v>30.716368483726534</v>
      </c>
      <c r="IZ5" s="18">
        <v>184.68659080880758</v>
      </c>
      <c r="JA5" s="18">
        <v>39.336716803358442</v>
      </c>
      <c r="JB5" s="18">
        <v>243.73771122722059</v>
      </c>
      <c r="JC5" s="18">
        <v>73.578215962825396</v>
      </c>
      <c r="JD5" s="18">
        <v>149.07838702907219</v>
      </c>
      <c r="JE5" s="18">
        <v>300.64169456480175</v>
      </c>
      <c r="JF5" s="18">
        <v>201.91546842742466</v>
      </c>
      <c r="JG5" s="18">
        <v>56.833725996657932</v>
      </c>
      <c r="JH5" s="18">
        <v>45.612963548036689</v>
      </c>
      <c r="JI5" s="18">
        <v>44.465430440435568</v>
      </c>
      <c r="JJ5" s="18">
        <v>34.980725484095125</v>
      </c>
      <c r="JK5" s="18">
        <v>25.023227978990622</v>
      </c>
      <c r="JL5" s="18">
        <v>175.01159116475705</v>
      </c>
      <c r="JM5" s="18">
        <v>31.938518654209545</v>
      </c>
      <c r="JN5" s="18">
        <v>237.94207060004192</v>
      </c>
      <c r="JO5" s="18">
        <v>77.560932423554959</v>
      </c>
      <c r="JP5" s="18">
        <v>166.83398423838582</v>
      </c>
      <c r="JQ5" s="18">
        <v>302.99331086190057</v>
      </c>
      <c r="JR5" s="18">
        <v>194.01999430646705</v>
      </c>
      <c r="JS5" s="18">
        <v>35.25255333919548</v>
      </c>
      <c r="JT5" s="18">
        <v>21.738154004941606</v>
      </c>
      <c r="JU5" s="18">
        <v>45.060966381847813</v>
      </c>
      <c r="JV5" s="18">
        <v>29.943274900084386</v>
      </c>
      <c r="JW5" s="18">
        <v>17.103801686448865</v>
      </c>
      <c r="JX5" s="18">
        <v>138.19635976618451</v>
      </c>
      <c r="JY5" s="18">
        <v>33.208513807770629</v>
      </c>
      <c r="JZ5" s="18">
        <v>242.95229458179358</v>
      </c>
      <c r="KA5" s="18">
        <v>51.462473517700545</v>
      </c>
      <c r="KB5" s="18">
        <v>134.84030201422408</v>
      </c>
      <c r="KC5" s="18">
        <v>306.24027800433277</v>
      </c>
      <c r="KD5" s="18">
        <v>198.20729463379277</v>
      </c>
      <c r="KE5" s="18">
        <v>28.114926531303571</v>
      </c>
      <c r="KF5" s="18">
        <v>19.767551792949124</v>
      </c>
      <c r="KG5" s="18">
        <v>42.601316606247572</v>
      </c>
      <c r="KH5" s="18">
        <v>18.376694551034376</v>
      </c>
      <c r="KI5" s="18">
        <v>7.7416923930218111</v>
      </c>
      <c r="KJ5" s="18">
        <v>108.08280960491138</v>
      </c>
      <c r="KK5" s="18">
        <v>22.344097180564624</v>
      </c>
      <c r="KL5" s="18">
        <v>242.31608703963303</v>
      </c>
      <c r="KM5" s="18">
        <v>41.224994173196436</v>
      </c>
      <c r="KN5" s="18">
        <v>124.84126525181198</v>
      </c>
      <c r="KO5" s="18">
        <v>315.0720164925026</v>
      </c>
      <c r="KP5" s="18">
        <v>200.97476650642656</v>
      </c>
      <c r="KQ5" s="18">
        <v>33.745861913737826</v>
      </c>
      <c r="KR5" s="18">
        <v>18.975831892712723</v>
      </c>
      <c r="KS5" s="18">
        <v>41.85289905697411</v>
      </c>
      <c r="KT5" s="18">
        <v>22.547596830598483</v>
      </c>
      <c r="KU5" s="18">
        <v>13.48644288157859</v>
      </c>
      <c r="KV5" s="18">
        <v>107.83397880660074</v>
      </c>
      <c r="KW5" s="18">
        <v>22.848465945240346</v>
      </c>
      <c r="KX5" s="18">
        <v>236.47062537700177</v>
      </c>
      <c r="KY5" s="18">
        <v>55.233030201098977</v>
      </c>
      <c r="KZ5" s="18">
        <v>150.40770331325197</v>
      </c>
      <c r="LA5" s="18">
        <v>309.74376074720715</v>
      </c>
      <c r="LB5" s="18">
        <v>193.71436065149064</v>
      </c>
      <c r="LC5" s="18">
        <v>44.419741970382795</v>
      </c>
      <c r="LD5" s="18">
        <v>27.046691683711398</v>
      </c>
      <c r="LE5" s="18">
        <v>41.537897514027499</v>
      </c>
      <c r="LF5" s="18">
        <v>36.933985948281595</v>
      </c>
      <c r="LG5" s="18">
        <v>10.953304517042561</v>
      </c>
      <c r="LH5" s="18">
        <v>99.662692675147497</v>
      </c>
      <c r="LI5" s="18">
        <v>20.600161922315152</v>
      </c>
      <c r="LJ5" s="18">
        <v>231.27469481967611</v>
      </c>
      <c r="LK5" s="18">
        <v>63.122108604574379</v>
      </c>
      <c r="LL5" s="18">
        <v>150.80447823836934</v>
      </c>
      <c r="LM5" s="18">
        <v>305.13026235079252</v>
      </c>
      <c r="LN5" s="18">
        <v>196.15102346623908</v>
      </c>
      <c r="LO5" s="18">
        <v>43.239187529934846</v>
      </c>
      <c r="LP5" s="18">
        <v>29.31763733399881</v>
      </c>
      <c r="LQ5" s="18">
        <v>36.479281467743441</v>
      </c>
      <c r="LR5" s="18">
        <v>33.763507689335796</v>
      </c>
      <c r="LS5" s="18">
        <v>11.623920939672621</v>
      </c>
      <c r="LT5" s="18">
        <v>77.041272745149001</v>
      </c>
      <c r="LU5" s="18">
        <v>16.527594809252143</v>
      </c>
      <c r="LV5" s="18">
        <v>218.03097579138358</v>
      </c>
      <c r="LW5" s="18">
        <v>63.887392023478128</v>
      </c>
      <c r="LX5" s="18">
        <v>145.93545246914653</v>
      </c>
      <c r="LY5" s="18">
        <v>307.17704292510933</v>
      </c>
      <c r="LZ5" s="18">
        <v>185.01730292854887</v>
      </c>
      <c r="MA5" s="18">
        <v>39.852242455743436</v>
      </c>
      <c r="MB5" s="18">
        <v>36.041203389551463</v>
      </c>
      <c r="MC5" s="18">
        <v>38.567976056081122</v>
      </c>
      <c r="MD5" s="18">
        <v>26.141279125041159</v>
      </c>
      <c r="ME5" s="18">
        <v>8.0712271855259665</v>
      </c>
      <c r="MF5" s="18">
        <v>58.512324093035033</v>
      </c>
      <c r="MG5" s="18">
        <v>10.71775787036543</v>
      </c>
      <c r="MH5" s="18">
        <v>209.73610316832557</v>
      </c>
      <c r="MI5" s="18">
        <v>57.184295476121065</v>
      </c>
      <c r="MJ5" s="18">
        <v>125.23008562172826</v>
      </c>
      <c r="MK5" s="18">
        <v>299.77970444118768</v>
      </c>
      <c r="ML5" s="18">
        <v>187.65024426470004</v>
      </c>
      <c r="MM5" s="18">
        <v>40.831831321333006</v>
      </c>
      <c r="MN5" s="18">
        <v>41.967636096856978</v>
      </c>
      <c r="MO5" s="18">
        <v>40.75013316042898</v>
      </c>
      <c r="MP5" s="18">
        <v>18.325303621852058</v>
      </c>
      <c r="MQ5" s="18">
        <v>7.0842803892946185</v>
      </c>
      <c r="MR5" s="18">
        <v>58.014655617990257</v>
      </c>
      <c r="MS5" s="18">
        <v>7.4864899031100594</v>
      </c>
      <c r="MT5" s="18">
        <v>220.05896791467751</v>
      </c>
      <c r="MU5" s="18">
        <v>58.622322127610424</v>
      </c>
      <c r="MV5" s="18">
        <v>134.15450013668513</v>
      </c>
      <c r="MW5" s="18">
        <v>304.47110127012462</v>
      </c>
      <c r="MX5" s="18">
        <v>212.11416008240954</v>
      </c>
      <c r="MY5" s="18">
        <v>56.184478449576829</v>
      </c>
      <c r="MZ5" s="18">
        <v>60.287551626218239</v>
      </c>
      <c r="NA5" s="18">
        <v>45.54813503586962</v>
      </c>
      <c r="NB5" s="18">
        <v>27.249868238607984</v>
      </c>
      <c r="NC5" s="18">
        <v>8.273678314156486</v>
      </c>
      <c r="ND5" s="18">
        <v>75.514136105228744</v>
      </c>
      <c r="NE5" s="18">
        <v>13.990741123923089</v>
      </c>
      <c r="NF5" s="18">
        <v>224.88339966886358</v>
      </c>
      <c r="NG5" s="18">
        <v>80.909896900853852</v>
      </c>
      <c r="NH5" s="18">
        <v>162.41183155193681</v>
      </c>
      <c r="NI5" s="18">
        <v>320.70514497047719</v>
      </c>
      <c r="NJ5" s="18">
        <v>207.85999818401942</v>
      </c>
      <c r="NK5" s="18">
        <v>60.71481296205954</v>
      </c>
      <c r="NL5" s="18">
        <v>59.410879067456577</v>
      </c>
      <c r="NM5" s="18">
        <v>44.758082061685855</v>
      </c>
      <c r="NN5" s="18">
        <v>24.103388225759886</v>
      </c>
      <c r="NO5" s="18">
        <v>5.8286525511905038</v>
      </c>
      <c r="NP5" s="18">
        <v>73.909466460850524</v>
      </c>
      <c r="NQ5" s="18">
        <v>15.963635683746665</v>
      </c>
      <c r="NR5" s="18">
        <v>214.35828569896523</v>
      </c>
      <c r="NS5" s="18">
        <v>80.920234358818206</v>
      </c>
      <c r="NT5" s="18">
        <v>171.81645276610749</v>
      </c>
      <c r="NU5" s="18">
        <v>312.59705360859772</v>
      </c>
      <c r="NV5" s="18">
        <v>216.46236413066583</v>
      </c>
      <c r="NW5" s="18">
        <v>66.347368174149906</v>
      </c>
      <c r="NX5" s="18">
        <v>68.601801563541457</v>
      </c>
      <c r="NY5" s="18">
        <v>45.350733578084643</v>
      </c>
      <c r="NZ5" s="18">
        <v>24.028151207958256</v>
      </c>
      <c r="OA5" s="18">
        <v>9.1407376479860964</v>
      </c>
      <c r="OB5" s="18">
        <v>70.914521661903038</v>
      </c>
      <c r="OC5" s="18">
        <v>14.571844478413139</v>
      </c>
      <c r="OD5" s="18">
        <v>220.42903938701983</v>
      </c>
      <c r="OE5" s="18">
        <v>85.484978980827606</v>
      </c>
      <c r="OF5" s="18">
        <v>167.82800947833587</v>
      </c>
      <c r="OG5" s="18">
        <v>331.85437663013477</v>
      </c>
      <c r="OH5" s="18">
        <v>219.35326645002326</v>
      </c>
      <c r="OI5" s="18">
        <v>69.624079092208575</v>
      </c>
      <c r="OJ5" s="18">
        <v>71.714475329918784</v>
      </c>
      <c r="OK5" s="18">
        <v>43.574041342993446</v>
      </c>
      <c r="OL5" s="18">
        <v>22.647525425698952</v>
      </c>
      <c r="OM5" s="18">
        <v>8.6969583242041608</v>
      </c>
      <c r="ON5" s="18">
        <v>71.252437642664802</v>
      </c>
      <c r="OO5" s="18">
        <v>15.646188094892503</v>
      </c>
      <c r="OP5" s="18">
        <v>215.58210235797594</v>
      </c>
      <c r="OQ5" s="18">
        <v>86.060070450415466</v>
      </c>
      <c r="OR5" s="18">
        <v>175.20237359462081</v>
      </c>
      <c r="OS5" s="18">
        <v>330.70294690115139</v>
      </c>
      <c r="OT5" s="18">
        <v>217.2405564440763</v>
      </c>
      <c r="OU5" s="18">
        <v>72.553409719193965</v>
      </c>
      <c r="OV5" s="18">
        <v>62.887458490163127</v>
      </c>
      <c r="OW5" s="18">
        <v>44.44691334134771</v>
      </c>
      <c r="OX5" s="18">
        <v>22.125689261490912</v>
      </c>
      <c r="OY5" s="18">
        <v>4.9306755338591675</v>
      </c>
      <c r="OZ5" s="18">
        <v>80.61263610187882</v>
      </c>
      <c r="PA5" s="18">
        <v>20.757565938684998</v>
      </c>
      <c r="PB5" s="18">
        <v>217.37897346119547</v>
      </c>
      <c r="PC5" s="18">
        <v>94.217203811868842</v>
      </c>
      <c r="PD5" s="18">
        <v>176.87135473237248</v>
      </c>
      <c r="PE5" s="18">
        <v>351.85730104923351</v>
      </c>
      <c r="PF5" s="18">
        <v>225.1610224289538</v>
      </c>
      <c r="PG5" s="18">
        <v>77.205688953453588</v>
      </c>
      <c r="PH5" s="18">
        <v>74.427958075865291</v>
      </c>
      <c r="PI5" s="18">
        <v>50.106813107659697</v>
      </c>
      <c r="PJ5" s="18">
        <v>21.797110694239201</v>
      </c>
      <c r="PK5" s="18">
        <v>6.5891475545468365</v>
      </c>
      <c r="PL5" s="18">
        <v>79.381895388125471</v>
      </c>
      <c r="PM5" s="18">
        <v>31.041551825670719</v>
      </c>
      <c r="PN5" s="18">
        <v>217.22074134488744</v>
      </c>
      <c r="PO5" s="18">
        <v>105.91542272053249</v>
      </c>
      <c r="PP5" s="18">
        <v>186.41088801058223</v>
      </c>
      <c r="PQ5" s="18">
        <v>381.08927260949002</v>
      </c>
      <c r="PR5" s="18">
        <v>218.34231148846695</v>
      </c>
      <c r="PS5" s="18">
        <v>78.45896433883695</v>
      </c>
      <c r="PT5" s="18">
        <v>81.027988024027309</v>
      </c>
      <c r="PU5" s="18">
        <v>50.292079473082673</v>
      </c>
      <c r="PV5" s="18">
        <v>23.753263294220297</v>
      </c>
      <c r="PW5" s="18">
        <v>6.0983182736619099</v>
      </c>
      <c r="PX5" s="18">
        <v>85.382329312445833</v>
      </c>
      <c r="PY5" s="18">
        <v>30.732069094472045</v>
      </c>
      <c r="PZ5" s="18">
        <v>208.9860934924717</v>
      </c>
      <c r="QA5" s="18">
        <v>107.02062614518377</v>
      </c>
      <c r="QB5" s="18">
        <v>183.54518970271863</v>
      </c>
      <c r="QC5" s="18">
        <v>376.6393875684974</v>
      </c>
      <c r="QD5" s="18">
        <v>220.94999926723577</v>
      </c>
      <c r="QE5" s="18">
        <v>86.383436676989618</v>
      </c>
      <c r="QF5" s="18">
        <v>92.479182044118147</v>
      </c>
      <c r="QG5" s="18">
        <v>55.162326611056308</v>
      </c>
      <c r="QH5" s="18">
        <v>29.973839150348439</v>
      </c>
      <c r="QI5" s="18">
        <v>10.050326966824811</v>
      </c>
      <c r="QJ5" s="18">
        <v>89.202199303895867</v>
      </c>
      <c r="QK5" s="18">
        <v>41.006679931677553</v>
      </c>
      <c r="QL5" s="18">
        <v>209.15594416125063</v>
      </c>
      <c r="QM5" s="18">
        <v>117.05945769970297</v>
      </c>
      <c r="QN5" s="18">
        <v>187.93728269119271</v>
      </c>
      <c r="QO5" s="53">
        <v>343.31692668110963</v>
      </c>
    </row>
    <row r="6" spans="1:457">
      <c r="A6" s="57" t="s">
        <v>14</v>
      </c>
      <c r="B6" s="331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133.3413169151693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91.835183052971487</v>
      </c>
      <c r="BK6" s="18">
        <v>66.485268478399419</v>
      </c>
      <c r="BL6" s="18">
        <v>77.167655000849663</v>
      </c>
      <c r="BM6" s="18">
        <v>41.882078044687987</v>
      </c>
      <c r="BN6" s="18">
        <v>37.132535358523434</v>
      </c>
      <c r="BO6" s="18">
        <v>26.801278922942966</v>
      </c>
      <c r="BP6" s="18">
        <v>39.628692908117749</v>
      </c>
      <c r="BQ6" s="18">
        <v>34.470742486512847</v>
      </c>
      <c r="BR6" s="18">
        <v>47.955757747122014</v>
      </c>
      <c r="BS6" s="18">
        <v>45.261482259674615</v>
      </c>
      <c r="BT6" s="18">
        <v>72.213919502145089</v>
      </c>
      <c r="BU6" s="18">
        <v>125.84070601291371</v>
      </c>
      <c r="BV6" s="18">
        <v>80.328213722866408</v>
      </c>
      <c r="BW6" s="18">
        <v>60.118122700819853</v>
      </c>
      <c r="BX6" s="18">
        <v>89.866861210228961</v>
      </c>
      <c r="BY6" s="18">
        <v>35.374599008113471</v>
      </c>
      <c r="BZ6" s="18">
        <v>26.315135200288839</v>
      </c>
      <c r="CA6" s="18">
        <v>17.768230958752799</v>
      </c>
      <c r="CB6" s="18">
        <v>37.067795909264689</v>
      </c>
      <c r="CC6" s="18">
        <v>27.437922868612187</v>
      </c>
      <c r="CD6" s="18">
        <v>44.821696858672105</v>
      </c>
      <c r="CE6" s="18">
        <v>38.103794061424743</v>
      </c>
      <c r="CF6" s="18">
        <v>71.302254693938181</v>
      </c>
      <c r="CG6" s="18">
        <v>110.94172775158238</v>
      </c>
      <c r="CH6" s="18">
        <v>62.726254598360335</v>
      </c>
      <c r="CI6" s="18">
        <v>49.050749532730144</v>
      </c>
      <c r="CJ6" s="18">
        <v>53.186051134191423</v>
      </c>
      <c r="CK6" s="18">
        <v>28.144441713393697</v>
      </c>
      <c r="CL6" s="18">
        <v>16.661962506902828</v>
      </c>
      <c r="CM6" s="18">
        <v>15.032602183424654</v>
      </c>
      <c r="CN6" s="18">
        <v>26.281603176373149</v>
      </c>
      <c r="CO6" s="18">
        <v>21.464625382311727</v>
      </c>
      <c r="CP6" s="18">
        <v>38.844989497047727</v>
      </c>
      <c r="CQ6" s="18">
        <v>34.171436233592452</v>
      </c>
      <c r="CR6" s="18">
        <v>62.155399133426798</v>
      </c>
      <c r="CS6" s="18">
        <v>124.13922038146225</v>
      </c>
      <c r="CT6" s="18">
        <v>147.08778475850636</v>
      </c>
      <c r="CU6" s="18">
        <v>105.55291641179224</v>
      </c>
      <c r="CV6" s="18">
        <v>97.806702423432625</v>
      </c>
      <c r="CW6" s="18">
        <v>78.774295775191732</v>
      </c>
      <c r="CX6" s="18">
        <v>67.147296298214542</v>
      </c>
      <c r="CY6" s="18">
        <v>35.84801868628162</v>
      </c>
      <c r="CZ6" s="18">
        <v>97.396497525593617</v>
      </c>
      <c r="DA6" s="18">
        <v>69.464675843210713</v>
      </c>
      <c r="DB6" s="18">
        <v>167.7548369865342</v>
      </c>
      <c r="DC6" s="18">
        <v>110.23358037041753</v>
      </c>
      <c r="DD6" s="18">
        <v>150.58846215114062</v>
      </c>
      <c r="DE6" s="18">
        <v>296.28481539654223</v>
      </c>
      <c r="DF6" s="18">
        <v>154.72040256361237</v>
      </c>
      <c r="DG6" s="18">
        <v>111.62514511915391</v>
      </c>
      <c r="DH6" s="18">
        <v>111.95035516406999</v>
      </c>
      <c r="DI6" s="18">
        <v>76.902264011538307</v>
      </c>
      <c r="DJ6" s="18">
        <v>64.773872219882463</v>
      </c>
      <c r="DK6" s="18">
        <v>40.58186489658177</v>
      </c>
      <c r="DL6" s="18">
        <v>122.47612141582768</v>
      </c>
      <c r="DM6" s="18">
        <v>51.965920260581242</v>
      </c>
      <c r="DN6" s="18">
        <v>205.04351536680696</v>
      </c>
      <c r="DO6" s="18">
        <v>110.70364370367672</v>
      </c>
      <c r="DP6" s="18">
        <v>144.06641514803954</v>
      </c>
      <c r="DQ6" s="18">
        <v>265.41861999277859</v>
      </c>
      <c r="DR6" s="18">
        <v>143.26834851960399</v>
      </c>
      <c r="DS6" s="18">
        <v>98.472483681033481</v>
      </c>
      <c r="DT6" s="18">
        <v>88.663819857124224</v>
      </c>
      <c r="DU6" s="18">
        <v>64.398059588164841</v>
      </c>
      <c r="DV6" s="18">
        <v>52.928163656777521</v>
      </c>
      <c r="DW6" s="18">
        <v>41.453606426480214</v>
      </c>
      <c r="DX6" s="18">
        <v>117.32391435155689</v>
      </c>
      <c r="DY6" s="18">
        <v>38.904225208962956</v>
      </c>
      <c r="DZ6" s="18">
        <v>147.93758914600662</v>
      </c>
      <c r="EA6" s="18">
        <v>90.617382369901549</v>
      </c>
      <c r="EB6" s="18">
        <v>116.26456641639814</v>
      </c>
      <c r="EC6" s="18">
        <v>195.15153953740284</v>
      </c>
      <c r="ED6" s="18">
        <v>135.50188071874598</v>
      </c>
      <c r="EE6" s="18">
        <v>90.019056994045741</v>
      </c>
      <c r="EF6" s="18">
        <v>82.723331375974027</v>
      </c>
      <c r="EG6" s="18">
        <v>64.233494435104504</v>
      </c>
      <c r="EH6" s="18">
        <v>50.63767760184021</v>
      </c>
      <c r="EI6" s="18">
        <v>48.148689451910457</v>
      </c>
      <c r="EJ6" s="18">
        <v>102.92463928438669</v>
      </c>
      <c r="EK6" s="18">
        <v>56.299149756539045</v>
      </c>
      <c r="EL6" s="18">
        <v>161.62487283887683</v>
      </c>
      <c r="EM6" s="18">
        <v>78.793358424395166</v>
      </c>
      <c r="EN6" s="18">
        <v>116.5643927769631</v>
      </c>
      <c r="EO6" s="18">
        <v>193.83868743893632</v>
      </c>
      <c r="EP6" s="18">
        <v>166.62812246718491</v>
      </c>
      <c r="EQ6" s="18">
        <v>96.652986293621495</v>
      </c>
      <c r="ER6" s="18">
        <v>89.877408983762592</v>
      </c>
      <c r="ES6" s="18">
        <v>77.061588580152261</v>
      </c>
      <c r="ET6" s="18">
        <v>60.165292068998482</v>
      </c>
      <c r="EU6" s="18">
        <v>56.886412312640765</v>
      </c>
      <c r="EV6" s="18">
        <v>148.43829812879653</v>
      </c>
      <c r="EW6" s="18">
        <v>56.972489549653282</v>
      </c>
      <c r="EX6" s="18">
        <v>189.57930561344239</v>
      </c>
      <c r="EY6" s="18">
        <v>79.332974694007902</v>
      </c>
      <c r="EZ6" s="18">
        <v>124.41051314039936</v>
      </c>
      <c r="FA6" s="18">
        <v>222.0391709464339</v>
      </c>
      <c r="FB6" s="18">
        <v>162.36279838367111</v>
      </c>
      <c r="FC6" s="18">
        <v>90.9426096776359</v>
      </c>
      <c r="FD6" s="18">
        <v>78.496587266530838</v>
      </c>
      <c r="FE6" s="18">
        <v>72.541862358711626</v>
      </c>
      <c r="FF6" s="18">
        <v>64.821018784395207</v>
      </c>
      <c r="FG6" s="18">
        <v>59.978176929291642</v>
      </c>
      <c r="FH6" s="18">
        <v>151.64619022131592</v>
      </c>
      <c r="FI6" s="18">
        <v>56.596641274009606</v>
      </c>
      <c r="FJ6" s="18">
        <v>192.61993670617218</v>
      </c>
      <c r="FK6" s="18">
        <v>77.51069220633596</v>
      </c>
      <c r="FL6" s="18">
        <v>120.58557604940587</v>
      </c>
      <c r="FM6" s="18">
        <v>214.16657356314508</v>
      </c>
      <c r="FN6" s="18">
        <v>150.84183931226377</v>
      </c>
      <c r="FO6" s="18">
        <v>73.379062462952419</v>
      </c>
      <c r="FP6" s="18">
        <v>64.225799896265656</v>
      </c>
      <c r="FQ6" s="18">
        <v>45.728239502359308</v>
      </c>
      <c r="FR6" s="18">
        <v>53.971829843775026</v>
      </c>
      <c r="FS6" s="18">
        <v>44.876670537091648</v>
      </c>
      <c r="FT6" s="18">
        <v>155.89930103861352</v>
      </c>
      <c r="FU6" s="18">
        <v>45.838556533138963</v>
      </c>
      <c r="FV6" s="18">
        <v>195.30197038170346</v>
      </c>
      <c r="FW6" s="18">
        <v>65.765542593846135</v>
      </c>
      <c r="FX6" s="18">
        <v>117.52947482855107</v>
      </c>
      <c r="FY6" s="18">
        <v>223.88917729705631</v>
      </c>
      <c r="FZ6" s="18">
        <v>146.46489337751157</v>
      </c>
      <c r="GA6" s="18">
        <v>60.673425700141493</v>
      </c>
      <c r="GB6" s="18">
        <v>50.196988646622209</v>
      </c>
      <c r="GC6" s="18">
        <v>46.988354512156818</v>
      </c>
      <c r="GD6" s="18">
        <v>52.506936426709487</v>
      </c>
      <c r="GE6" s="18">
        <v>42.428263246737309</v>
      </c>
      <c r="GF6" s="18">
        <v>154.50727736714674</v>
      </c>
      <c r="GG6" s="18">
        <v>42.275966590101575</v>
      </c>
      <c r="GH6" s="18">
        <v>188.08417019892215</v>
      </c>
      <c r="GI6" s="18">
        <v>59.330857435238968</v>
      </c>
      <c r="GJ6" s="18">
        <v>94.873195101860091</v>
      </c>
      <c r="GK6" s="18">
        <v>211.9032850877193</v>
      </c>
      <c r="GL6" s="18">
        <v>150.64252620959181</v>
      </c>
      <c r="GM6" s="18">
        <v>62.542088530215288</v>
      </c>
      <c r="GN6" s="18">
        <v>58.146877244600063</v>
      </c>
      <c r="GO6" s="18">
        <v>49.797218207739469</v>
      </c>
      <c r="GP6" s="18">
        <v>58.587653055964694</v>
      </c>
      <c r="GQ6" s="18">
        <v>49.078336975515064</v>
      </c>
      <c r="GR6" s="18">
        <v>167.84571849114312</v>
      </c>
      <c r="GS6" s="18">
        <v>50.327850721739367</v>
      </c>
      <c r="GT6" s="18">
        <v>204.66655924399421</v>
      </c>
      <c r="GU6" s="18">
        <v>66.687879800235066</v>
      </c>
      <c r="GV6" s="18">
        <v>98.757391621064031</v>
      </c>
      <c r="GW6" s="18">
        <v>226.99726849963884</v>
      </c>
      <c r="GX6" s="18">
        <v>93.274102706348032</v>
      </c>
      <c r="GY6" s="18">
        <v>59.558734827159022</v>
      </c>
      <c r="GZ6" s="18">
        <v>46.211800671978573</v>
      </c>
      <c r="HA6" s="18">
        <v>53.835123663391975</v>
      </c>
      <c r="HB6" s="18">
        <v>54.017852186745564</v>
      </c>
      <c r="HC6" s="18">
        <v>43.134345522483031</v>
      </c>
      <c r="HD6" s="18">
        <v>163.05542662653014</v>
      </c>
      <c r="HE6" s="18">
        <v>44.825253132936332</v>
      </c>
      <c r="HF6" s="18">
        <v>208.3489316484561</v>
      </c>
      <c r="HG6" s="18">
        <v>71.186437105130466</v>
      </c>
      <c r="HH6" s="18">
        <v>102.36785483719393</v>
      </c>
      <c r="HI6" s="18">
        <v>237.67961289877226</v>
      </c>
      <c r="HJ6" s="18">
        <v>167.0647107824351</v>
      </c>
      <c r="HK6" s="18">
        <v>46.744711496064411</v>
      </c>
      <c r="HL6" s="18">
        <v>42.48153240485118</v>
      </c>
      <c r="HM6" s="18">
        <v>46.158334620937374</v>
      </c>
      <c r="HN6" s="18">
        <v>37.851892940978175</v>
      </c>
      <c r="HO6" s="18">
        <v>27.922307126353349</v>
      </c>
      <c r="HP6" s="18">
        <v>151.59006524222505</v>
      </c>
      <c r="HQ6" s="18">
        <v>41.383919825916678</v>
      </c>
      <c r="HR6" s="18">
        <v>210.66123345747243</v>
      </c>
      <c r="HS6" s="18">
        <v>69.581347370378296</v>
      </c>
      <c r="HT6" s="18">
        <v>107.23279674675089</v>
      </c>
      <c r="HU6" s="18">
        <v>249.14732953145582</v>
      </c>
      <c r="HV6" s="18">
        <v>180.52209695849791</v>
      </c>
      <c r="HW6" s="18">
        <v>46.568237145249938</v>
      </c>
      <c r="HX6" s="18">
        <v>50.56340589937696</v>
      </c>
      <c r="HY6" s="18">
        <v>48.970745397196666</v>
      </c>
      <c r="HZ6" s="18">
        <v>39.958161336505746</v>
      </c>
      <c r="IA6" s="18">
        <v>29.277177115552632</v>
      </c>
      <c r="IB6" s="18">
        <v>167.97417504740281</v>
      </c>
      <c r="IC6" s="18">
        <v>42.011675592871086</v>
      </c>
      <c r="ID6" s="18">
        <v>217.02335357442135</v>
      </c>
      <c r="IE6" s="18">
        <v>66.597505133981088</v>
      </c>
      <c r="IF6" s="18">
        <v>116.84687224165907</v>
      </c>
      <c r="IG6" s="18">
        <v>256.20980986364214</v>
      </c>
      <c r="IH6" s="18">
        <v>170.43085243829915</v>
      </c>
      <c r="II6" s="18">
        <v>38.801293957970451</v>
      </c>
      <c r="IJ6" s="18">
        <v>51.40316076116428</v>
      </c>
      <c r="IK6" s="18">
        <v>48.496611146628268</v>
      </c>
      <c r="IL6" s="18">
        <v>45.753699706258608</v>
      </c>
      <c r="IM6" s="18">
        <v>26.571211895013924</v>
      </c>
      <c r="IN6" s="18">
        <v>173.27892666820622</v>
      </c>
      <c r="IO6" s="18">
        <v>39.039495156017871</v>
      </c>
      <c r="IP6" s="18">
        <v>230.46012010776909</v>
      </c>
      <c r="IQ6" s="18">
        <v>63.159233443782021</v>
      </c>
      <c r="IR6" s="18">
        <v>116.39155291854287</v>
      </c>
      <c r="IS6" s="18">
        <v>276.89113310819431</v>
      </c>
      <c r="IT6" s="18">
        <v>191.48734501508011</v>
      </c>
      <c r="IU6" s="18">
        <v>52.271161005632969</v>
      </c>
      <c r="IV6" s="18">
        <v>60.345985530958686</v>
      </c>
      <c r="IW6" s="18">
        <v>52.732357772481336</v>
      </c>
      <c r="IX6" s="18">
        <v>33.451733319399359</v>
      </c>
      <c r="IY6" s="18">
        <v>30.623932407379428</v>
      </c>
      <c r="IZ6" s="18">
        <v>183.54234099996336</v>
      </c>
      <c r="JA6" s="18">
        <v>39.247922188861985</v>
      </c>
      <c r="JB6" s="18">
        <v>245.16587136272889</v>
      </c>
      <c r="JC6" s="18">
        <v>75.023859573971905</v>
      </c>
      <c r="JD6" s="18">
        <v>144.4343480651369</v>
      </c>
      <c r="JE6" s="18">
        <v>296.04233394927996</v>
      </c>
      <c r="JF6" s="18">
        <v>191.95916939594741</v>
      </c>
      <c r="JG6" s="18">
        <v>55.568356752479332</v>
      </c>
      <c r="JH6" s="18">
        <v>45.398839084335059</v>
      </c>
      <c r="JI6" s="18">
        <v>44.491773241199859</v>
      </c>
      <c r="JJ6" s="18">
        <v>35.56221590487521</v>
      </c>
      <c r="JK6" s="18">
        <v>24.510127627194862</v>
      </c>
      <c r="JL6" s="18">
        <v>174.37263008621318</v>
      </c>
      <c r="JM6" s="18">
        <v>31.857163497249346</v>
      </c>
      <c r="JN6" s="18">
        <v>242.31506387772768</v>
      </c>
      <c r="JO6" s="18">
        <v>79.262136779784527</v>
      </c>
      <c r="JP6" s="18">
        <v>162.41965090505252</v>
      </c>
      <c r="JQ6" s="18">
        <v>301.20112877532824</v>
      </c>
      <c r="JR6" s="18">
        <v>184.88219136691475</v>
      </c>
      <c r="JS6" s="18">
        <v>33.488358372495021</v>
      </c>
      <c r="JT6" s="18">
        <v>21.622690526329816</v>
      </c>
      <c r="JU6" s="18">
        <v>45.344077294723256</v>
      </c>
      <c r="JV6" s="18">
        <v>29.953400808074701</v>
      </c>
      <c r="JW6" s="18">
        <v>15.79929161890712</v>
      </c>
      <c r="JX6" s="18">
        <v>138.83547628629842</v>
      </c>
      <c r="JY6" s="18">
        <v>32.765001998586648</v>
      </c>
      <c r="JZ6" s="18">
        <v>247.71185624017681</v>
      </c>
      <c r="KA6" s="18">
        <v>53.46690736715469</v>
      </c>
      <c r="KB6" s="18">
        <v>130.63115895530555</v>
      </c>
      <c r="KC6" s="18">
        <v>305.5813537870099</v>
      </c>
      <c r="KD6" s="18">
        <v>191.77745408963574</v>
      </c>
      <c r="KE6" s="18">
        <v>27.845250211266183</v>
      </c>
      <c r="KF6" s="18">
        <v>19.068279385234927</v>
      </c>
      <c r="KG6" s="18">
        <v>42.810067232813971</v>
      </c>
      <c r="KH6" s="18">
        <v>18.901924214175278</v>
      </c>
      <c r="KI6" s="18">
        <v>7.6273170054002124</v>
      </c>
      <c r="KJ6" s="18">
        <v>108.34229339914279</v>
      </c>
      <c r="KK6" s="18">
        <v>20.613906672514823</v>
      </c>
      <c r="KL6" s="18">
        <v>248.27787081050096</v>
      </c>
      <c r="KM6" s="18">
        <v>42.143518560947918</v>
      </c>
      <c r="KN6" s="18">
        <v>121.96910474461178</v>
      </c>
      <c r="KO6" s="18">
        <v>318.56249395735102</v>
      </c>
      <c r="KP6" s="18">
        <v>195.81268520146904</v>
      </c>
      <c r="KQ6" s="18">
        <v>32.821103003750977</v>
      </c>
      <c r="KR6" s="18">
        <v>18.796037810048439</v>
      </c>
      <c r="KS6" s="18">
        <v>41.423080909911533</v>
      </c>
      <c r="KT6" s="18">
        <v>22.577708083306533</v>
      </c>
      <c r="KU6" s="18">
        <v>12.617480093251839</v>
      </c>
      <c r="KV6" s="18">
        <v>108.17669807381313</v>
      </c>
      <c r="KW6" s="18">
        <v>22.866963492073531</v>
      </c>
      <c r="KX6" s="18">
        <v>244.71657860753581</v>
      </c>
      <c r="KY6" s="18">
        <v>54.810658658660103</v>
      </c>
      <c r="KZ6" s="18">
        <v>147.84752143907491</v>
      </c>
      <c r="LA6" s="18">
        <v>315.55469217535364</v>
      </c>
      <c r="LB6" s="18">
        <v>189.94422899820498</v>
      </c>
      <c r="LC6" s="18">
        <v>43.783734281669489</v>
      </c>
      <c r="LD6" s="18">
        <v>27.18655948881737</v>
      </c>
      <c r="LE6" s="18">
        <v>42.140962505648581</v>
      </c>
      <c r="LF6" s="18">
        <v>35.726671273883746</v>
      </c>
      <c r="LG6" s="18">
        <v>10.378896101936997</v>
      </c>
      <c r="LH6" s="18">
        <v>99.854944289352545</v>
      </c>
      <c r="LI6" s="18">
        <v>20.965671671263781</v>
      </c>
      <c r="LJ6" s="18">
        <v>239.30357759865774</v>
      </c>
      <c r="LK6" s="18">
        <v>64.308993815482992</v>
      </c>
      <c r="LL6" s="18">
        <v>148.74233115455806</v>
      </c>
      <c r="LM6" s="18">
        <v>311.588289632981</v>
      </c>
      <c r="LN6" s="18">
        <v>193.07617455370365</v>
      </c>
      <c r="LO6" s="18">
        <v>43.392571349653622</v>
      </c>
      <c r="LP6" s="18">
        <v>29.192321820639133</v>
      </c>
      <c r="LQ6" s="18">
        <v>36.533700821211859</v>
      </c>
      <c r="LR6" s="18">
        <v>34.968495588479712</v>
      </c>
      <c r="LS6" s="18">
        <v>10.165000471871517</v>
      </c>
      <c r="LT6" s="18">
        <v>76.868762210337351</v>
      </c>
      <c r="LU6" s="18">
        <v>15.600674521243979</v>
      </c>
      <c r="LV6" s="18">
        <v>229.51238608618849</v>
      </c>
      <c r="LW6" s="18">
        <v>66.423236188976631</v>
      </c>
      <c r="LX6" s="18">
        <v>144.87702121091618</v>
      </c>
      <c r="LY6" s="18">
        <v>314.93040922220831</v>
      </c>
      <c r="LZ6" s="18">
        <v>181.79936634981382</v>
      </c>
      <c r="MA6" s="18">
        <v>39.762301002534144</v>
      </c>
      <c r="MB6" s="18">
        <v>35.993211636787933</v>
      </c>
      <c r="MC6" s="18">
        <v>38.718051190952202</v>
      </c>
      <c r="MD6" s="18">
        <v>27.025786070370575</v>
      </c>
      <c r="ME6" s="18">
        <v>6.1244177466745988</v>
      </c>
      <c r="MF6" s="18">
        <v>57.996095236996624</v>
      </c>
      <c r="MG6" s="18">
        <v>10.014318148178608</v>
      </c>
      <c r="MH6" s="18">
        <v>220.41789982097399</v>
      </c>
      <c r="MI6" s="18">
        <v>59.163111074438874</v>
      </c>
      <c r="MJ6" s="18">
        <v>122.69581807786859</v>
      </c>
      <c r="MK6" s="18">
        <v>307.458014665902</v>
      </c>
      <c r="ML6" s="18">
        <v>184.40547551018665</v>
      </c>
      <c r="MM6" s="18">
        <v>40.439681848073562</v>
      </c>
      <c r="MN6" s="18">
        <v>42.901366331091779</v>
      </c>
      <c r="MO6" s="18">
        <v>41.187464316709629</v>
      </c>
      <c r="MP6" s="18">
        <v>18.678714897798727</v>
      </c>
      <c r="MQ6" s="18">
        <v>5.545357032173003</v>
      </c>
      <c r="MR6" s="18">
        <v>57.600433441787025</v>
      </c>
      <c r="MS6" s="18">
        <v>6.497570634599799</v>
      </c>
      <c r="MT6" s="18">
        <v>227.67941686544418</v>
      </c>
      <c r="MU6" s="18">
        <v>60.163140391490472</v>
      </c>
      <c r="MV6" s="18">
        <v>132.22753540494054</v>
      </c>
      <c r="MW6" s="18">
        <v>313.21911596788584</v>
      </c>
      <c r="MX6" s="18">
        <v>205.93637174504062</v>
      </c>
      <c r="MY6" s="18">
        <v>55.728523912811283</v>
      </c>
      <c r="MZ6" s="18">
        <v>61.9045806712885</v>
      </c>
      <c r="NA6" s="18">
        <v>45.829824768676211</v>
      </c>
      <c r="NB6" s="18">
        <v>28.186751591056876</v>
      </c>
      <c r="NC6" s="18">
        <v>7.6800772233337957</v>
      </c>
      <c r="ND6" s="18">
        <v>75.264963268475881</v>
      </c>
      <c r="NE6" s="18">
        <v>13.609582933067005</v>
      </c>
      <c r="NF6" s="18">
        <v>232.08870119598652</v>
      </c>
      <c r="NG6" s="18">
        <v>83.457599037551461</v>
      </c>
      <c r="NH6" s="18">
        <v>160.42111357054284</v>
      </c>
      <c r="NI6" s="18">
        <v>328.33788120725535</v>
      </c>
      <c r="NJ6" s="18">
        <v>204.16287225478959</v>
      </c>
      <c r="NK6" s="18">
        <v>60.556025697287438</v>
      </c>
      <c r="NL6" s="18">
        <v>61.604722170978093</v>
      </c>
      <c r="NM6" s="18">
        <v>44.890997518104918</v>
      </c>
      <c r="NN6" s="18">
        <v>25.204028327275573</v>
      </c>
      <c r="NO6" s="18">
        <v>5.5888432185368346</v>
      </c>
      <c r="NP6" s="18">
        <v>73.278580941968599</v>
      </c>
      <c r="NQ6" s="18">
        <v>15.270943635830276</v>
      </c>
      <c r="NR6" s="18">
        <v>222.76897738580954</v>
      </c>
      <c r="NS6" s="18">
        <v>89.796100692883016</v>
      </c>
      <c r="NT6" s="18">
        <v>170.3817418787194</v>
      </c>
      <c r="NU6" s="18">
        <v>323.72550050974894</v>
      </c>
      <c r="NV6" s="18">
        <v>212.62303877277938</v>
      </c>
      <c r="NW6" s="18">
        <v>66.250172781005986</v>
      </c>
      <c r="NX6" s="18">
        <v>70.776179735028308</v>
      </c>
      <c r="NY6" s="18">
        <v>45.47042358700525</v>
      </c>
      <c r="NZ6" s="18">
        <v>24.770535018542855</v>
      </c>
      <c r="OA6" s="18">
        <v>7.4916232957908688</v>
      </c>
      <c r="OB6" s="18">
        <v>70.209335072548299</v>
      </c>
      <c r="OC6" s="18">
        <v>14.422946258286554</v>
      </c>
      <c r="OD6" s="18">
        <v>228.15968160697636</v>
      </c>
      <c r="OE6" s="18">
        <v>87.19922277123348</v>
      </c>
      <c r="OF6" s="18">
        <v>166.14765649842832</v>
      </c>
      <c r="OG6" s="18">
        <v>343.92598376237203</v>
      </c>
      <c r="OH6" s="18">
        <v>215.03056222123087</v>
      </c>
      <c r="OI6" s="18">
        <v>69.478696812356446</v>
      </c>
      <c r="OJ6" s="18">
        <v>74.348601791682157</v>
      </c>
      <c r="OK6" s="18">
        <v>43.123601280973986</v>
      </c>
      <c r="OL6" s="18">
        <v>23.019245435469127</v>
      </c>
      <c r="OM6" s="18">
        <v>8.5902883972681767</v>
      </c>
      <c r="ON6" s="18">
        <v>70.007921807043047</v>
      </c>
      <c r="OO6" s="18">
        <v>15.602257346411132</v>
      </c>
      <c r="OP6" s="18">
        <v>219.70575995535933</v>
      </c>
      <c r="OQ6" s="18">
        <v>88.238021503896604</v>
      </c>
      <c r="OR6" s="18">
        <v>172.71545651378312</v>
      </c>
      <c r="OS6" s="18">
        <v>339.6352190752304</v>
      </c>
      <c r="OT6" s="18">
        <v>209.94419576483574</v>
      </c>
      <c r="OU6" s="18">
        <v>71.98621823412536</v>
      </c>
      <c r="OV6" s="18">
        <v>64.265505937835357</v>
      </c>
      <c r="OW6" s="18">
        <v>44.351409458889236</v>
      </c>
      <c r="OX6" s="18">
        <v>22.519977906833088</v>
      </c>
      <c r="OY6" s="18">
        <v>4.8928855289833679</v>
      </c>
      <c r="OZ6" s="18">
        <v>79.0234829117</v>
      </c>
      <c r="PA6" s="18">
        <v>20.650651746424685</v>
      </c>
      <c r="PB6" s="18">
        <v>220.34780382099333</v>
      </c>
      <c r="PC6" s="18">
        <v>97.318115094312233</v>
      </c>
      <c r="PD6" s="18">
        <v>174.68327036892146</v>
      </c>
      <c r="PE6" s="18">
        <v>361.34251589779524</v>
      </c>
      <c r="PF6" s="18">
        <v>217.32074949025105</v>
      </c>
      <c r="PG6" s="18">
        <v>76.737225071290538</v>
      </c>
      <c r="PH6" s="18">
        <v>76.281157706145109</v>
      </c>
      <c r="PI6" s="18">
        <v>49.774912271580533</v>
      </c>
      <c r="PJ6" s="18">
        <v>22.129555800649296</v>
      </c>
      <c r="PK6" s="18">
        <v>6.2454118525505509</v>
      </c>
      <c r="PL6" s="18">
        <v>77.511696437358694</v>
      </c>
      <c r="PM6" s="18">
        <v>30.768866376120521</v>
      </c>
      <c r="PN6" s="18">
        <v>221.10668436982274</v>
      </c>
      <c r="PO6" s="18">
        <v>109.95939800832831</v>
      </c>
      <c r="PP6" s="18">
        <v>183.32274514281949</v>
      </c>
      <c r="PQ6" s="18">
        <v>391.13435098339085</v>
      </c>
      <c r="PR6" s="18">
        <v>212.60219479843676</v>
      </c>
      <c r="PS6" s="18">
        <v>78.062825962351269</v>
      </c>
      <c r="PT6" s="18">
        <v>83.108810302180331</v>
      </c>
      <c r="PU6" s="18">
        <v>50.186329682821153</v>
      </c>
      <c r="PV6" s="18">
        <v>23.98567804932841</v>
      </c>
      <c r="PW6" s="18">
        <v>6.1786098367838314</v>
      </c>
      <c r="PX6" s="18">
        <v>83.570924285046715</v>
      </c>
      <c r="PY6" s="18">
        <v>30.638944790066962</v>
      </c>
      <c r="PZ6" s="18">
        <v>213.7485863347469</v>
      </c>
      <c r="QA6" s="18">
        <v>111.75808957556376</v>
      </c>
      <c r="QB6" s="18">
        <v>182.10321007143699</v>
      </c>
      <c r="QC6" s="18">
        <v>387.8080272184701</v>
      </c>
      <c r="QD6" s="18">
        <v>215.67897562762843</v>
      </c>
      <c r="QE6" s="18">
        <v>85.757558630003032</v>
      </c>
      <c r="QF6" s="18">
        <v>94.557714518492858</v>
      </c>
      <c r="QG6" s="18">
        <v>54.979209039585292</v>
      </c>
      <c r="QH6" s="18">
        <v>30.648421211965388</v>
      </c>
      <c r="QI6" s="18">
        <v>10.070563473524068</v>
      </c>
      <c r="QJ6" s="18">
        <v>86.741741136939595</v>
      </c>
      <c r="QK6" s="18">
        <v>40.863350657752257</v>
      </c>
      <c r="QL6" s="18">
        <v>212.72005651841468</v>
      </c>
      <c r="QM6" s="18">
        <v>122.50207611544364</v>
      </c>
      <c r="QN6" s="18">
        <v>186.79341670914576</v>
      </c>
      <c r="QO6" s="53">
        <v>347.90760477464852</v>
      </c>
    </row>
    <row r="7" spans="1:457">
      <c r="A7" s="57" t="s">
        <v>2</v>
      </c>
      <c r="B7" s="331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154.57100100887823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109.66480486173069</v>
      </c>
      <c r="BK7" s="18">
        <v>74.295874283165574</v>
      </c>
      <c r="BL7" s="18">
        <v>80.885827418121664</v>
      </c>
      <c r="BM7" s="18">
        <v>51.224179644025362</v>
      </c>
      <c r="BN7" s="18">
        <v>45.900451388003937</v>
      </c>
      <c r="BO7" s="18">
        <v>39.298649558217583</v>
      </c>
      <c r="BP7" s="18">
        <v>61.497155898220164</v>
      </c>
      <c r="BQ7" s="18">
        <v>50.04334018308483</v>
      </c>
      <c r="BR7" s="18">
        <v>66.870889405717676</v>
      </c>
      <c r="BS7" s="18">
        <v>54.331153492842269</v>
      </c>
      <c r="BT7" s="18">
        <v>82.196562178752004</v>
      </c>
      <c r="BU7" s="18">
        <v>130.00194346034581</v>
      </c>
      <c r="BV7" s="18">
        <v>85.247028970731932</v>
      </c>
      <c r="BW7" s="18">
        <v>63.291099655919488</v>
      </c>
      <c r="BX7" s="18">
        <v>94.427450256998441</v>
      </c>
      <c r="BY7" s="18">
        <v>37.559022428953696</v>
      </c>
      <c r="BZ7" s="18">
        <v>27.396398528099905</v>
      </c>
      <c r="CA7" s="18">
        <v>20.15428144513826</v>
      </c>
      <c r="CB7" s="18">
        <v>39.213896244849423</v>
      </c>
      <c r="CC7" s="18">
        <v>30.669501656684087</v>
      </c>
      <c r="CD7" s="18">
        <v>46.540741313028335</v>
      </c>
      <c r="CE7" s="18">
        <v>38.700377097404527</v>
      </c>
      <c r="CF7" s="18">
        <v>69.891696465740637</v>
      </c>
      <c r="CG7" s="18">
        <v>112.68428696741857</v>
      </c>
      <c r="CH7" s="18">
        <v>66.852317839089281</v>
      </c>
      <c r="CI7" s="18">
        <v>53.407576887133118</v>
      </c>
      <c r="CJ7" s="18">
        <v>57.844793456097882</v>
      </c>
      <c r="CK7" s="18">
        <v>34.847601190476205</v>
      </c>
      <c r="CL7" s="18">
        <v>19.084235403126449</v>
      </c>
      <c r="CM7" s="18">
        <v>20.003634589652112</v>
      </c>
      <c r="CN7" s="18">
        <v>35.906573361369546</v>
      </c>
      <c r="CO7" s="18">
        <v>23.883064892103164</v>
      </c>
      <c r="CP7" s="18">
        <v>45.332143058918483</v>
      </c>
      <c r="CQ7" s="18">
        <v>37.336442934667183</v>
      </c>
      <c r="CR7" s="18">
        <v>63.82612953995163</v>
      </c>
      <c r="CS7" s="18">
        <v>129.56108155983176</v>
      </c>
      <c r="CT7" s="18">
        <v>151.12849577333171</v>
      </c>
      <c r="CU7" s="18">
        <v>104.31325508686975</v>
      </c>
      <c r="CV7" s="18">
        <v>95.821153514613911</v>
      </c>
      <c r="CW7" s="18">
        <v>77.691023473675216</v>
      </c>
      <c r="CX7" s="18">
        <v>64.013789294741514</v>
      </c>
      <c r="CY7" s="18">
        <v>36.754859859394529</v>
      </c>
      <c r="CZ7" s="18">
        <v>98.969070281636263</v>
      </c>
      <c r="DA7" s="18">
        <v>74.058774075018079</v>
      </c>
      <c r="DB7" s="18">
        <v>165.20397420457923</v>
      </c>
      <c r="DC7" s="18">
        <v>104.84562766025228</v>
      </c>
      <c r="DD7" s="18">
        <v>149.59342884754261</v>
      </c>
      <c r="DE7" s="18">
        <v>305.21248353935709</v>
      </c>
      <c r="DF7" s="18">
        <v>161.04640813899155</v>
      </c>
      <c r="DG7" s="18">
        <v>110.70713681449388</v>
      </c>
      <c r="DH7" s="18">
        <v>109.07872019741603</v>
      </c>
      <c r="DI7" s="18">
        <v>77.343471601164595</v>
      </c>
      <c r="DJ7" s="18">
        <v>61.615925067550904</v>
      </c>
      <c r="DK7" s="18">
        <v>41.448251484274408</v>
      </c>
      <c r="DL7" s="18">
        <v>124.81721950002124</v>
      </c>
      <c r="DM7" s="18">
        <v>51.460734846234843</v>
      </c>
      <c r="DN7" s="18">
        <v>201.88934684168049</v>
      </c>
      <c r="DO7" s="18">
        <v>104.53846093743911</v>
      </c>
      <c r="DP7" s="18">
        <v>141.01577811053059</v>
      </c>
      <c r="DQ7" s="18">
        <v>268.38747255851513</v>
      </c>
      <c r="DR7" s="18">
        <v>150.17047236735908</v>
      </c>
      <c r="DS7" s="18">
        <v>97.829651367198082</v>
      </c>
      <c r="DT7" s="18">
        <v>85.623183932861338</v>
      </c>
      <c r="DU7" s="18">
        <v>65.408578871837051</v>
      </c>
      <c r="DV7" s="18">
        <v>51.30708430112464</v>
      </c>
      <c r="DW7" s="18">
        <v>42.814372838479173</v>
      </c>
      <c r="DX7" s="18">
        <v>119.6264185145067</v>
      </c>
      <c r="DY7" s="18">
        <v>39.331630571859144</v>
      </c>
      <c r="DZ7" s="18">
        <v>142.05229950936666</v>
      </c>
      <c r="EA7" s="18">
        <v>84.289681741211183</v>
      </c>
      <c r="EB7" s="18">
        <v>111.90070614253847</v>
      </c>
      <c r="EC7" s="18">
        <v>195.01358884499402</v>
      </c>
      <c r="ED7" s="18">
        <v>139.3476013869419</v>
      </c>
      <c r="EE7" s="18">
        <v>88.734791340505083</v>
      </c>
      <c r="EF7" s="18">
        <v>78.098870647882578</v>
      </c>
      <c r="EG7" s="18">
        <v>64.490505968174475</v>
      </c>
      <c r="EH7" s="18">
        <v>48.240345199993513</v>
      </c>
      <c r="EI7" s="18">
        <v>48.539214939225467</v>
      </c>
      <c r="EJ7" s="18">
        <v>105.01056152643248</v>
      </c>
      <c r="EK7" s="18">
        <v>58.820111517536461</v>
      </c>
      <c r="EL7" s="18">
        <v>154.83841232318076</v>
      </c>
      <c r="EM7" s="18">
        <v>74.26969785347633</v>
      </c>
      <c r="EN7" s="18">
        <v>112.42311106633053</v>
      </c>
      <c r="EO7" s="18">
        <v>189.67373419778258</v>
      </c>
      <c r="EP7" s="18">
        <v>185.63157239497053</v>
      </c>
      <c r="EQ7" s="18">
        <v>101.71430445130379</v>
      </c>
      <c r="ER7" s="18">
        <v>89.452631967641324</v>
      </c>
      <c r="ES7" s="18">
        <v>82.387616712495173</v>
      </c>
      <c r="ET7" s="18">
        <v>58.917947872213688</v>
      </c>
      <c r="EU7" s="18">
        <v>59.049366955604093</v>
      </c>
      <c r="EV7" s="18">
        <v>157.88585170553509</v>
      </c>
      <c r="EW7" s="18">
        <v>60.515334743817128</v>
      </c>
      <c r="EX7" s="18">
        <v>196.81251413491356</v>
      </c>
      <c r="EY7" s="18">
        <v>77.078455522725221</v>
      </c>
      <c r="EZ7" s="18">
        <v>127.22836532382406</v>
      </c>
      <c r="FA7" s="18">
        <v>230.00062909392128</v>
      </c>
      <c r="FB7" s="18">
        <v>181.89526038613485</v>
      </c>
      <c r="FC7" s="18">
        <v>95.829181902690109</v>
      </c>
      <c r="FD7" s="18">
        <v>76.165548997595536</v>
      </c>
      <c r="FE7" s="18">
        <v>75.189698474424617</v>
      </c>
      <c r="FF7" s="18">
        <v>63.545599021470736</v>
      </c>
      <c r="FG7" s="18">
        <v>60.814838004054572</v>
      </c>
      <c r="FH7" s="18">
        <v>160.80884900811355</v>
      </c>
      <c r="FI7" s="18">
        <v>59.268839878949478</v>
      </c>
      <c r="FJ7" s="18">
        <v>195.21042228452498</v>
      </c>
      <c r="FK7" s="18">
        <v>75.770161031272764</v>
      </c>
      <c r="FL7" s="18">
        <v>123.60186790191857</v>
      </c>
      <c r="FM7" s="18">
        <v>222.31019442674494</v>
      </c>
      <c r="FN7" s="18">
        <v>170.65308206958071</v>
      </c>
      <c r="FO7" s="18">
        <v>77.217055464524122</v>
      </c>
      <c r="FP7" s="18">
        <v>62.171172084017634</v>
      </c>
      <c r="FQ7" s="18">
        <v>47.579459674020626</v>
      </c>
      <c r="FR7" s="18">
        <v>51.469338998016532</v>
      </c>
      <c r="FS7" s="18">
        <v>45.387184857730468</v>
      </c>
      <c r="FT7" s="18">
        <v>164.28316054967939</v>
      </c>
      <c r="FU7" s="18">
        <v>48.98819892626959</v>
      </c>
      <c r="FV7" s="18">
        <v>199.04950337708672</v>
      </c>
      <c r="FW7" s="18">
        <v>62.57888408690313</v>
      </c>
      <c r="FX7" s="18">
        <v>120.9324682973927</v>
      </c>
      <c r="FY7" s="18">
        <v>231.99197624357529</v>
      </c>
      <c r="FZ7" s="18">
        <v>168.48039382354193</v>
      </c>
      <c r="GA7" s="18">
        <v>65.049921032593076</v>
      </c>
      <c r="GB7" s="18">
        <v>49.56289436606987</v>
      </c>
      <c r="GC7" s="18">
        <v>48.912780364924316</v>
      </c>
      <c r="GD7" s="18">
        <v>50.672515868338117</v>
      </c>
      <c r="GE7" s="18">
        <v>42.789713934277323</v>
      </c>
      <c r="GF7" s="18">
        <v>162.22741617815723</v>
      </c>
      <c r="GG7" s="18">
        <v>43.844772659380602</v>
      </c>
      <c r="GH7" s="18">
        <v>192.41661913257713</v>
      </c>
      <c r="GI7" s="18">
        <v>54.241256304334641</v>
      </c>
      <c r="GJ7" s="18">
        <v>97.777132307161509</v>
      </c>
      <c r="GK7" s="18">
        <v>221.0705034939044</v>
      </c>
      <c r="GL7" s="18">
        <v>177.98562362473982</v>
      </c>
      <c r="GM7" s="18">
        <v>68.318661902176331</v>
      </c>
      <c r="GN7" s="18">
        <v>59.46408851481231</v>
      </c>
      <c r="GO7" s="18">
        <v>52.413484880777951</v>
      </c>
      <c r="GP7" s="18">
        <v>57.151930237792165</v>
      </c>
      <c r="GQ7" s="18">
        <v>49.620213690607883</v>
      </c>
      <c r="GR7" s="18">
        <v>176.63283784673558</v>
      </c>
      <c r="GS7" s="18">
        <v>52.561040786919278</v>
      </c>
      <c r="GT7" s="18">
        <v>209.33693171647471</v>
      </c>
      <c r="GU7" s="18">
        <v>62.969185068136483</v>
      </c>
      <c r="GV7" s="18">
        <v>103.6653185570481</v>
      </c>
      <c r="GW7" s="18">
        <v>235.94615071577252</v>
      </c>
      <c r="GX7" s="18">
        <v>186.86615877469723</v>
      </c>
      <c r="GY7" s="18">
        <v>66.796064275340569</v>
      </c>
      <c r="GZ7" s="18">
        <v>46.054530960919507</v>
      </c>
      <c r="HA7" s="18">
        <v>57.132394658676837</v>
      </c>
      <c r="HB7" s="18">
        <v>53.193186396822469</v>
      </c>
      <c r="HC7" s="18">
        <v>44.397480300942355</v>
      </c>
      <c r="HD7" s="18">
        <v>174.38342349369802</v>
      </c>
      <c r="HE7" s="18">
        <v>47.676422810409413</v>
      </c>
      <c r="HF7" s="18">
        <v>213.40643749055474</v>
      </c>
      <c r="HG7" s="18">
        <v>66.947837572409682</v>
      </c>
      <c r="HH7" s="18">
        <v>107.8738512079385</v>
      </c>
      <c r="HI7" s="18">
        <v>247.43682828894265</v>
      </c>
      <c r="HJ7" s="18">
        <v>195.02444490587928</v>
      </c>
      <c r="HK7" s="18">
        <v>51.28536805286425</v>
      </c>
      <c r="HL7" s="18">
        <v>41.731851982508985</v>
      </c>
      <c r="HM7" s="18">
        <v>48.244434510491772</v>
      </c>
      <c r="HN7" s="18">
        <v>36.06989597823231</v>
      </c>
      <c r="HO7" s="18">
        <v>28.124932084204733</v>
      </c>
      <c r="HP7" s="18">
        <v>159.22327044679142</v>
      </c>
      <c r="HQ7" s="18">
        <v>42.67445177897514</v>
      </c>
      <c r="HR7" s="18">
        <v>209.1481149827371</v>
      </c>
      <c r="HS7" s="18">
        <v>63.254655506302576</v>
      </c>
      <c r="HT7" s="18">
        <v>110.96565943312774</v>
      </c>
      <c r="HU7" s="18">
        <v>254.47564449258749</v>
      </c>
      <c r="HV7" s="18">
        <v>209.76585987213795</v>
      </c>
      <c r="HW7" s="18">
        <v>53.83325018343168</v>
      </c>
      <c r="HX7" s="18">
        <v>50.456769561228299</v>
      </c>
      <c r="HY7" s="18">
        <v>51.533855851684194</v>
      </c>
      <c r="HZ7" s="18">
        <v>38.670649710561094</v>
      </c>
      <c r="IA7" s="18">
        <v>30.205534280614831</v>
      </c>
      <c r="IB7" s="18">
        <v>176.72631264775964</v>
      </c>
      <c r="IC7" s="18">
        <v>44.283967145713511</v>
      </c>
      <c r="ID7" s="18">
        <v>216.93860009133002</v>
      </c>
      <c r="IE7" s="18">
        <v>62.74010656340311</v>
      </c>
      <c r="IF7" s="18">
        <v>122.52262310379147</v>
      </c>
      <c r="IG7" s="18">
        <v>265.29924826897752</v>
      </c>
      <c r="IH7" s="18">
        <v>196.91203374962828</v>
      </c>
      <c r="II7" s="18">
        <v>42.711121248083124</v>
      </c>
      <c r="IJ7" s="18">
        <v>49.982392336777203</v>
      </c>
      <c r="IK7" s="18">
        <v>49.999023641095661</v>
      </c>
      <c r="IL7" s="18">
        <v>43.2169601371562</v>
      </c>
      <c r="IM7" s="18">
        <v>26.895381824233578</v>
      </c>
      <c r="IN7" s="18">
        <v>179.52482802116489</v>
      </c>
      <c r="IO7" s="18">
        <v>40.916813849712732</v>
      </c>
      <c r="IP7" s="18">
        <v>224.47333245006558</v>
      </c>
      <c r="IQ7" s="18">
        <v>59.255491270894112</v>
      </c>
      <c r="IR7" s="18">
        <v>122.51238899223357</v>
      </c>
      <c r="IS7" s="18">
        <v>285.04141575336655</v>
      </c>
      <c r="IT7" s="18">
        <v>220.83361054118356</v>
      </c>
      <c r="IU7" s="18">
        <v>57.486444550459105</v>
      </c>
      <c r="IV7" s="18">
        <v>59.701406818068889</v>
      </c>
      <c r="IW7" s="18">
        <v>55.294168550267379</v>
      </c>
      <c r="IX7" s="18">
        <v>32.318446466383321</v>
      </c>
      <c r="IY7" s="18">
        <v>31.83423826169469</v>
      </c>
      <c r="IZ7" s="18">
        <v>191.11562453719631</v>
      </c>
      <c r="JA7" s="18">
        <v>40.207589302402667</v>
      </c>
      <c r="JB7" s="18">
        <v>239.69636364215648</v>
      </c>
      <c r="JC7" s="18">
        <v>70.848602777319215</v>
      </c>
      <c r="JD7" s="18">
        <v>152.20205199657568</v>
      </c>
      <c r="JE7" s="18">
        <v>300.88665567520502</v>
      </c>
      <c r="JF7" s="18">
        <v>218.43293392379255</v>
      </c>
      <c r="JG7" s="18">
        <v>60.261578690206719</v>
      </c>
      <c r="JH7" s="18">
        <v>44.185358560992832</v>
      </c>
      <c r="JI7" s="18">
        <v>46.46306187070617</v>
      </c>
      <c r="JJ7" s="18">
        <v>34.137877723898349</v>
      </c>
      <c r="JK7" s="18">
        <v>26.060664043135734</v>
      </c>
      <c r="JL7" s="18">
        <v>181.59842029266153</v>
      </c>
      <c r="JM7" s="18">
        <v>32.847269615580089</v>
      </c>
      <c r="JN7" s="18">
        <v>234.55513942676956</v>
      </c>
      <c r="JO7" s="18">
        <v>75.376164146931217</v>
      </c>
      <c r="JP7" s="18">
        <v>171.26414300394381</v>
      </c>
      <c r="JQ7" s="18">
        <v>304.70536652011378</v>
      </c>
      <c r="JR7" s="18">
        <v>212.6484821574503</v>
      </c>
      <c r="JS7" s="18">
        <v>37.930841198674685</v>
      </c>
      <c r="JT7" s="18">
        <v>21.309423948869217</v>
      </c>
      <c r="JU7" s="18">
        <v>46.5548486935593</v>
      </c>
      <c r="JV7" s="18">
        <v>28.491124948935315</v>
      </c>
      <c r="JW7" s="18">
        <v>17.066103404727603</v>
      </c>
      <c r="JX7" s="18">
        <v>144.01984495160576</v>
      </c>
      <c r="JY7" s="18">
        <v>36.070104288209016</v>
      </c>
      <c r="JZ7" s="18">
        <v>242.50116613567826</v>
      </c>
      <c r="KA7" s="18">
        <v>49.160716954682833</v>
      </c>
      <c r="KB7" s="18">
        <v>141.3552875288581</v>
      </c>
      <c r="KC7" s="18">
        <v>311.97619036999271</v>
      </c>
      <c r="KD7" s="18">
        <v>219.69760242657981</v>
      </c>
      <c r="KE7" s="18">
        <v>30.383877521066104</v>
      </c>
      <c r="KF7" s="18">
        <v>18.911956979644671</v>
      </c>
      <c r="KG7" s="18">
        <v>43.705047979171425</v>
      </c>
      <c r="KH7" s="18">
        <v>17.792026992307047</v>
      </c>
      <c r="KI7" s="18">
        <v>8.7147640233688648</v>
      </c>
      <c r="KJ7" s="18">
        <v>112.62724013037757</v>
      </c>
      <c r="KK7" s="18">
        <v>22.035086741330929</v>
      </c>
      <c r="KL7" s="18">
        <v>242.26986167749888</v>
      </c>
      <c r="KM7" s="18">
        <v>38.939351719604836</v>
      </c>
      <c r="KN7" s="18">
        <v>130.46844253824847</v>
      </c>
      <c r="KO7" s="18">
        <v>316.41220410135509</v>
      </c>
      <c r="KP7" s="18">
        <v>222.08795084439018</v>
      </c>
      <c r="KQ7" s="18">
        <v>35.82386403769177</v>
      </c>
      <c r="KR7" s="18">
        <v>18.243857539456702</v>
      </c>
      <c r="KS7" s="18">
        <v>42.303020833873987</v>
      </c>
      <c r="KT7" s="18">
        <v>21.680343899542034</v>
      </c>
      <c r="KU7" s="18">
        <v>13.680167489709081</v>
      </c>
      <c r="KV7" s="18">
        <v>110.90491947394712</v>
      </c>
      <c r="KW7" s="18">
        <v>23.464799172375987</v>
      </c>
      <c r="KX7" s="18">
        <v>235.01255384223307</v>
      </c>
      <c r="KY7" s="18">
        <v>51.240927985814999</v>
      </c>
      <c r="KZ7" s="18">
        <v>156.16558475414229</v>
      </c>
      <c r="LA7" s="18">
        <v>308.84075625504448</v>
      </c>
      <c r="LB7" s="18">
        <v>217.88883347550001</v>
      </c>
      <c r="LC7" s="18">
        <v>47.550771907513763</v>
      </c>
      <c r="LD7" s="18">
        <v>26.160985243267238</v>
      </c>
      <c r="LE7" s="18">
        <v>42.634585716217394</v>
      </c>
      <c r="LF7" s="18">
        <v>34.380776738817239</v>
      </c>
      <c r="LG7" s="18">
        <v>11.719846114680724</v>
      </c>
      <c r="LH7" s="18">
        <v>102.83500345208985</v>
      </c>
      <c r="LI7" s="18">
        <v>22.04860699549609</v>
      </c>
      <c r="LJ7" s="18">
        <v>230.55011504396595</v>
      </c>
      <c r="LK7" s="18">
        <v>60.795204003336025</v>
      </c>
      <c r="LL7" s="18">
        <v>157.0556720066885</v>
      </c>
      <c r="LM7" s="18">
        <v>307.75690659912482</v>
      </c>
      <c r="LN7" s="18">
        <v>219.18099481410022</v>
      </c>
      <c r="LO7" s="18">
        <v>46.245116611112351</v>
      </c>
      <c r="LP7" s="18">
        <v>28.194742236084533</v>
      </c>
      <c r="LQ7" s="18">
        <v>36.405209858635942</v>
      </c>
      <c r="LR7" s="18">
        <v>32.321005071190989</v>
      </c>
      <c r="LS7" s="18">
        <v>12.260338290942871</v>
      </c>
      <c r="LT7" s="18">
        <v>78.39086086799847</v>
      </c>
      <c r="LU7" s="18">
        <v>16.724361630967437</v>
      </c>
      <c r="LV7" s="18">
        <v>220.30884694368288</v>
      </c>
      <c r="LW7" s="18">
        <v>62.250199986181535</v>
      </c>
      <c r="LX7" s="18">
        <v>151.36550023687101</v>
      </c>
      <c r="LY7" s="18">
        <v>306.446852448919</v>
      </c>
      <c r="LZ7" s="18">
        <v>208.27796437028903</v>
      </c>
      <c r="MA7" s="18">
        <v>42.34147635617245</v>
      </c>
      <c r="MB7" s="18">
        <v>34.852164202601038</v>
      </c>
      <c r="MC7" s="18">
        <v>38.953952278416629</v>
      </c>
      <c r="MD7" s="18">
        <v>25.487647323078622</v>
      </c>
      <c r="ME7" s="18">
        <v>8.2534713234130557</v>
      </c>
      <c r="MF7" s="18">
        <v>60.066586711483822</v>
      </c>
      <c r="MG7" s="18">
        <v>11.346763286448013</v>
      </c>
      <c r="MH7" s="18">
        <v>214.0987397857522</v>
      </c>
      <c r="MI7" s="18">
        <v>55.299248154426991</v>
      </c>
      <c r="MJ7" s="18">
        <v>129.80225876645451</v>
      </c>
      <c r="MK7" s="18">
        <v>302.27597022216548</v>
      </c>
      <c r="ML7" s="18">
        <v>211.93733080520383</v>
      </c>
      <c r="MM7" s="18">
        <v>43.529319915700263</v>
      </c>
      <c r="MN7" s="18">
        <v>40.390977448116473</v>
      </c>
      <c r="MO7" s="18">
        <v>41.983384371082828</v>
      </c>
      <c r="MP7" s="18">
        <v>18.076141825536656</v>
      </c>
      <c r="MQ7" s="18">
        <v>7.9085278193103319</v>
      </c>
      <c r="MR7" s="18">
        <v>59.212170071496921</v>
      </c>
      <c r="MS7" s="18">
        <v>6.7948637402452672</v>
      </c>
      <c r="MT7" s="18">
        <v>220.70137831568005</v>
      </c>
      <c r="MU7" s="18">
        <v>56.481469795508993</v>
      </c>
      <c r="MV7" s="18">
        <v>139.66471134266624</v>
      </c>
      <c r="MW7" s="18">
        <v>307.23784278492843</v>
      </c>
      <c r="MX7" s="18">
        <v>238.57441599762109</v>
      </c>
      <c r="MY7" s="18">
        <v>59.91916942489641</v>
      </c>
      <c r="MZ7" s="18">
        <v>58.337284805737262</v>
      </c>
      <c r="NA7" s="18">
        <v>47.499430074313167</v>
      </c>
      <c r="NB7" s="18">
        <v>26.839206414556312</v>
      </c>
      <c r="NC7" s="18">
        <v>9.3919841847652137</v>
      </c>
      <c r="ND7" s="18">
        <v>77.817328652274398</v>
      </c>
      <c r="NE7" s="18">
        <v>14.199225279226599</v>
      </c>
      <c r="NF7" s="18">
        <v>224.86134176987872</v>
      </c>
      <c r="NG7" s="18">
        <v>78.866239961896298</v>
      </c>
      <c r="NH7" s="18">
        <v>168.9692526151882</v>
      </c>
      <c r="NI7" s="18">
        <v>323.3580588441443</v>
      </c>
      <c r="NJ7" s="18">
        <v>237.80859979397644</v>
      </c>
      <c r="NK7" s="18">
        <v>64.968700987207129</v>
      </c>
      <c r="NL7" s="18">
        <v>57.664552244042078</v>
      </c>
      <c r="NM7" s="18">
        <v>46.514830872271638</v>
      </c>
      <c r="NN7" s="18">
        <v>24.080516109027378</v>
      </c>
      <c r="NO7" s="18">
        <v>6.2318753858194471</v>
      </c>
      <c r="NP7" s="18">
        <v>76.453896922598148</v>
      </c>
      <c r="NQ7" s="18">
        <v>15.904604897034124</v>
      </c>
      <c r="NR7" s="18">
        <v>217.27425852297458</v>
      </c>
      <c r="NS7" s="18">
        <v>79.09407443019235</v>
      </c>
      <c r="NT7" s="18">
        <v>179.08190277885106</v>
      </c>
      <c r="NU7" s="18">
        <v>320.76138521090871</v>
      </c>
      <c r="NV7" s="18">
        <v>247.08108175098747</v>
      </c>
      <c r="NW7" s="18">
        <v>71.000296915494786</v>
      </c>
      <c r="NX7" s="18">
        <v>67.015900696121093</v>
      </c>
      <c r="NY7" s="18">
        <v>47.161635270875948</v>
      </c>
      <c r="NZ7" s="18">
        <v>23.735815154478281</v>
      </c>
      <c r="OA7" s="18">
        <v>9.2883331197162686</v>
      </c>
      <c r="OB7" s="18">
        <v>74.150970591430237</v>
      </c>
      <c r="OC7" s="18">
        <v>15.170139081446141</v>
      </c>
      <c r="OD7" s="18">
        <v>223.54141633574764</v>
      </c>
      <c r="OE7" s="18">
        <v>82.469915856916145</v>
      </c>
      <c r="OF7" s="18">
        <v>173.52192301217028</v>
      </c>
      <c r="OG7" s="18">
        <v>338.24919840915857</v>
      </c>
      <c r="OH7" s="18">
        <v>249.66275897370559</v>
      </c>
      <c r="OI7" s="18">
        <v>74.31301965181224</v>
      </c>
      <c r="OJ7" s="18">
        <v>69.417509035523011</v>
      </c>
      <c r="OK7" s="18">
        <v>45.707507687398085</v>
      </c>
      <c r="OL7" s="18">
        <v>22.213961876996677</v>
      </c>
      <c r="OM7" s="18">
        <v>9.0745937034840942</v>
      </c>
      <c r="ON7" s="18">
        <v>74.666869545611092</v>
      </c>
      <c r="OO7" s="18">
        <v>16.268324473975806</v>
      </c>
      <c r="OP7" s="18">
        <v>220.54898606087724</v>
      </c>
      <c r="OQ7" s="18">
        <v>83.622043444340946</v>
      </c>
      <c r="OR7" s="18">
        <v>183.6817704554168</v>
      </c>
      <c r="OS7" s="18">
        <v>339.18494925874018</v>
      </c>
      <c r="OT7" s="18">
        <v>247.68378053183821</v>
      </c>
      <c r="OU7" s="18">
        <v>77.64713374323712</v>
      </c>
      <c r="OV7" s="18">
        <v>60.956089580601123</v>
      </c>
      <c r="OW7" s="18">
        <v>46.544860257495912</v>
      </c>
      <c r="OX7" s="18">
        <v>21.629438348190718</v>
      </c>
      <c r="OY7" s="18">
        <v>5.1631421028239508</v>
      </c>
      <c r="OZ7" s="18">
        <v>84.36025833542881</v>
      </c>
      <c r="PA7" s="18">
        <v>21.610296185913235</v>
      </c>
      <c r="PB7" s="18">
        <v>222.18786191113381</v>
      </c>
      <c r="PC7" s="18">
        <v>91.772122719306921</v>
      </c>
      <c r="PD7" s="18">
        <v>184.85498180853753</v>
      </c>
      <c r="PE7" s="18">
        <v>359.02198051272251</v>
      </c>
      <c r="PF7" s="18">
        <v>255.49084819039123</v>
      </c>
      <c r="PG7" s="18">
        <v>82.444032853457827</v>
      </c>
      <c r="PH7" s="18">
        <v>72.718156994924954</v>
      </c>
      <c r="PI7" s="18">
        <v>52.65485966124114</v>
      </c>
      <c r="PJ7" s="18">
        <v>21.605325404744281</v>
      </c>
      <c r="PK7" s="18">
        <v>6.901977415215458</v>
      </c>
      <c r="PL7" s="18">
        <v>83.587955747407619</v>
      </c>
      <c r="PM7" s="18">
        <v>32.143913832382403</v>
      </c>
      <c r="PN7" s="18">
        <v>221.28473158531918</v>
      </c>
      <c r="PO7" s="18">
        <v>103.00747364232848</v>
      </c>
      <c r="PP7" s="18">
        <v>194.38062897315803</v>
      </c>
      <c r="PQ7" s="18">
        <v>386.31069558429982</v>
      </c>
      <c r="PR7" s="18">
        <v>250.89397463998975</v>
      </c>
      <c r="PS7" s="18">
        <v>83.863179961756501</v>
      </c>
      <c r="PT7" s="18">
        <v>78.835200084456829</v>
      </c>
      <c r="PU7" s="18">
        <v>53.081473336446621</v>
      </c>
      <c r="PV7" s="18">
        <v>23.220773052903063</v>
      </c>
      <c r="PW7" s="18">
        <v>6.3978023652468057</v>
      </c>
      <c r="PX7" s="18">
        <v>89.691769193929233</v>
      </c>
      <c r="PY7" s="18">
        <v>31.858598564333143</v>
      </c>
      <c r="PZ7" s="18">
        <v>212.89091156519589</v>
      </c>
      <c r="QA7" s="18">
        <v>104.45670295222571</v>
      </c>
      <c r="QB7" s="18">
        <v>192.75855945124243</v>
      </c>
      <c r="QC7" s="18">
        <v>380.30132448706502</v>
      </c>
      <c r="QD7" s="18">
        <v>255.32679071619719</v>
      </c>
      <c r="QE7" s="18">
        <v>92.533396734264883</v>
      </c>
      <c r="QF7" s="18">
        <v>90.708483665048291</v>
      </c>
      <c r="QG7" s="18">
        <v>58.401791309171003</v>
      </c>
      <c r="QH7" s="18">
        <v>29.366033003625699</v>
      </c>
      <c r="QI7" s="18">
        <v>10.565404276978034</v>
      </c>
      <c r="QJ7" s="18">
        <v>94.435615066996732</v>
      </c>
      <c r="QK7" s="18">
        <v>42.432908150529748</v>
      </c>
      <c r="QL7" s="18">
        <v>215.50348949704775</v>
      </c>
      <c r="QM7" s="18">
        <v>115.08811854053442</v>
      </c>
      <c r="QN7" s="18">
        <v>198.2313403742406</v>
      </c>
      <c r="QO7" s="53">
        <v>356.64874303343117</v>
      </c>
    </row>
    <row r="8" spans="1:457">
      <c r="A8" s="57" t="s">
        <v>169</v>
      </c>
      <c r="B8" s="331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88.130869801622737</v>
      </c>
      <c r="BK8" s="18">
        <v>66.748346119536151</v>
      </c>
      <c r="BL8" s="18">
        <v>65.782555817509987</v>
      </c>
      <c r="BM8" s="18">
        <v>51.080717853956983</v>
      </c>
      <c r="BN8" s="18">
        <v>48.557419534004531</v>
      </c>
      <c r="BO8" s="18">
        <v>43.146168838409565</v>
      </c>
      <c r="BP8" s="18">
        <v>64.118256063888595</v>
      </c>
      <c r="BQ8" s="18">
        <v>54.522374219446988</v>
      </c>
      <c r="BR8" s="18">
        <v>70.215473854126813</v>
      </c>
      <c r="BS8" s="18">
        <v>52.987251385879972</v>
      </c>
      <c r="BT8" s="18">
        <v>75.486867592710581</v>
      </c>
      <c r="BU8" s="18">
        <v>87.030254662078903</v>
      </c>
      <c r="BV8" s="18">
        <v>60.487718342466323</v>
      </c>
      <c r="BW8" s="18">
        <v>47.51940676904124</v>
      </c>
      <c r="BX8" s="18">
        <v>61.551449258740057</v>
      </c>
      <c r="BY8" s="18">
        <v>32.661112081050035</v>
      </c>
      <c r="BZ8" s="18">
        <v>31.258920903954809</v>
      </c>
      <c r="CA8" s="18">
        <v>25.042013688883209</v>
      </c>
      <c r="CB8" s="18">
        <v>39.289840554776774</v>
      </c>
      <c r="CC8" s="18">
        <v>35.881289909094775</v>
      </c>
      <c r="CD8" s="18">
        <v>44.164584416549836</v>
      </c>
      <c r="CE8" s="18">
        <v>35.214056507794922</v>
      </c>
      <c r="CF8" s="18">
        <v>52.930526708720947</v>
      </c>
      <c r="CG8" s="18">
        <v>58.897721326621628</v>
      </c>
      <c r="CH8" s="18">
        <v>55.249685325602144</v>
      </c>
      <c r="CI8" s="18">
        <v>44.427905643345682</v>
      </c>
      <c r="CJ8" s="18">
        <v>45.779576000382335</v>
      </c>
      <c r="CK8" s="18">
        <v>33.29928472133728</v>
      </c>
      <c r="CL8" s="18">
        <v>28.05590240962578</v>
      </c>
      <c r="CM8" s="18">
        <v>26.392207510301201</v>
      </c>
      <c r="CN8" s="18">
        <v>39.691050050974901</v>
      </c>
      <c r="CO8" s="18">
        <v>35.356843236268652</v>
      </c>
      <c r="CP8" s="18">
        <v>45.555890096002727</v>
      </c>
      <c r="CQ8" s="18">
        <v>36.511683509621527</v>
      </c>
      <c r="CR8" s="18">
        <v>52.929364597935496</v>
      </c>
      <c r="CS8" s="18">
        <v>65.388435750392958</v>
      </c>
      <c r="CT8" s="18">
        <v>125.3026857291534</v>
      </c>
      <c r="CU8" s="18">
        <v>91.406941527547644</v>
      </c>
      <c r="CV8" s="18">
        <v>78.835663590916297</v>
      </c>
      <c r="CW8" s="18">
        <v>73.821851408447216</v>
      </c>
      <c r="CX8" s="18">
        <v>74.504989956353029</v>
      </c>
      <c r="CY8" s="18">
        <v>71.883166922868796</v>
      </c>
      <c r="CZ8" s="18">
        <v>101.43457343570792</v>
      </c>
      <c r="DA8" s="18">
        <v>93.386726785183171</v>
      </c>
      <c r="DB8" s="18">
        <v>147.17468399813094</v>
      </c>
      <c r="DC8" s="18">
        <v>95.384572872860105</v>
      </c>
      <c r="DD8" s="18">
        <v>129.12865791597642</v>
      </c>
      <c r="DE8" s="18">
        <v>160.34167307038788</v>
      </c>
      <c r="DF8" s="18">
        <v>119.50313114353689</v>
      </c>
      <c r="DG8" s="18">
        <v>89.447541321524227</v>
      </c>
      <c r="DH8" s="18">
        <v>82.965267981855575</v>
      </c>
      <c r="DI8" s="18">
        <v>72.772337415941266</v>
      </c>
      <c r="DJ8" s="18">
        <v>73.144521879865394</v>
      </c>
      <c r="DK8" s="18">
        <v>71.957448625339865</v>
      </c>
      <c r="DL8" s="18">
        <v>120.40978481160525</v>
      </c>
      <c r="DM8" s="18">
        <v>233.29091262053424</v>
      </c>
      <c r="DN8" s="18">
        <v>224.79286277133528</v>
      </c>
      <c r="DO8" s="18">
        <v>102.41766796985061</v>
      </c>
      <c r="DP8" s="18">
        <v>144.28205701754388</v>
      </c>
      <c r="DQ8" s="18">
        <v>216.36716727199345</v>
      </c>
      <c r="DR8" s="18">
        <v>114.74496845928375</v>
      </c>
      <c r="DS8" s="18">
        <v>80.898776873466744</v>
      </c>
      <c r="DT8" s="18">
        <v>66.243895377966197</v>
      </c>
      <c r="DU8" s="18">
        <v>65.870346949628527</v>
      </c>
      <c r="DV8" s="18">
        <v>61.648553778076746</v>
      </c>
      <c r="DW8" s="18">
        <v>70.467890965352254</v>
      </c>
      <c r="DX8" s="18">
        <v>119.25325511872906</v>
      </c>
      <c r="DY8" s="18">
        <v>107.90729078977992</v>
      </c>
      <c r="DZ8" s="18">
        <v>153.6939774648485</v>
      </c>
      <c r="EA8" s="18">
        <v>78.686808529528747</v>
      </c>
      <c r="EB8" s="18">
        <v>105.09664475843961</v>
      </c>
      <c r="EC8" s="18">
        <v>126.95283863259836</v>
      </c>
      <c r="ED8" s="18">
        <v>127.28740810713219</v>
      </c>
      <c r="EE8" s="18">
        <v>84.470148239107502</v>
      </c>
      <c r="EF8" s="18">
        <v>71.341670157249197</v>
      </c>
      <c r="EG8" s="18">
        <v>65.613719351208331</v>
      </c>
      <c r="EH8" s="18">
        <v>49.432180856003271</v>
      </c>
      <c r="EI8" s="18">
        <v>51.448939019288247</v>
      </c>
      <c r="EJ8" s="18">
        <v>105.95625914534691</v>
      </c>
      <c r="EK8" s="18">
        <v>68.42539980472722</v>
      </c>
      <c r="EL8" s="18">
        <v>158.81160248077819</v>
      </c>
      <c r="EM8" s="18">
        <v>76.143701421718987</v>
      </c>
      <c r="EN8" s="18">
        <v>112.74551168652506</v>
      </c>
      <c r="EO8" s="18">
        <v>173.07486913257719</v>
      </c>
      <c r="EP8" s="18">
        <v>182.21759438851365</v>
      </c>
      <c r="EQ8" s="18">
        <v>102.37709250193883</v>
      </c>
      <c r="ER8" s="18">
        <v>86.114605290206612</v>
      </c>
      <c r="ES8" s="18">
        <v>86.36501042869331</v>
      </c>
      <c r="ET8" s="18">
        <v>62.101362384212969</v>
      </c>
      <c r="EU8" s="18">
        <v>63.882979931579641</v>
      </c>
      <c r="EV8" s="18">
        <v>164.11774111125268</v>
      </c>
      <c r="EW8" s="18">
        <v>80.478167617329134</v>
      </c>
      <c r="EX8" s="18">
        <v>204.09018481585318</v>
      </c>
      <c r="EY8" s="18">
        <v>79.220921486363125</v>
      </c>
      <c r="EZ8" s="18">
        <v>129.12409370197278</v>
      </c>
      <c r="FA8" s="18">
        <v>215.08042195531195</v>
      </c>
      <c r="FB8" s="18">
        <v>179.53239308015804</v>
      </c>
      <c r="FC8" s="18">
        <v>97.077755210960788</v>
      </c>
      <c r="FD8" s="18">
        <v>71.736256263641977</v>
      </c>
      <c r="FE8" s="18">
        <v>77.283851717702376</v>
      </c>
      <c r="FF8" s="18">
        <v>68.458377929629251</v>
      </c>
      <c r="FG8" s="18">
        <v>67.304333726622431</v>
      </c>
      <c r="FH8" s="18">
        <v>167.81208389618112</v>
      </c>
      <c r="FI8" s="18">
        <v>78.806452033103326</v>
      </c>
      <c r="FJ8" s="18">
        <v>203.38351783059341</v>
      </c>
      <c r="FK8" s="18">
        <v>77.446346696707522</v>
      </c>
      <c r="FL8" s="18">
        <v>126.58367393182385</v>
      </c>
      <c r="FM8" s="18">
        <v>209.75000483199537</v>
      </c>
      <c r="FN8" s="18">
        <v>167.67283045537579</v>
      </c>
      <c r="FO8" s="18">
        <v>77.11750624189122</v>
      </c>
      <c r="FP8" s="18">
        <v>55.795284568618925</v>
      </c>
      <c r="FQ8" s="18">
        <v>48.036198820615951</v>
      </c>
      <c r="FR8" s="18">
        <v>52.189351441550706</v>
      </c>
      <c r="FS8" s="18">
        <v>48.508125689562497</v>
      </c>
      <c r="FT8" s="18">
        <v>169.78820517395192</v>
      </c>
      <c r="FU8" s="18">
        <v>61.487550926080658</v>
      </c>
      <c r="FV8" s="18">
        <v>205.54739031901809</v>
      </c>
      <c r="FW8" s="18">
        <v>62.126948825019625</v>
      </c>
      <c r="FX8" s="18">
        <v>122.45395999273273</v>
      </c>
      <c r="FY8" s="18">
        <v>213.57480750605339</v>
      </c>
      <c r="FZ8" s="18">
        <v>165.99752562550447</v>
      </c>
      <c r="GA8" s="18">
        <v>65.32690218087879</v>
      </c>
      <c r="GB8" s="18">
        <v>44.217341120167283</v>
      </c>
      <c r="GC8" s="18">
        <v>49.787641605389652</v>
      </c>
      <c r="GD8" s="18">
        <v>52.10368490734124</v>
      </c>
      <c r="GE8" s="18">
        <v>46.751938058026234</v>
      </c>
      <c r="GF8" s="18">
        <v>167.32724683530856</v>
      </c>
      <c r="GG8" s="18">
        <v>60.264878065605117</v>
      </c>
      <c r="GH8" s="18">
        <v>197.94238189754032</v>
      </c>
      <c r="GI8" s="18">
        <v>52.814428525140919</v>
      </c>
      <c r="GJ8" s="18">
        <v>99.151709512887692</v>
      </c>
      <c r="GK8" s="18">
        <v>204.30765497430005</v>
      </c>
      <c r="GL8" s="18">
        <v>176.14347077439356</v>
      </c>
      <c r="GM8" s="18">
        <v>69.180555800056624</v>
      </c>
      <c r="GN8" s="18">
        <v>53.390890148132904</v>
      </c>
      <c r="GO8" s="18">
        <v>53.642974131976558</v>
      </c>
      <c r="GP8" s="18">
        <v>59.551356693751266</v>
      </c>
      <c r="GQ8" s="18">
        <v>54.579688398558559</v>
      </c>
      <c r="GR8" s="18">
        <v>182.15435927743087</v>
      </c>
      <c r="GS8" s="18">
        <v>76.198949555637597</v>
      </c>
      <c r="GT8" s="18">
        <v>213.47337993447735</v>
      </c>
      <c r="GU8" s="18">
        <v>62.50002539989805</v>
      </c>
      <c r="GV8" s="18">
        <v>105.47138675720956</v>
      </c>
      <c r="GW8" s="18">
        <v>218.16923100123194</v>
      </c>
      <c r="GX8" s="18">
        <v>182.87749566713399</v>
      </c>
      <c r="GY8" s="18">
        <v>66.764975961335239</v>
      </c>
      <c r="GZ8" s="18">
        <v>41.05604539466723</v>
      </c>
      <c r="HA8" s="18">
        <v>59.044381336788199</v>
      </c>
      <c r="HB8" s="18">
        <v>56.037296066163002</v>
      </c>
      <c r="HC8" s="18">
        <v>49.505131741564924</v>
      </c>
      <c r="HD8" s="18">
        <v>179.80381167814221</v>
      </c>
      <c r="HE8" s="18">
        <v>66.57187060285483</v>
      </c>
      <c r="HF8" s="18">
        <v>217.31139620088962</v>
      </c>
      <c r="HG8" s="18">
        <v>66.409891308444699</v>
      </c>
      <c r="HH8" s="18">
        <v>109.01710174954677</v>
      </c>
      <c r="HI8" s="18">
        <v>226.13365734250888</v>
      </c>
      <c r="HJ8" s="18">
        <v>186.76154854421233</v>
      </c>
      <c r="HK8" s="18">
        <v>49.584348746122892</v>
      </c>
      <c r="HL8" s="18">
        <v>34.692013251181919</v>
      </c>
      <c r="HM8" s="18">
        <v>47.850079247333873</v>
      </c>
      <c r="HN8" s="18">
        <v>35.451630834440635</v>
      </c>
      <c r="HO8" s="18">
        <v>29.342224627002405</v>
      </c>
      <c r="HP8" s="18">
        <v>162.58750715083977</v>
      </c>
      <c r="HQ8" s="18">
        <v>52.058488435346732</v>
      </c>
      <c r="HR8" s="18">
        <v>211.1656355319914</v>
      </c>
      <c r="HS8" s="18">
        <v>58.440222973699882</v>
      </c>
      <c r="HT8" s="18">
        <v>109.48618137357215</v>
      </c>
      <c r="HU8" s="18">
        <v>225.38764883607325</v>
      </c>
      <c r="HV8" s="18">
        <v>204.40319232403044</v>
      </c>
      <c r="HW8" s="18">
        <v>51.608449397954921</v>
      </c>
      <c r="HX8" s="18">
        <v>43.542831261125094</v>
      </c>
      <c r="HY8" s="18">
        <v>51.827272923639882</v>
      </c>
      <c r="HZ8" s="18">
        <v>38.873615485746463</v>
      </c>
      <c r="IA8" s="18">
        <v>31.126627908946091</v>
      </c>
      <c r="IB8" s="18">
        <v>181.82534389112232</v>
      </c>
      <c r="IC8" s="18">
        <v>54.952532146814306</v>
      </c>
      <c r="ID8" s="18">
        <v>221.04304214986638</v>
      </c>
      <c r="IE8" s="18">
        <v>59.747878546326504</v>
      </c>
      <c r="IF8" s="18">
        <v>122.46222295086679</v>
      </c>
      <c r="IG8" s="18">
        <v>239.1257080306699</v>
      </c>
      <c r="IH8" s="18">
        <v>189.39550118941429</v>
      </c>
      <c r="II8" s="18">
        <v>42.168237863774905</v>
      </c>
      <c r="IJ8" s="18">
        <v>43.290339534368449</v>
      </c>
      <c r="IK8" s="18">
        <v>49.701662484422286</v>
      </c>
      <c r="IL8" s="18">
        <v>41.813898681005298</v>
      </c>
      <c r="IM8" s="18">
        <v>28.231558503857983</v>
      </c>
      <c r="IN8" s="18">
        <v>182.34775796254371</v>
      </c>
      <c r="IO8" s="18">
        <v>47.244211469079765</v>
      </c>
      <c r="IP8" s="18">
        <v>225.49553842050022</v>
      </c>
      <c r="IQ8" s="18">
        <v>56.406728420972662</v>
      </c>
      <c r="IR8" s="18">
        <v>121.32482279920859</v>
      </c>
      <c r="IS8" s="18">
        <v>246.01384953910198</v>
      </c>
      <c r="IT8" s="18">
        <v>211.56637658765558</v>
      </c>
      <c r="IU8" s="18">
        <v>56.719414890285854</v>
      </c>
      <c r="IV8" s="18">
        <v>50.875330844236004</v>
      </c>
      <c r="IW8" s="18">
        <v>54.413858527328678</v>
      </c>
      <c r="IX8" s="18">
        <v>32.315618910204741</v>
      </c>
      <c r="IY8" s="18">
        <v>32.335048794382338</v>
      </c>
      <c r="IZ8" s="18">
        <v>194.3928805798453</v>
      </c>
      <c r="JA8" s="18">
        <v>47.98191247599113</v>
      </c>
      <c r="JB8" s="18">
        <v>241.0948640457076</v>
      </c>
      <c r="JC8" s="18">
        <v>67.467667207462398</v>
      </c>
      <c r="JD8" s="18">
        <v>150.47647292177001</v>
      </c>
      <c r="JE8" s="18">
        <v>258.09024575209213</v>
      </c>
      <c r="JF8" s="18">
        <v>202.68762812752215</v>
      </c>
      <c r="JG8" s="18">
        <v>58.904693904276407</v>
      </c>
      <c r="JH8" s="18">
        <v>36.847768855797639</v>
      </c>
      <c r="JI8" s="18">
        <v>45.080238859789063</v>
      </c>
      <c r="JJ8" s="18">
        <v>33.055470806930693</v>
      </c>
      <c r="JK8" s="18">
        <v>26.137135779650251</v>
      </c>
      <c r="JL8" s="18">
        <v>182.40088369693484</v>
      </c>
      <c r="JM8" s="18">
        <v>38.869634761653053</v>
      </c>
      <c r="JN8" s="18">
        <v>232.83517105244394</v>
      </c>
      <c r="JO8" s="18">
        <v>70.585839861641688</v>
      </c>
      <c r="JP8" s="18">
        <v>166.52946680072384</v>
      </c>
      <c r="JQ8" s="18">
        <v>253.26157921286276</v>
      </c>
      <c r="JR8" s="18">
        <v>203.23465940140773</v>
      </c>
      <c r="JS8" s="18">
        <v>36.633328076964744</v>
      </c>
      <c r="JT8" s="18">
        <v>19.252159625788728</v>
      </c>
      <c r="JU8" s="18">
        <v>46.479888846908807</v>
      </c>
      <c r="JV8" s="18">
        <v>28.305879993009775</v>
      </c>
      <c r="JW8" s="18">
        <v>16.859459561282588</v>
      </c>
      <c r="JX8" s="18">
        <v>147.93667643709915</v>
      </c>
      <c r="JY8" s="18">
        <v>45.233318886926192</v>
      </c>
      <c r="JZ8" s="18">
        <v>245.98433044475601</v>
      </c>
      <c r="KA8" s="18">
        <v>47.069687346764724</v>
      </c>
      <c r="KB8" s="18">
        <v>142.18158530720214</v>
      </c>
      <c r="KC8" s="18">
        <v>272.90731370799875</v>
      </c>
      <c r="KD8" s="18">
        <v>212.19756147674755</v>
      </c>
      <c r="KE8" s="18">
        <v>30.518077465331128</v>
      </c>
      <c r="KF8" s="18">
        <v>17.102565290676491</v>
      </c>
      <c r="KG8" s="18">
        <v>44.389605251589742</v>
      </c>
      <c r="KH8" s="18">
        <v>18.072110287740585</v>
      </c>
      <c r="KI8" s="18">
        <v>8.566733682505852</v>
      </c>
      <c r="KJ8" s="18">
        <v>116.48851975953527</v>
      </c>
      <c r="KK8" s="18">
        <v>30.618454474116984</v>
      </c>
      <c r="KL8" s="18">
        <v>243.17547906843373</v>
      </c>
      <c r="KM8" s="18">
        <v>37.55840140950756</v>
      </c>
      <c r="KN8" s="18">
        <v>132.20335550923519</v>
      </c>
      <c r="KO8" s="18">
        <v>271.33323094813301</v>
      </c>
      <c r="KP8" s="18">
        <v>212.68918371470141</v>
      </c>
      <c r="KQ8" s="18">
        <v>35.373135298470842</v>
      </c>
      <c r="KR8" s="18">
        <v>16.358373500970654</v>
      </c>
      <c r="KS8" s="18">
        <v>42.162153761532117</v>
      </c>
      <c r="KT8" s="18">
        <v>20.708293315926536</v>
      </c>
      <c r="KU8" s="18">
        <v>13.133427034403928</v>
      </c>
      <c r="KV8" s="18">
        <v>113.62755237953957</v>
      </c>
      <c r="KW8" s="18">
        <v>28.165246703278832</v>
      </c>
      <c r="KX8" s="18">
        <v>232.30166026294566</v>
      </c>
      <c r="KY8" s="18">
        <v>50.643151521348742</v>
      </c>
      <c r="KZ8" s="18">
        <v>157.06389639128602</v>
      </c>
      <c r="LA8" s="18">
        <v>258.95002268382825</v>
      </c>
      <c r="LB8" s="18">
        <v>206.20750311570211</v>
      </c>
      <c r="LC8" s="18">
        <v>47.338619884139753</v>
      </c>
      <c r="LD8" s="18">
        <v>23.390520532762164</v>
      </c>
      <c r="LE8" s="18">
        <v>43.207443229396596</v>
      </c>
      <c r="LF8" s="18">
        <v>32.739006015536887</v>
      </c>
      <c r="LG8" s="18">
        <v>10.99567471502815</v>
      </c>
      <c r="LH8" s="18">
        <v>105.68977633495406</v>
      </c>
      <c r="LI8" s="18">
        <v>24.735905454536297</v>
      </c>
      <c r="LJ8" s="18">
        <v>227.33699715390154</v>
      </c>
      <c r="LK8" s="18">
        <v>59.720454894026823</v>
      </c>
      <c r="LL8" s="18">
        <v>157.92720328191035</v>
      </c>
      <c r="LM8" s="18">
        <v>254.21826286054119</v>
      </c>
      <c r="LN8" s="18">
        <v>202.56209259032047</v>
      </c>
      <c r="LO8" s="18">
        <v>45.686970604093077</v>
      </c>
      <c r="LP8" s="18">
        <v>24.06856082275285</v>
      </c>
      <c r="LQ8" s="18">
        <v>35.968331259385089</v>
      </c>
      <c r="LR8" s="18">
        <v>31.442258161280403</v>
      </c>
      <c r="LS8" s="18">
        <v>10.565704856987864</v>
      </c>
      <c r="LT8" s="18">
        <v>80.029126192326245</v>
      </c>
      <c r="LU8" s="18">
        <v>17.099168784338922</v>
      </c>
      <c r="LV8" s="18">
        <v>212.53939614507638</v>
      </c>
      <c r="LW8" s="18">
        <v>60.834208705012507</v>
      </c>
      <c r="LX8" s="18">
        <v>150.12369973986577</v>
      </c>
      <c r="LY8" s="18">
        <v>245.47050723206331</v>
      </c>
      <c r="LZ8" s="18">
        <v>190.57649303304763</v>
      </c>
      <c r="MA8" s="18">
        <v>41.631507442592714</v>
      </c>
      <c r="MB8" s="18">
        <v>29.138961110124072</v>
      </c>
      <c r="MC8" s="18">
        <v>38.845337990616748</v>
      </c>
      <c r="MD8" s="18">
        <v>24.538069253018268</v>
      </c>
      <c r="ME8" s="18">
        <v>6.2675552903752125</v>
      </c>
      <c r="MF8" s="18">
        <v>60.995912320111692</v>
      </c>
      <c r="MG8" s="18">
        <v>10.378923887447462</v>
      </c>
      <c r="MH8" s="18">
        <v>204.06010113403804</v>
      </c>
      <c r="MI8" s="18">
        <v>52.77653510060599</v>
      </c>
      <c r="MJ8" s="18">
        <v>127.73090362011412</v>
      </c>
      <c r="MK8" s="18">
        <v>237.42223126672616</v>
      </c>
      <c r="ML8" s="18">
        <v>195.58583249374738</v>
      </c>
      <c r="MM8" s="18">
        <v>42.902416536739238</v>
      </c>
      <c r="MN8" s="18">
        <v>34.029975313542643</v>
      </c>
      <c r="MO8" s="18">
        <v>42.6322715041698</v>
      </c>
      <c r="MP8" s="18">
        <v>17.435292741959653</v>
      </c>
      <c r="MQ8" s="18">
        <v>5.6008378818536313</v>
      </c>
      <c r="MR8" s="18">
        <v>63.74403554912395</v>
      </c>
      <c r="MS8" s="18">
        <v>8.7733269316224458</v>
      </c>
      <c r="MT8" s="18">
        <v>212.3715754610858</v>
      </c>
      <c r="MU8" s="18">
        <v>54.119438913218509</v>
      </c>
      <c r="MV8" s="18">
        <v>136.61805657014168</v>
      </c>
      <c r="MW8" s="18">
        <v>239.08031909222211</v>
      </c>
      <c r="MX8" s="18">
        <v>217.75737005649734</v>
      </c>
      <c r="MY8" s="18">
        <v>58.45401288133894</v>
      </c>
      <c r="MZ8" s="18">
        <v>50.546109197224425</v>
      </c>
      <c r="NA8" s="18">
        <v>48.312478309307387</v>
      </c>
      <c r="NB8" s="18">
        <v>26.72729260015948</v>
      </c>
      <c r="NC8" s="18">
        <v>8.2801343275591091</v>
      </c>
      <c r="ND8" s="18">
        <v>79.679345786900214</v>
      </c>
      <c r="NE8" s="18">
        <v>14.817052564717397</v>
      </c>
      <c r="NF8" s="18">
        <v>214.58108770250681</v>
      </c>
      <c r="NG8" s="18">
        <v>76.190157892315526</v>
      </c>
      <c r="NH8" s="18">
        <v>164.05149585039501</v>
      </c>
      <c r="NI8" s="18">
        <v>248.39035869334356</v>
      </c>
      <c r="NJ8" s="18">
        <v>215.84157491185593</v>
      </c>
      <c r="NK8" s="18">
        <v>63.002683411488206</v>
      </c>
      <c r="NL8" s="18">
        <v>50.025351323104971</v>
      </c>
      <c r="NM8" s="18">
        <v>47.233674113850164</v>
      </c>
      <c r="NN8" s="18">
        <v>23.647370851004187</v>
      </c>
      <c r="NO8" s="18">
        <v>6.0977416741557287</v>
      </c>
      <c r="NP8" s="18">
        <v>78.400449182078958</v>
      </c>
      <c r="NQ8" s="18">
        <v>17.060289189675366</v>
      </c>
      <c r="NR8" s="18">
        <v>207.18147439103447</v>
      </c>
      <c r="NS8" s="18">
        <v>75.922274389837227</v>
      </c>
      <c r="NT8" s="18">
        <v>173.56810161280046</v>
      </c>
      <c r="NU8" s="18">
        <v>245.22984667176422</v>
      </c>
      <c r="NV8" s="18">
        <v>220.74868763009215</v>
      </c>
      <c r="NW8" s="18">
        <v>68.776429108903216</v>
      </c>
      <c r="NX8" s="18">
        <v>58.336739211902007</v>
      </c>
      <c r="NY8" s="18">
        <v>47.923217542232301</v>
      </c>
      <c r="NZ8" s="18">
        <v>23.603591899735957</v>
      </c>
      <c r="OA8" s="18">
        <v>7.8743956202531713</v>
      </c>
      <c r="OB8" s="18">
        <v>75.954902473255828</v>
      </c>
      <c r="OC8" s="18">
        <v>17.842383536661426</v>
      </c>
      <c r="OD8" s="18">
        <v>213.30242090224866</v>
      </c>
      <c r="OE8" s="18">
        <v>80.510604474646883</v>
      </c>
      <c r="OF8" s="18">
        <v>164.94146692491833</v>
      </c>
      <c r="OG8" s="18">
        <v>252.59123374113236</v>
      </c>
      <c r="OH8" s="18">
        <v>223.49594713478629</v>
      </c>
      <c r="OI8" s="18">
        <v>70.871537077309398</v>
      </c>
      <c r="OJ8" s="18">
        <v>59.97723160465771</v>
      </c>
      <c r="OK8" s="18">
        <v>46.94127822448781</v>
      </c>
      <c r="OL8" s="18">
        <v>22.563285597698091</v>
      </c>
      <c r="OM8" s="18">
        <v>9.4582836272512587</v>
      </c>
      <c r="ON8" s="18">
        <v>77.051417249616804</v>
      </c>
      <c r="OO8" s="18">
        <v>19.190909091910715</v>
      </c>
      <c r="OP8" s="18">
        <v>215.6420139802521</v>
      </c>
      <c r="OQ8" s="18">
        <v>81.311485927667903</v>
      </c>
      <c r="OR8" s="18">
        <v>177.84704906507648</v>
      </c>
      <c r="OS8" s="18">
        <v>255.82013265154424</v>
      </c>
      <c r="OT8" s="18">
        <v>226.23075650991888</v>
      </c>
      <c r="OU8" s="18">
        <v>74.810724797143038</v>
      </c>
      <c r="OV8" s="18">
        <v>54.695510745469853</v>
      </c>
      <c r="OW8" s="18">
        <v>47.875797321619039</v>
      </c>
      <c r="OX8" s="18">
        <v>21.902131133248478</v>
      </c>
      <c r="OY8" s="18">
        <v>5.5705364280070011</v>
      </c>
      <c r="OZ8" s="18">
        <v>87.331295128350845</v>
      </c>
      <c r="PA8" s="18">
        <v>27.902459584405875</v>
      </c>
      <c r="PB8" s="18">
        <v>221.2056562380528</v>
      </c>
      <c r="PC8" s="18">
        <v>85.688968690166263</v>
      </c>
      <c r="PD8" s="18">
        <v>179.22357799179227</v>
      </c>
      <c r="PE8" s="18">
        <v>271.57508322713562</v>
      </c>
      <c r="PF8" s="18">
        <v>228.1356929505969</v>
      </c>
      <c r="PG8" s="18">
        <v>78.215685583497404</v>
      </c>
      <c r="PH8" s="18">
        <v>64.030707870448282</v>
      </c>
      <c r="PI8" s="18">
        <v>54.408669885955469</v>
      </c>
      <c r="PJ8" s="18">
        <v>22.051802830907373</v>
      </c>
      <c r="PK8" s="18">
        <v>7.0861013274501241</v>
      </c>
      <c r="PL8" s="18">
        <v>86.687335269761235</v>
      </c>
      <c r="PM8" s="18">
        <v>41.226563394698033</v>
      </c>
      <c r="PN8" s="18">
        <v>217.20402767512002</v>
      </c>
      <c r="PO8" s="18">
        <v>95.091974385712447</v>
      </c>
      <c r="PP8" s="18">
        <v>186.33825978748197</v>
      </c>
      <c r="PQ8" s="18">
        <v>281.99858780425666</v>
      </c>
      <c r="PR8" s="18">
        <v>226.75012380527596</v>
      </c>
      <c r="PS8" s="18">
        <v>80.147280057068016</v>
      </c>
      <c r="PT8" s="18">
        <v>69.268569335622757</v>
      </c>
      <c r="PU8" s="18">
        <v>55.608579846984668</v>
      </c>
      <c r="PV8" s="18">
        <v>23.35694879770158</v>
      </c>
      <c r="PW8" s="18">
        <v>6.9537267454009379</v>
      </c>
      <c r="PX8" s="18">
        <v>93.223924650100457</v>
      </c>
      <c r="PY8" s="18">
        <v>41.95263821323956</v>
      </c>
      <c r="PZ8" s="18">
        <v>209.1857840960993</v>
      </c>
      <c r="QA8" s="18">
        <v>95.585260245883575</v>
      </c>
      <c r="QB8" s="18">
        <v>185.92876774740662</v>
      </c>
      <c r="QC8" s="18">
        <v>279.0543024085639</v>
      </c>
      <c r="QD8" s="18">
        <v>229.72387648145795</v>
      </c>
      <c r="QE8" s="18">
        <v>88.192055902488761</v>
      </c>
      <c r="QF8" s="18">
        <v>78.601113396159903</v>
      </c>
      <c r="QG8" s="18">
        <v>61.103796692508922</v>
      </c>
      <c r="QH8" s="18">
        <v>29.875335693611333</v>
      </c>
      <c r="QI8" s="18">
        <v>11.394103394115662</v>
      </c>
      <c r="QJ8" s="18">
        <v>98.846780858415684</v>
      </c>
      <c r="QK8" s="18">
        <v>55.113074213631911</v>
      </c>
      <c r="QL8" s="18">
        <v>213.1021170935814</v>
      </c>
      <c r="QM8" s="18">
        <v>105.49271042278231</v>
      </c>
      <c r="QN8" s="18">
        <v>191.75249132364803</v>
      </c>
      <c r="QO8" s="53">
        <v>271.43922729493227</v>
      </c>
    </row>
    <row r="9" spans="1:457">
      <c r="A9" s="57" t="s">
        <v>661</v>
      </c>
      <c r="B9" s="331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74.391337613100504</v>
      </c>
      <c r="CI9" s="18">
        <v>75.91094920564133</v>
      </c>
      <c r="CJ9" s="18">
        <v>74.233993734335783</v>
      </c>
      <c r="CK9" s="18">
        <v>70.594566235504104</v>
      </c>
      <c r="CL9" s="18">
        <v>76.609444405505357</v>
      </c>
      <c r="CM9" s="18">
        <v>86.750437630092179</v>
      </c>
      <c r="CN9" s="18">
        <v>96.606321407332047</v>
      </c>
      <c r="CO9" s="18">
        <v>113.31288527462725</v>
      </c>
      <c r="CP9" s="18">
        <v>121.0806040100251</v>
      </c>
      <c r="CQ9" s="18">
        <v>98.062253770018444</v>
      </c>
      <c r="CR9" s="18">
        <v>88.60691331081955</v>
      </c>
      <c r="CS9" s="18">
        <v>79.897018807612255</v>
      </c>
      <c r="CT9" s="18">
        <v>94.980484006626838</v>
      </c>
      <c r="CU9" s="18">
        <v>95.812451701287259</v>
      </c>
      <c r="CV9" s="18">
        <v>84.311263317191234</v>
      </c>
      <c r="CW9" s="18">
        <v>70.772761490590938</v>
      </c>
      <c r="CX9" s="18">
        <v>84.516002070854967</v>
      </c>
      <c r="CY9" s="18">
        <v>84.188790163969301</v>
      </c>
      <c r="CZ9" s="18">
        <v>85.408029427382118</v>
      </c>
      <c r="DA9" s="18">
        <v>139.18851064100946</v>
      </c>
      <c r="DB9" s="18">
        <v>167.29387130962999</v>
      </c>
      <c r="DC9" s="18">
        <v>131.70505752729272</v>
      </c>
      <c r="DD9" s="18">
        <v>123.12694046557063</v>
      </c>
      <c r="DE9" s="18">
        <v>70.896211705110247</v>
      </c>
      <c r="DF9" s="18">
        <v>74.109877341659313</v>
      </c>
      <c r="DG9" s="18">
        <v>73.864768191665718</v>
      </c>
      <c r="DH9" s="18">
        <v>77.403617592710674</v>
      </c>
      <c r="DI9" s="18">
        <v>63.227094738966073</v>
      </c>
      <c r="DJ9" s="18">
        <v>78.441878456734969</v>
      </c>
      <c r="DK9" s="18">
        <v>70.56127953357975</v>
      </c>
      <c r="DL9" s="18">
        <v>75.949210037806381</v>
      </c>
      <c r="DM9" s="18">
        <v>127.19430600866565</v>
      </c>
      <c r="DN9" s="18">
        <v>160.54145989974921</v>
      </c>
      <c r="DO9" s="18">
        <v>118.37813388343753</v>
      </c>
      <c r="DP9" s="18">
        <v>114.16523061892023</v>
      </c>
      <c r="DQ9" s="18">
        <v>62.462277802557296</v>
      </c>
      <c r="DR9" s="18">
        <v>53.598969871713223</v>
      </c>
      <c r="DS9" s="18">
        <v>47.649258729450757</v>
      </c>
      <c r="DT9" s="18">
        <v>71.67279038698446</v>
      </c>
      <c r="DU9" s="18">
        <v>56.620909434603504</v>
      </c>
      <c r="DV9" s="18">
        <v>67.944738987298663</v>
      </c>
      <c r="DW9" s="18">
        <v>62.136287222292992</v>
      </c>
      <c r="DX9" s="18">
        <v>65.070705779278683</v>
      </c>
      <c r="DY9" s="18">
        <v>95.449606664967519</v>
      </c>
      <c r="DZ9" s="18">
        <v>147.5744427063423</v>
      </c>
      <c r="EA9" s="18">
        <v>105.66103712671499</v>
      </c>
      <c r="EB9" s="18">
        <v>109.48685387196822</v>
      </c>
      <c r="EC9" s="18">
        <v>57.386821863981943</v>
      </c>
      <c r="ED9" s="18">
        <v>56.637630506350639</v>
      </c>
      <c r="EE9" s="18">
        <v>48.880318954165148</v>
      </c>
      <c r="EF9" s="18">
        <v>77.194200787986873</v>
      </c>
      <c r="EG9" s="18">
        <v>60.61358160231083</v>
      </c>
      <c r="EH9" s="18">
        <v>81.070587857355378</v>
      </c>
      <c r="EI9" s="18">
        <v>67.864575549042172</v>
      </c>
      <c r="EJ9" s="18">
        <v>70.386689042521624</v>
      </c>
      <c r="EK9" s="18">
        <v>94.498074795038434</v>
      </c>
      <c r="EL9" s="18">
        <v>152.89997452317215</v>
      </c>
      <c r="EM9" s="18">
        <v>112.90282301091703</v>
      </c>
      <c r="EN9" s="18">
        <v>95.822651629072695</v>
      </c>
      <c r="EO9" s="18">
        <v>59.624077577418078</v>
      </c>
      <c r="EP9" s="18">
        <v>61.71443360519941</v>
      </c>
      <c r="EQ9" s="18">
        <v>47.090046578310201</v>
      </c>
      <c r="ER9" s="18">
        <v>78.343979875536377</v>
      </c>
      <c r="ES9" s="18">
        <v>57.836840013168569</v>
      </c>
      <c r="ET9" s="18">
        <v>72.726010651628968</v>
      </c>
      <c r="EU9" s="18">
        <v>61.640946752474363</v>
      </c>
      <c r="EV9" s="18">
        <v>65.993229291448969</v>
      </c>
      <c r="EW9" s="18">
        <v>91.735855889724334</v>
      </c>
      <c r="EX9" s="18">
        <v>175.23796441315187</v>
      </c>
      <c r="EY9" s="18">
        <v>116.53312386899441</v>
      </c>
      <c r="EZ9" s="18">
        <v>138.5666629391273</v>
      </c>
      <c r="FA9" s="18">
        <v>63.196820642708552</v>
      </c>
      <c r="FB9" s="18">
        <v>25.692478186992897</v>
      </c>
      <c r="FC9" s="18">
        <v>17.945433180408653</v>
      </c>
      <c r="FD9" s="18">
        <v>64.842066033728486</v>
      </c>
      <c r="FE9" s="18">
        <v>21.622144450108319</v>
      </c>
      <c r="FF9" s="18">
        <v>56.835352183424668</v>
      </c>
      <c r="FG9" s="18">
        <v>24.442291247185782</v>
      </c>
      <c r="FH9" s="18">
        <v>47.813345811562812</v>
      </c>
      <c r="FI9" s="18">
        <v>74.569976986958807</v>
      </c>
      <c r="FJ9" s="18">
        <v>145.28357445520564</v>
      </c>
      <c r="FK9" s="18">
        <v>104.62854240474077</v>
      </c>
      <c r="FL9" s="18">
        <v>77.083578203984473</v>
      </c>
      <c r="FM9" s="18">
        <v>51.296073403848595</v>
      </c>
      <c r="FN9" s="18">
        <v>20.061533292978218</v>
      </c>
      <c r="FO9" s="18">
        <v>16.577954473047022</v>
      </c>
      <c r="FP9" s="18">
        <v>61.904331389915512</v>
      </c>
      <c r="FQ9" s="18">
        <v>20.902820079860678</v>
      </c>
      <c r="FR9" s="18">
        <v>56.634928783823909</v>
      </c>
      <c r="FS9" s="18">
        <v>21.122873529161907</v>
      </c>
      <c r="FT9" s="18">
        <v>44.597126492077614</v>
      </c>
      <c r="FU9" s="18">
        <v>70.324356972940791</v>
      </c>
      <c r="FV9" s="18">
        <v>144.38771287328478</v>
      </c>
      <c r="FW9" s="18">
        <v>104.1056147572319</v>
      </c>
      <c r="FX9" s="18">
        <v>72.245599974512643</v>
      </c>
      <c r="FY9" s="18">
        <v>45.491078363281147</v>
      </c>
      <c r="FZ9" s="18">
        <v>20.333304373221161</v>
      </c>
      <c r="GA9" s="18">
        <v>17.073687247780462</v>
      </c>
      <c r="GB9" s="18">
        <v>65.9089577545558</v>
      </c>
      <c r="GC9" s="18">
        <v>21.442187523894447</v>
      </c>
      <c r="GD9" s="18">
        <v>60.772872201690731</v>
      </c>
      <c r="GE9" s="18">
        <v>38.181667994137925</v>
      </c>
      <c r="GF9" s="18">
        <v>50.139343857525148</v>
      </c>
      <c r="GG9" s="18">
        <v>79.617416433031792</v>
      </c>
      <c r="GH9" s="18">
        <v>153.48801738456325</v>
      </c>
      <c r="GI9" s="18">
        <v>108.39098340129979</v>
      </c>
      <c r="GJ9" s="18">
        <v>80.077649313962951</v>
      </c>
      <c r="GK9" s="18">
        <v>53.075923792532215</v>
      </c>
      <c r="GL9" s="18">
        <v>31.357250127437254</v>
      </c>
      <c r="GM9" s="18">
        <v>17.939955715560103</v>
      </c>
      <c r="GN9" s="18">
        <v>68.845796758846234</v>
      </c>
      <c r="GO9" s="18">
        <v>21.38890067329341</v>
      </c>
      <c r="GP9" s="18">
        <v>63.645898740495284</v>
      </c>
      <c r="GQ9" s="18">
        <v>37.856158542542822</v>
      </c>
      <c r="GR9" s="18">
        <v>55.129876885009168</v>
      </c>
      <c r="GS9" s="18">
        <v>83.819394375769946</v>
      </c>
      <c r="GT9" s="18">
        <v>157.96588931013952</v>
      </c>
      <c r="GU9" s="18">
        <v>112.28050898432515</v>
      </c>
      <c r="GV9" s="18">
        <v>85.108582345694799</v>
      </c>
      <c r="GW9" s="18">
        <v>58.417036776262769</v>
      </c>
      <c r="GX9" s="18">
        <v>39.291580019965188</v>
      </c>
      <c r="GY9" s="18">
        <v>18.301505405462795</v>
      </c>
      <c r="GZ9" s="18">
        <v>71.383979949874686</v>
      </c>
      <c r="HA9" s="18">
        <v>21.280069368336093</v>
      </c>
      <c r="HB9" s="18">
        <v>66.857854519773909</v>
      </c>
      <c r="HC9" s="18">
        <v>42.45410537997536</v>
      </c>
      <c r="HD9" s="18">
        <v>53.037907225691377</v>
      </c>
      <c r="HE9" s="18">
        <v>82.765167441909938</v>
      </c>
      <c r="HF9" s="18">
        <v>156.11185628265557</v>
      </c>
      <c r="HG9" s="18">
        <v>114.65121498661917</v>
      </c>
      <c r="HH9" s="18">
        <v>86.513307814026646</v>
      </c>
      <c r="HI9" s="18">
        <v>61.289485960664429</v>
      </c>
      <c r="HJ9" s="18">
        <v>48.610679644025339</v>
      </c>
      <c r="HK9" s="18">
        <v>18.45357167282614</v>
      </c>
      <c r="HL9" s="18">
        <v>75.285296886283618</v>
      </c>
      <c r="HM9" s="18">
        <v>21.536266683658283</v>
      </c>
      <c r="HN9" s="18">
        <v>71.820696741854604</v>
      </c>
      <c r="HO9" s="18">
        <v>49.730998853064904</v>
      </c>
      <c r="HP9" s="18">
        <v>59.369789972813336</v>
      </c>
      <c r="HQ9" s="18">
        <v>83.910379508092333</v>
      </c>
      <c r="HR9" s="18">
        <v>161.6346582558088</v>
      </c>
      <c r="HS9" s="18">
        <v>117.35752674058017</v>
      </c>
      <c r="HT9" s="18">
        <v>93.862400195403708</v>
      </c>
      <c r="HU9" s="18">
        <v>63.745721836370564</v>
      </c>
      <c r="HV9" s="18">
        <v>54.642804426319969</v>
      </c>
      <c r="HW9" s="18">
        <v>18.718177636888839</v>
      </c>
      <c r="HX9" s="18">
        <v>78.413284609829617</v>
      </c>
      <c r="HY9" s="18">
        <v>21.872405377851415</v>
      </c>
      <c r="HZ9" s="18">
        <v>75.251269986406754</v>
      </c>
      <c r="IA9" s="18">
        <v>49.213578278322949</v>
      </c>
      <c r="IB9" s="18">
        <v>64.203252994775141</v>
      </c>
      <c r="IC9" s="18">
        <v>84.477319325856925</v>
      </c>
      <c r="ID9" s="18">
        <v>165.93276570663949</v>
      </c>
      <c r="IE9" s="18">
        <v>118.98440041841907</v>
      </c>
      <c r="IF9" s="18">
        <v>97.038101078968552</v>
      </c>
      <c r="IG9" s="18">
        <v>66.724189573510102</v>
      </c>
      <c r="IH9" s="18">
        <v>59.295044783569153</v>
      </c>
      <c r="II9" s="18">
        <v>26.17231891168602</v>
      </c>
      <c r="IJ9" s="18">
        <v>83.67461905823869</v>
      </c>
      <c r="IK9" s="18">
        <v>25.652588919332214</v>
      </c>
      <c r="IL9" s="18">
        <v>79.726477199354406</v>
      </c>
      <c r="IM9" s="18">
        <v>55.113888609234962</v>
      </c>
      <c r="IN9" s="18">
        <v>68.900482583577627</v>
      </c>
      <c r="IO9" s="18">
        <v>86.633293902128145</v>
      </c>
      <c r="IP9" s="18">
        <v>169.36302806805136</v>
      </c>
      <c r="IQ9" s="18">
        <v>122.55466382056829</v>
      </c>
      <c r="IR9" s="18">
        <v>100.61692116944907</v>
      </c>
      <c r="IS9" s="18">
        <v>69.575054585616513</v>
      </c>
      <c r="IT9" s="18">
        <v>62.546423505798415</v>
      </c>
      <c r="IU9" s="18">
        <v>39.012688235419098</v>
      </c>
      <c r="IV9" s="18">
        <v>79.886404368973388</v>
      </c>
      <c r="IW9" s="18">
        <v>41.287523798904019</v>
      </c>
      <c r="IX9" s="18">
        <v>80.328902106962374</v>
      </c>
      <c r="IY9" s="18">
        <v>58.36121844866399</v>
      </c>
      <c r="IZ9" s="18">
        <v>71.283446263965061</v>
      </c>
      <c r="JA9" s="18">
        <v>93.309302079350985</v>
      </c>
      <c r="JB9" s="18">
        <v>171.98567524744053</v>
      </c>
      <c r="JC9" s="18">
        <v>125.39746067499269</v>
      </c>
      <c r="JD9" s="18">
        <v>102.02172805955566</v>
      </c>
      <c r="JE9" s="18">
        <v>72.142312752219567</v>
      </c>
      <c r="JF9" s="18">
        <v>65.461256424960609</v>
      </c>
      <c r="JG9" s="18">
        <v>48.379412195743583</v>
      </c>
      <c r="JH9" s="18">
        <v>84.424091691092087</v>
      </c>
      <c r="JI9" s="18">
        <v>53.386947570196753</v>
      </c>
      <c r="JJ9" s="18">
        <v>81.513189223057594</v>
      </c>
      <c r="JK9" s="18">
        <v>61.090098838197179</v>
      </c>
      <c r="JL9" s="18">
        <v>75.990846172634917</v>
      </c>
      <c r="JM9" s="18">
        <v>92.655840522917373</v>
      </c>
      <c r="JN9" s="18">
        <v>178.01532036659466</v>
      </c>
      <c r="JO9" s="18">
        <v>128.21787394333302</v>
      </c>
      <c r="JP9" s="18">
        <v>103.26321027144138</v>
      </c>
      <c r="JQ9" s="18">
        <v>75.920009228579858</v>
      </c>
      <c r="JR9" s="18">
        <v>68.586046493351986</v>
      </c>
      <c r="JS9" s="18">
        <v>53.611590246803445</v>
      </c>
      <c r="JT9" s="18">
        <v>87.035598891295948</v>
      </c>
      <c r="JU9" s="18">
        <v>23.142377808929123</v>
      </c>
      <c r="JV9" s="18">
        <v>86.051261448111831</v>
      </c>
      <c r="JW9" s="18">
        <v>64.014687566373581</v>
      </c>
      <c r="JX9" s="18">
        <v>76.811503642581002</v>
      </c>
      <c r="JY9" s="18">
        <v>93.616225160358411</v>
      </c>
      <c r="JZ9" s="18">
        <v>182.93474257678116</v>
      </c>
      <c r="KA9" s="18">
        <v>130.75305933265386</v>
      </c>
      <c r="KB9" s="18">
        <v>107.90889987681065</v>
      </c>
      <c r="KC9" s="18">
        <v>78.475705503164633</v>
      </c>
      <c r="KD9" s="18">
        <v>71.105347234612026</v>
      </c>
      <c r="KE9" s="18">
        <v>57.529272959942261</v>
      </c>
      <c r="KF9" s="18">
        <v>86.585225447092171</v>
      </c>
      <c r="KG9" s="18">
        <v>38.704380984240302</v>
      </c>
      <c r="KH9" s="18">
        <v>87.706654953060664</v>
      </c>
      <c r="KI9" s="18">
        <v>66.210603224162028</v>
      </c>
      <c r="KJ9" s="18">
        <v>76.51336671126974</v>
      </c>
      <c r="KK9" s="18">
        <v>94.84562734165921</v>
      </c>
      <c r="KL9" s="18">
        <v>187.38331746739729</v>
      </c>
      <c r="KM9" s="18">
        <v>133.34979218172538</v>
      </c>
      <c r="KN9" s="18">
        <v>111.34583142177478</v>
      </c>
      <c r="KO9" s="18">
        <v>78.35522348243488</v>
      </c>
      <c r="KP9" s="18">
        <v>71.926145342169036</v>
      </c>
      <c r="KQ9" s="18">
        <v>57.54824423346507</v>
      </c>
      <c r="KR9" s="18">
        <v>87.580214338813192</v>
      </c>
      <c r="KS9" s="18">
        <v>45.122600420542867</v>
      </c>
      <c r="KT9" s="18">
        <v>88.980047098678867</v>
      </c>
      <c r="KU9" s="18">
        <v>67.304800847457571</v>
      </c>
      <c r="KV9" s="18">
        <v>76.273002230151647</v>
      </c>
      <c r="KW9" s="18">
        <v>104.17368336094472</v>
      </c>
      <c r="KX9" s="18">
        <v>193.67648045962375</v>
      </c>
      <c r="KY9" s="18">
        <v>136.54111124208819</v>
      </c>
      <c r="KZ9" s="18">
        <v>114.02434134063986</v>
      </c>
      <c r="LA9" s="18">
        <v>79.619970115967931</v>
      </c>
      <c r="LB9" s="18">
        <v>74.140788008156065</v>
      </c>
      <c r="LC9" s="18">
        <v>58.062134063973453</v>
      </c>
      <c r="LD9" s="18">
        <v>90.5473348413406</v>
      </c>
      <c r="LE9" s="18">
        <v>58.151446348923223</v>
      </c>
      <c r="LF9" s="18">
        <v>89.215015536723243</v>
      </c>
      <c r="LG9" s="18">
        <v>71.099366435155687</v>
      </c>
      <c r="LH9" s="18">
        <v>78.810534046981843</v>
      </c>
      <c r="LI9" s="18">
        <v>103.12391241875868</v>
      </c>
      <c r="LJ9" s="18">
        <v>200.58694633830353</v>
      </c>
      <c r="LK9" s="18">
        <v>140.34492930419256</v>
      </c>
      <c r="LL9" s="18">
        <v>113.95910029310556</v>
      </c>
      <c r="LM9" s="18">
        <v>81.516660751454836</v>
      </c>
      <c r="LN9" s="18">
        <v>76.578926043923431</v>
      </c>
      <c r="LO9" s="18">
        <v>58.101512595046998</v>
      </c>
      <c r="LP9" s="18">
        <v>92.655537041756929</v>
      </c>
      <c r="LQ9" s="18">
        <v>60.983110626141588</v>
      </c>
      <c r="LR9" s="18">
        <v>97.442471220423968</v>
      </c>
      <c r="LS9" s="18">
        <v>73.966641635869294</v>
      </c>
      <c r="LT9" s="18">
        <v>83.991431183891905</v>
      </c>
      <c r="LU9" s="18">
        <v>106.99284569474521</v>
      </c>
      <c r="LV9" s="18">
        <v>207.57534025742316</v>
      </c>
      <c r="LW9" s="18">
        <v>145.05893918057836</v>
      </c>
      <c r="LX9" s="18">
        <v>120.97631752049621</v>
      </c>
      <c r="LY9" s="18">
        <v>84.116235960664469</v>
      </c>
      <c r="LZ9" s="18">
        <v>79.150862261586184</v>
      </c>
      <c r="MA9" s="18">
        <v>60.858986831485524</v>
      </c>
      <c r="MB9" s="18">
        <v>93.594803831612936</v>
      </c>
      <c r="MC9" s="18">
        <v>63.071660570918908</v>
      </c>
      <c r="MD9" s="18">
        <v>95.466423962448502</v>
      </c>
      <c r="ME9" s="18">
        <v>76.502300751879673</v>
      </c>
      <c r="MF9" s="18">
        <v>89.510872658340716</v>
      </c>
      <c r="MG9" s="18">
        <v>111.00972973747939</v>
      </c>
      <c r="MH9" s="18">
        <v>214.94010262945497</v>
      </c>
      <c r="MI9" s="18">
        <v>151.19339632980774</v>
      </c>
      <c r="MJ9" s="18">
        <v>126.75846265026986</v>
      </c>
      <c r="MK9" s="18">
        <v>85.416060575166867</v>
      </c>
      <c r="ML9" s="18">
        <v>79.530709644874861</v>
      </c>
      <c r="MM9" s="18">
        <v>63.168160177987311</v>
      </c>
      <c r="MN9" s="18">
        <v>94.757906482307476</v>
      </c>
      <c r="MO9" s="18">
        <v>63.717734951786177</v>
      </c>
      <c r="MP9" s="18">
        <v>100.84697469308868</v>
      </c>
      <c r="MQ9" s="18">
        <v>77.670236895204184</v>
      </c>
      <c r="MR9" s="18">
        <v>92.40026497387538</v>
      </c>
      <c r="MS9" s="18">
        <v>120.56706207255419</v>
      </c>
      <c r="MT9" s="18">
        <v>220.15122204876587</v>
      </c>
      <c r="MU9" s="18">
        <v>156.74496979737467</v>
      </c>
      <c r="MV9" s="18">
        <v>134.90560685612331</v>
      </c>
      <c r="MW9" s="18">
        <v>86.266651650312198</v>
      </c>
      <c r="MX9" s="18">
        <v>81.416704419948175</v>
      </c>
      <c r="MY9" s="18">
        <v>64.604958423601332</v>
      </c>
      <c r="MZ9" s="18">
        <v>97.76332482689773</v>
      </c>
      <c r="NA9" s="18">
        <v>65.028943810798125</v>
      </c>
      <c r="NB9" s="18">
        <v>104.40035417994132</v>
      </c>
      <c r="NC9" s="18">
        <v>79.664293169364058</v>
      </c>
      <c r="ND9" s="18">
        <v>96.007145968735458</v>
      </c>
      <c r="NE9" s="18">
        <v>119.22665980629556</v>
      </c>
      <c r="NF9" s="18">
        <v>226.32506513104769</v>
      </c>
      <c r="NG9" s="18">
        <v>163.98808803789157</v>
      </c>
      <c r="NH9" s="18">
        <v>140.30247154963675</v>
      </c>
      <c r="NI9" s="18">
        <v>87.641621160953221</v>
      </c>
      <c r="NJ9" s="18">
        <v>84.73441228070169</v>
      </c>
      <c r="NK9" s="18">
        <v>67.750140945584377</v>
      </c>
      <c r="NL9" s="18">
        <v>101.42610557113122</v>
      </c>
      <c r="NM9" s="18">
        <v>68.369568200161382</v>
      </c>
      <c r="NN9" s="18">
        <v>111.0000997621172</v>
      </c>
      <c r="NO9" s="18">
        <v>82.924569070982628</v>
      </c>
      <c r="NP9" s="18">
        <v>98.940180355549941</v>
      </c>
      <c r="NQ9" s="18">
        <v>125.45427086784748</v>
      </c>
      <c r="NR9" s="18">
        <v>232.8306353277261</v>
      </c>
      <c r="NS9" s="18">
        <v>171.60966208954588</v>
      </c>
      <c r="NT9" s="18">
        <v>146.61182267108461</v>
      </c>
      <c r="NU9" s="18">
        <v>90.851193502824941</v>
      </c>
      <c r="NV9" s="18">
        <v>88.523448589694723</v>
      </c>
      <c r="NW9" s="18">
        <v>71.338191304532572</v>
      </c>
      <c r="NX9" s="18">
        <v>105.80992054288258</v>
      </c>
      <c r="NY9" s="18">
        <v>71.161513455248254</v>
      </c>
      <c r="NZ9" s="18">
        <v>116.62472336561757</v>
      </c>
      <c r="OA9" s="18">
        <v>86.902178210356411</v>
      </c>
      <c r="OB9" s="18">
        <v>105.26982770485527</v>
      </c>
      <c r="OC9" s="18">
        <v>132.60781775413128</v>
      </c>
      <c r="OD9" s="18">
        <v>239.61684417611829</v>
      </c>
      <c r="OE9" s="18">
        <v>178.7449630962999</v>
      </c>
      <c r="OF9" s="18">
        <v>152.06246274584785</v>
      </c>
      <c r="OG9" s="18">
        <v>94.188908914234645</v>
      </c>
      <c r="OH9" s="18">
        <v>91.869705885476392</v>
      </c>
      <c r="OI9" s="18">
        <v>73.737017427042275</v>
      </c>
      <c r="OJ9" s="18">
        <v>111.07811662631173</v>
      </c>
      <c r="OK9" s="18">
        <v>73.604351748014153</v>
      </c>
      <c r="OL9" s="18">
        <v>121.12127788751529</v>
      </c>
      <c r="OM9" s="18">
        <v>91.53145762711867</v>
      </c>
      <c r="ON9" s="18">
        <v>110.32074608130486</v>
      </c>
      <c r="OO9" s="18">
        <v>146.88374919289771</v>
      </c>
      <c r="OP9" s="18">
        <v>246.41691693216083</v>
      </c>
      <c r="OQ9" s="18">
        <v>185.15173907225693</v>
      </c>
      <c r="OR9" s="18">
        <v>156.91290590883986</v>
      </c>
      <c r="OS9" s="18">
        <v>97.99392609702214</v>
      </c>
      <c r="OT9" s="18">
        <v>95.355956820016246</v>
      </c>
      <c r="OU9" s="18">
        <v>75.923103256021477</v>
      </c>
      <c r="OV9" s="18">
        <v>117.41546943630273</v>
      </c>
      <c r="OW9" s="18">
        <v>76.630924950087163</v>
      </c>
      <c r="OX9" s="18">
        <v>125.35773425088132</v>
      </c>
      <c r="OY9" s="18">
        <v>98.260752654942465</v>
      </c>
      <c r="OZ9" s="18">
        <v>114.56763183382192</v>
      </c>
      <c r="PA9" s="18">
        <v>146.93373476063053</v>
      </c>
      <c r="PB9" s="18">
        <v>253.74546141837646</v>
      </c>
      <c r="PC9" s="18">
        <v>192.05599469011486</v>
      </c>
      <c r="PD9" s="18">
        <v>163.43035628265585</v>
      </c>
      <c r="PE9" s="18">
        <v>102.98936663693141</v>
      </c>
      <c r="PF9" s="18">
        <v>99.38107186398193</v>
      </c>
      <c r="PG9" s="18">
        <v>80.703797565948719</v>
      </c>
      <c r="PH9" s="18">
        <v>124.36324869376827</v>
      </c>
      <c r="PI9" s="18">
        <v>81.60349337326376</v>
      </c>
      <c r="PJ9" s="18">
        <v>131.20664523597142</v>
      </c>
      <c r="PK9" s="18">
        <v>99.227406769041252</v>
      </c>
      <c r="PL9" s="18">
        <v>119.21119707106743</v>
      </c>
      <c r="PM9" s="18">
        <v>150.54814356866754</v>
      </c>
      <c r="PN9" s="18">
        <v>261.14736692366546</v>
      </c>
      <c r="PO9" s="18">
        <v>199.44036490590867</v>
      </c>
      <c r="PP9" s="18">
        <v>170.93471258655094</v>
      </c>
      <c r="PQ9" s="18">
        <v>108.79701158616872</v>
      </c>
      <c r="PR9" s="18">
        <v>104.08389734930537</v>
      </c>
      <c r="PS9" s="18">
        <v>85.640029671636682</v>
      </c>
      <c r="PT9" s="18">
        <v>131.81763423388998</v>
      </c>
      <c r="PU9" s="18">
        <v>87.587327641136881</v>
      </c>
      <c r="PV9" s="18">
        <v>136.61493858587124</v>
      </c>
      <c r="PW9" s="18">
        <v>107.34251520751039</v>
      </c>
      <c r="PX9" s="18">
        <v>123.55587037509019</v>
      </c>
      <c r="PY9" s="18">
        <v>156.60935072851626</v>
      </c>
      <c r="PZ9" s="18">
        <v>268.45367586338693</v>
      </c>
      <c r="QA9" s="18">
        <v>206.71799857695115</v>
      </c>
      <c r="QB9" s="18">
        <v>180.64836732721642</v>
      </c>
      <c r="QC9" s="18">
        <v>115.26948753239023</v>
      </c>
      <c r="QD9" s="18">
        <v>110.0990271866106</v>
      </c>
      <c r="QE9" s="18">
        <v>90.758461503334644</v>
      </c>
      <c r="QF9" s="18">
        <v>140.0141644471349</v>
      </c>
      <c r="QG9" s="18">
        <v>93.708024510428743</v>
      </c>
      <c r="QH9" s="18">
        <v>145.09471294762344</v>
      </c>
      <c r="QI9" s="18">
        <v>112.23735544369406</v>
      </c>
      <c r="QJ9" s="18">
        <v>127.91422993925501</v>
      </c>
      <c r="QK9" s="18">
        <v>168.42549334140429</v>
      </c>
      <c r="QL9" s="18">
        <v>276.50842856080914</v>
      </c>
      <c r="QM9" s="18">
        <v>213.50419262138374</v>
      </c>
      <c r="QN9" s="18">
        <v>189.23204327556186</v>
      </c>
      <c r="QO9" s="53">
        <v>122.05343137504795</v>
      </c>
    </row>
    <row r="10" spans="1:457">
      <c r="A10" s="56" t="s">
        <v>531</v>
      </c>
      <c r="B10" s="332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7" t="s">
        <v>19</v>
      </c>
      <c r="B11" s="331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113.55981733030575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95.513460850701492</v>
      </c>
      <c r="BK11" s="18">
        <v>78.584065100154078</v>
      </c>
      <c r="BL11" s="18">
        <v>98.972049914848753</v>
      </c>
      <c r="BM11" s="18">
        <v>52.444728063417415</v>
      </c>
      <c r="BN11" s="18">
        <v>49.767261150758273</v>
      </c>
      <c r="BO11" s="18">
        <v>35.260535317492511</v>
      </c>
      <c r="BP11" s="18">
        <v>48.179439643986704</v>
      </c>
      <c r="BQ11" s="18">
        <v>39.729423931554635</v>
      </c>
      <c r="BR11" s="18">
        <v>57.400897737409792</v>
      </c>
      <c r="BS11" s="18">
        <v>63.20912744302975</v>
      </c>
      <c r="BT11" s="18">
        <v>72.353641959289618</v>
      </c>
      <c r="BU11" s="18">
        <v>117.4362615967886</v>
      </c>
      <c r="BV11" s="18">
        <v>83.770189380423318</v>
      </c>
      <c r="BW11" s="18">
        <v>70.307253689887247</v>
      </c>
      <c r="BX11" s="18">
        <v>109.06776792230966</v>
      </c>
      <c r="BY11" s="18">
        <v>44.105782418295348</v>
      </c>
      <c r="BZ11" s="18">
        <v>37.027835313437691</v>
      </c>
      <c r="CA11" s="18">
        <v>24.316869414483829</v>
      </c>
      <c r="CB11" s="18">
        <v>38.716185122861098</v>
      </c>
      <c r="CC11" s="18">
        <v>31.940741444327301</v>
      </c>
      <c r="CD11" s="18">
        <v>52.93021447976647</v>
      </c>
      <c r="CE11" s="18">
        <v>53.017530248966025</v>
      </c>
      <c r="CF11" s="18">
        <v>71.284656151163745</v>
      </c>
      <c r="CG11" s="18">
        <v>99.832433135998713</v>
      </c>
      <c r="CH11" s="18">
        <v>67.745873367934465</v>
      </c>
      <c r="CI11" s="18">
        <v>59.622313214662242</v>
      </c>
      <c r="CJ11" s="18">
        <v>68.979288095044993</v>
      </c>
      <c r="CK11" s="18">
        <v>36.105303726380669</v>
      </c>
      <c r="CL11" s="18">
        <v>24.504967845268027</v>
      </c>
      <c r="CM11" s="18">
        <v>22.616988666774805</v>
      </c>
      <c r="CN11" s="18">
        <v>32.986750162192841</v>
      </c>
      <c r="CO11" s="18">
        <v>26.568539473684215</v>
      </c>
      <c r="CP11" s="18">
        <v>48.480091902522098</v>
      </c>
      <c r="CQ11" s="18">
        <v>47.521752230151641</v>
      </c>
      <c r="CR11" s="18">
        <v>63.897535763522875</v>
      </c>
      <c r="CS11" s="18">
        <v>118.05161237936908</v>
      </c>
      <c r="CT11" s="18">
        <v>153.506845328846</v>
      </c>
      <c r="CU11" s="18">
        <v>128.31669104290003</v>
      </c>
      <c r="CV11" s="18">
        <v>125.7904687778769</v>
      </c>
      <c r="CW11" s="18">
        <v>96.894403758819294</v>
      </c>
      <c r="CX11" s="18">
        <v>88.887014982564253</v>
      </c>
      <c r="CY11" s="18">
        <v>44.377324710080316</v>
      </c>
      <c r="CZ11" s="18">
        <v>101.46558705701079</v>
      </c>
      <c r="DA11" s="18">
        <v>79.294630909901855</v>
      </c>
      <c r="DB11" s="18">
        <v>180.52308478631096</v>
      </c>
      <c r="DC11" s="18">
        <v>144.85061517719572</v>
      </c>
      <c r="DD11" s="18">
        <v>154.87150926526641</v>
      </c>
      <c r="DE11" s="18">
        <v>290.25327402481571</v>
      </c>
      <c r="DF11" s="18">
        <v>158.88064410834482</v>
      </c>
      <c r="DG11" s="18">
        <v>134.54211179142007</v>
      </c>
      <c r="DH11" s="18">
        <v>143.04148726786156</v>
      </c>
      <c r="DI11" s="18">
        <v>92.823502088232914</v>
      </c>
      <c r="DJ11" s="18">
        <v>83.930336590706389</v>
      </c>
      <c r="DK11" s="18">
        <v>49.243564370286272</v>
      </c>
      <c r="DL11" s="18">
        <v>125.50675965047446</v>
      </c>
      <c r="DM11" s="18">
        <v>55.455504095369385</v>
      </c>
      <c r="DN11" s="18">
        <v>226.11087539534515</v>
      </c>
      <c r="DO11" s="18">
        <v>147.42488301840891</v>
      </c>
      <c r="DP11" s="18">
        <v>147.83553138431594</v>
      </c>
      <c r="DQ11" s="18">
        <v>267.86192999351226</v>
      </c>
      <c r="DR11" s="18">
        <v>153.09967320168681</v>
      </c>
      <c r="DS11" s="18">
        <v>123.59057489254725</v>
      </c>
      <c r="DT11" s="18">
        <v>114.35354438001784</v>
      </c>
      <c r="DU11" s="18">
        <v>76.286257156759405</v>
      </c>
      <c r="DV11" s="18">
        <v>72.214338050441967</v>
      </c>
      <c r="DW11" s="18">
        <v>54.746040507663622</v>
      </c>
      <c r="DX11" s="18">
        <v>119.62599525585928</v>
      </c>
      <c r="DY11" s="18">
        <v>48.313543325764329</v>
      </c>
      <c r="DZ11" s="18">
        <v>157.9001045535642</v>
      </c>
      <c r="EA11" s="18">
        <v>125.07596040467116</v>
      </c>
      <c r="EB11" s="18">
        <v>121.92123134782261</v>
      </c>
      <c r="EC11" s="18">
        <v>195.46612097559</v>
      </c>
      <c r="ED11" s="18">
        <v>145.90866355121238</v>
      </c>
      <c r="EE11" s="18">
        <v>117.12470016624766</v>
      </c>
      <c r="EF11" s="18">
        <v>107.4418067066742</v>
      </c>
      <c r="EG11" s="18">
        <v>78.995321101289463</v>
      </c>
      <c r="EH11" s="18">
        <v>65.172552307193271</v>
      </c>
      <c r="EI11" s="18">
        <v>67.011426080609851</v>
      </c>
      <c r="EJ11" s="18">
        <v>109.19124505311817</v>
      </c>
      <c r="EK11" s="18">
        <v>72.549074405968682</v>
      </c>
      <c r="EL11" s="18">
        <v>172.86849184980949</v>
      </c>
      <c r="EM11" s="18">
        <v>106.67174916876166</v>
      </c>
      <c r="EN11" s="18">
        <v>124.03833140053524</v>
      </c>
      <c r="EO11" s="18">
        <v>205.72674835779753</v>
      </c>
      <c r="EP11" s="18">
        <v>178.54243416997818</v>
      </c>
      <c r="EQ11" s="18">
        <v>124.69811021003972</v>
      </c>
      <c r="ER11" s="18">
        <v>113.70093001378643</v>
      </c>
      <c r="ES11" s="18">
        <v>91.67587697672532</v>
      </c>
      <c r="ET11" s="18">
        <v>76.913364974454609</v>
      </c>
      <c r="EU11" s="18">
        <v>84.262939157408169</v>
      </c>
      <c r="EV11" s="18">
        <v>159.0713285216122</v>
      </c>
      <c r="EW11" s="18">
        <v>74.692486477171357</v>
      </c>
      <c r="EX11" s="18">
        <v>209.32189990673919</v>
      </c>
      <c r="EY11" s="18">
        <v>108.06919714540589</v>
      </c>
      <c r="EZ11" s="18">
        <v>133.39396383099509</v>
      </c>
      <c r="FA11" s="18">
        <v>235.32552232179066</v>
      </c>
      <c r="FB11" s="18">
        <v>174.34470630930181</v>
      </c>
      <c r="FC11" s="18">
        <v>120.3491235706755</v>
      </c>
      <c r="FD11" s="18">
        <v>98.353901184007768</v>
      </c>
      <c r="FE11" s="18">
        <v>91.203928108020506</v>
      </c>
      <c r="FF11" s="18">
        <v>83.190731469467195</v>
      </c>
      <c r="FG11" s="18">
        <v>89.716719690211661</v>
      </c>
      <c r="FH11" s="18">
        <v>160.60560747303546</v>
      </c>
      <c r="FI11" s="18">
        <v>74.26093828562162</v>
      </c>
      <c r="FJ11" s="18">
        <v>206.33215087989635</v>
      </c>
      <c r="FK11" s="18">
        <v>105.7767307395994</v>
      </c>
      <c r="FL11" s="18">
        <v>132.15950340604979</v>
      </c>
      <c r="FM11" s="18">
        <v>222.4412814654124</v>
      </c>
      <c r="FN11" s="18">
        <v>163.03681254561678</v>
      </c>
      <c r="FO11" s="18">
        <v>96.797987592247182</v>
      </c>
      <c r="FP11" s="18">
        <v>79.318258028545984</v>
      </c>
      <c r="FQ11" s="18">
        <v>51.079216263887751</v>
      </c>
      <c r="FR11" s="18">
        <v>68.371172410996678</v>
      </c>
      <c r="FS11" s="18">
        <v>69.666353965615116</v>
      </c>
      <c r="FT11" s="18">
        <v>159.04295336955641</v>
      </c>
      <c r="FU11" s="18">
        <v>56.421177783634739</v>
      </c>
      <c r="FV11" s="18">
        <v>208.626171701403</v>
      </c>
      <c r="FW11" s="18">
        <v>95.727291926851024</v>
      </c>
      <c r="FX11" s="18">
        <v>114.48285763522827</v>
      </c>
      <c r="FY11" s="18">
        <v>222.79204243370376</v>
      </c>
      <c r="FZ11" s="18">
        <v>158.82130782175005</v>
      </c>
      <c r="GA11" s="18">
        <v>79.666461276457738</v>
      </c>
      <c r="GB11" s="18">
        <v>62.853335820290354</v>
      </c>
      <c r="GC11" s="18">
        <v>55.071959086854264</v>
      </c>
      <c r="GD11" s="18">
        <v>66.124787365177198</v>
      </c>
      <c r="GE11" s="18">
        <v>68.572327933663146</v>
      </c>
      <c r="GF11" s="18">
        <v>161.73241754521121</v>
      </c>
      <c r="GG11" s="18">
        <v>55.328367022139346</v>
      </c>
      <c r="GH11" s="18">
        <v>203.14999345146376</v>
      </c>
      <c r="GI11" s="18">
        <v>92.628578359419393</v>
      </c>
      <c r="GJ11" s="18">
        <v>96.83301846971051</v>
      </c>
      <c r="GK11" s="18">
        <v>209.83871486497443</v>
      </c>
      <c r="GL11" s="18">
        <v>163.40903858162358</v>
      </c>
      <c r="GM11" s="18">
        <v>82.397400089206087</v>
      </c>
      <c r="GN11" s="18">
        <v>70.579460141107774</v>
      </c>
      <c r="GO11" s="18">
        <v>58.647510866920761</v>
      </c>
      <c r="GP11" s="18">
        <v>74.687130808531336</v>
      </c>
      <c r="GQ11" s="18">
        <v>79.549314856864797</v>
      </c>
      <c r="GR11" s="18">
        <v>175.52570896520967</v>
      </c>
      <c r="GS11" s="18">
        <v>67.27196028302653</v>
      </c>
      <c r="GT11" s="18">
        <v>222.53704760360066</v>
      </c>
      <c r="GU11" s="18">
        <v>100.79716004379215</v>
      </c>
      <c r="GV11" s="18">
        <v>98.496667200551457</v>
      </c>
      <c r="GW11" s="18">
        <v>222.4212012407753</v>
      </c>
      <c r="GX11" s="18">
        <v>118.92960289108757</v>
      </c>
      <c r="GY11" s="18">
        <v>78.73670872192038</v>
      </c>
      <c r="GZ11" s="18">
        <v>57.632251317816902</v>
      </c>
      <c r="HA11" s="18">
        <v>61.872541906576913</v>
      </c>
      <c r="HB11" s="18">
        <v>67.356732462898393</v>
      </c>
      <c r="HC11" s="18">
        <v>71.264222650231147</v>
      </c>
      <c r="HD11" s="18">
        <v>173.72202151082641</v>
      </c>
      <c r="HE11" s="18">
        <v>62.023645243694766</v>
      </c>
      <c r="HF11" s="18">
        <v>222.35444615197468</v>
      </c>
      <c r="HG11" s="18">
        <v>109.16870602546426</v>
      </c>
      <c r="HH11" s="18">
        <v>97.93950808936826</v>
      </c>
      <c r="HI11" s="18">
        <v>231.36499829697516</v>
      </c>
      <c r="HJ11" s="18">
        <v>177.0125782377747</v>
      </c>
      <c r="HK11" s="18">
        <v>58.886339773741007</v>
      </c>
      <c r="HL11" s="18">
        <v>53.495866353093831</v>
      </c>
      <c r="HM11" s="18">
        <v>51.343947388695163</v>
      </c>
      <c r="HN11" s="18">
        <v>47.98273540264374</v>
      </c>
      <c r="HO11" s="18">
        <v>52.059854736031156</v>
      </c>
      <c r="HP11" s="18">
        <v>161.32456712756465</v>
      </c>
      <c r="HQ11" s="18">
        <v>59.794132673749097</v>
      </c>
      <c r="HR11" s="18">
        <v>230.78015645527537</v>
      </c>
      <c r="HS11" s="18">
        <v>110.55294146865623</v>
      </c>
      <c r="HT11" s="18">
        <v>97.60058894250264</v>
      </c>
      <c r="HU11" s="18">
        <v>240.44106199821582</v>
      </c>
      <c r="HV11" s="18">
        <v>185.33614929851598</v>
      </c>
      <c r="HW11" s="18">
        <v>57.373384579515061</v>
      </c>
      <c r="HX11" s="18">
        <v>64.871688082880539</v>
      </c>
      <c r="HY11" s="18">
        <v>52.67555879490714</v>
      </c>
      <c r="HZ11" s="18">
        <v>47.63764098613251</v>
      </c>
      <c r="IA11" s="18">
        <v>54.620768733273856</v>
      </c>
      <c r="IB11" s="18">
        <v>174.93072102830266</v>
      </c>
      <c r="IC11" s="18">
        <v>60.803428918984686</v>
      </c>
      <c r="ID11" s="18">
        <v>232.14077891087513</v>
      </c>
      <c r="IE11" s="18">
        <v>103.66632880544968</v>
      </c>
      <c r="IF11" s="18">
        <v>107.57993773822074</v>
      </c>
      <c r="IG11" s="18">
        <v>253.40973588922245</v>
      </c>
      <c r="IH11" s="18">
        <v>182.52125790690124</v>
      </c>
      <c r="II11" s="18">
        <v>49.569101411077789</v>
      </c>
      <c r="IJ11" s="18">
        <v>62.970171356743194</v>
      </c>
      <c r="IK11" s="18">
        <v>52.873859845105855</v>
      </c>
      <c r="IL11" s="18">
        <v>55.69778097883384</v>
      </c>
      <c r="IM11" s="18">
        <v>49.159950936663698</v>
      </c>
      <c r="IN11" s="18">
        <v>174.19348992376936</v>
      </c>
      <c r="IO11" s="18">
        <v>54.729125638634336</v>
      </c>
      <c r="IP11" s="18">
        <v>237.40274454626564</v>
      </c>
      <c r="IQ11" s="18">
        <v>93.074441306463399</v>
      </c>
      <c r="IR11" s="18">
        <v>104.67524351228613</v>
      </c>
      <c r="IS11" s="18">
        <v>268.79087707809583</v>
      </c>
      <c r="IT11" s="18">
        <v>201.4794770294381</v>
      </c>
      <c r="IU11" s="18">
        <v>64.804904731976336</v>
      </c>
      <c r="IV11" s="18">
        <v>78.429626834806612</v>
      </c>
      <c r="IW11" s="18">
        <v>57.814541886302806</v>
      </c>
      <c r="IX11" s="18">
        <v>34.772759670748506</v>
      </c>
      <c r="IY11" s="18">
        <v>55.142063234936344</v>
      </c>
      <c r="IZ11" s="18">
        <v>182.39277838374821</v>
      </c>
      <c r="JA11" s="18">
        <v>55.503097477901271</v>
      </c>
      <c r="JB11" s="18">
        <v>250.294375942746</v>
      </c>
      <c r="JC11" s="18">
        <v>108.4674667099181</v>
      </c>
      <c r="JD11" s="18">
        <v>130.13538567431678</v>
      </c>
      <c r="JE11" s="18">
        <v>288.84863334279464</v>
      </c>
      <c r="JF11" s="18">
        <v>203.51595943151409</v>
      </c>
      <c r="JG11" s="18">
        <v>69.310364508150215</v>
      </c>
      <c r="JH11" s="18">
        <v>50.016645953288474</v>
      </c>
      <c r="JI11" s="18">
        <v>47.265429081177544</v>
      </c>
      <c r="JJ11" s="18">
        <v>36.733103965615115</v>
      </c>
      <c r="JK11" s="18">
        <v>46.808021064796037</v>
      </c>
      <c r="JL11" s="18">
        <v>170.62175352769441</v>
      </c>
      <c r="JM11" s="18">
        <v>45.511850336550161</v>
      </c>
      <c r="JN11" s="18">
        <v>249.53873207769041</v>
      </c>
      <c r="JO11" s="18">
        <v>110.76513334279458</v>
      </c>
      <c r="JP11" s="18">
        <v>139.36803556078178</v>
      </c>
      <c r="JQ11" s="18">
        <v>298.01403355364528</v>
      </c>
      <c r="JR11" s="18">
        <v>198.58702029437998</v>
      </c>
      <c r="JS11" s="18">
        <v>47.052770882329092</v>
      </c>
      <c r="JT11" s="18">
        <v>13.167964114832538</v>
      </c>
      <c r="JU11" s="18">
        <v>44.570453795312645</v>
      </c>
      <c r="JV11" s="18">
        <v>33.081626044116454</v>
      </c>
      <c r="JW11" s="18">
        <v>31.424421072905687</v>
      </c>
      <c r="JX11" s="18">
        <v>141.10867026194148</v>
      </c>
      <c r="JY11" s="18">
        <v>51.312406881031556</v>
      </c>
      <c r="JZ11" s="18">
        <v>251.49736651528684</v>
      </c>
      <c r="KA11" s="18">
        <v>76.83116464601413</v>
      </c>
      <c r="KB11" s="18">
        <v>120.75091176709108</v>
      </c>
      <c r="KC11" s="18">
        <v>301.0177581907389</v>
      </c>
      <c r="KD11" s="18">
        <v>205.51698702457224</v>
      </c>
      <c r="KE11" s="18">
        <v>40.165508190738791</v>
      </c>
      <c r="KF11" s="18">
        <v>12.476164341902525</v>
      </c>
      <c r="KG11" s="18">
        <v>41.405310153272254</v>
      </c>
      <c r="KH11" s="18">
        <v>21.720260380342229</v>
      </c>
      <c r="KI11" s="18">
        <v>18.209089672370453</v>
      </c>
      <c r="KJ11" s="18">
        <v>110.66812367204608</v>
      </c>
      <c r="KK11" s="18">
        <v>36.912342226907796</v>
      </c>
      <c r="KL11" s="18">
        <v>258.60569538155875</v>
      </c>
      <c r="KM11" s="18">
        <v>59.182639668315652</v>
      </c>
      <c r="KN11" s="18">
        <v>101.23047461681939</v>
      </c>
      <c r="KO11" s="18">
        <v>315.04640227880947</v>
      </c>
      <c r="KP11" s="18">
        <v>210.19905668640027</v>
      </c>
      <c r="KQ11" s="18">
        <v>46.860941853864247</v>
      </c>
      <c r="KR11" s="18">
        <v>12.225663186278487</v>
      </c>
      <c r="KS11" s="18">
        <v>41.050663145730276</v>
      </c>
      <c r="KT11" s="18">
        <v>24.412282276376615</v>
      </c>
      <c r="KU11" s="18">
        <v>25.102923303057334</v>
      </c>
      <c r="KV11" s="18">
        <v>113.78045957343285</v>
      </c>
      <c r="KW11" s="18">
        <v>38.560037000243305</v>
      </c>
      <c r="KX11" s="18">
        <v>257.38643996837243</v>
      </c>
      <c r="KY11" s="18">
        <v>77.16426179952964</v>
      </c>
      <c r="KZ11" s="18">
        <v>127.60659155786229</v>
      </c>
      <c r="LA11" s="18">
        <v>312.31872773903183</v>
      </c>
      <c r="LB11" s="18">
        <v>204.448114264861</v>
      </c>
      <c r="LC11" s="18">
        <v>55.51594260400617</v>
      </c>
      <c r="LD11" s="18">
        <v>23.036695036898873</v>
      </c>
      <c r="LE11" s="18">
        <v>40.648408624604663</v>
      </c>
      <c r="LF11" s="18">
        <v>38.735474008596213</v>
      </c>
      <c r="LG11" s="18">
        <v>21.016336164950133</v>
      </c>
      <c r="LH11" s="18">
        <v>100.06945326818588</v>
      </c>
      <c r="LI11" s="18">
        <v>34.881498114508155</v>
      </c>
      <c r="LJ11" s="18">
        <v>251.87036975914364</v>
      </c>
      <c r="LK11" s="18">
        <v>88.224664321628438</v>
      </c>
      <c r="LL11" s="18">
        <v>121.55525123672042</v>
      </c>
      <c r="LM11" s="18">
        <v>309.87863423485533</v>
      </c>
      <c r="LN11" s="18">
        <v>210.115174762793</v>
      </c>
      <c r="LO11" s="18">
        <v>54.524324304598167</v>
      </c>
      <c r="LP11" s="18">
        <v>21.790986294704407</v>
      </c>
      <c r="LQ11" s="18">
        <v>32.47442887843647</v>
      </c>
      <c r="LR11" s="18">
        <v>31.346332880544985</v>
      </c>
      <c r="LS11" s="18">
        <v>19.370012103641237</v>
      </c>
      <c r="LT11" s="18">
        <v>72.550007055388861</v>
      </c>
      <c r="LU11" s="18">
        <v>25.654218027734984</v>
      </c>
      <c r="LV11" s="18">
        <v>258.91797749574249</v>
      </c>
      <c r="LW11" s="18">
        <v>88.44653596626388</v>
      </c>
      <c r="LX11" s="18">
        <v>118.89476984834967</v>
      </c>
      <c r="LY11" s="18">
        <v>314.86599114021573</v>
      </c>
      <c r="LZ11" s="18">
        <v>201.84250375070971</v>
      </c>
      <c r="MA11" s="18">
        <v>50.515330772037963</v>
      </c>
      <c r="MB11" s="18">
        <v>33.463856864812257</v>
      </c>
      <c r="MC11" s="18">
        <v>35.344162882166898</v>
      </c>
      <c r="MD11" s="18">
        <v>22.184649136323088</v>
      </c>
      <c r="ME11" s="18">
        <v>11.92920785013381</v>
      </c>
      <c r="MF11" s="18">
        <v>60.42368516340931</v>
      </c>
      <c r="MG11" s="18">
        <v>16.514267841213208</v>
      </c>
      <c r="MH11" s="18">
        <v>248.24670174762792</v>
      </c>
      <c r="MI11" s="18">
        <v>78.900982199335019</v>
      </c>
      <c r="MJ11" s="18">
        <v>105.79074874300545</v>
      </c>
      <c r="MK11" s="18">
        <v>309.13148313194392</v>
      </c>
      <c r="ML11" s="18">
        <v>200.59791136160894</v>
      </c>
      <c r="MM11" s="18">
        <v>51.990937596302004</v>
      </c>
      <c r="MN11" s="18">
        <v>48.402978752737006</v>
      </c>
      <c r="MO11" s="18">
        <v>38.399946314167543</v>
      </c>
      <c r="MP11" s="18">
        <v>17.896016219284732</v>
      </c>
      <c r="MQ11" s="18">
        <v>11.111274308652989</v>
      </c>
      <c r="MR11" s="18">
        <v>60.87382981915497</v>
      </c>
      <c r="MS11" s="18">
        <v>12.837382288541077</v>
      </c>
      <c r="MT11" s="18">
        <v>240.8268255818669</v>
      </c>
      <c r="MU11" s="18">
        <v>82.68707252047686</v>
      </c>
      <c r="MV11" s="18">
        <v>115.8230183277917</v>
      </c>
      <c r="MW11" s="18">
        <v>312.06582430459821</v>
      </c>
      <c r="MX11" s="18">
        <v>216.55591034790376</v>
      </c>
      <c r="MY11" s="18">
        <v>69.027008657043211</v>
      </c>
      <c r="MZ11" s="18">
        <v>77.703728833833438</v>
      </c>
      <c r="NA11" s="18">
        <v>45.540677682264224</v>
      </c>
      <c r="NB11" s="18">
        <v>27.549714925796771</v>
      </c>
      <c r="NC11" s="18">
        <v>15.246966851836838</v>
      </c>
      <c r="ND11" s="18">
        <v>83.437615075825178</v>
      </c>
      <c r="NE11" s="18">
        <v>23.013703815586737</v>
      </c>
      <c r="NF11" s="18">
        <v>247.14233178574341</v>
      </c>
      <c r="NG11" s="18">
        <v>121.49397899602624</v>
      </c>
      <c r="NH11" s="18">
        <v>144.59262456410676</v>
      </c>
      <c r="NI11" s="18">
        <v>320.24588040304928</v>
      </c>
      <c r="NJ11" s="18">
        <v>214.93633636769127</v>
      </c>
      <c r="NK11" s="18">
        <v>75.59767926364448</v>
      </c>
      <c r="NL11" s="18">
        <v>76.123142425594054</v>
      </c>
      <c r="NM11" s="18">
        <v>44.827186744789572</v>
      </c>
      <c r="NN11" s="18">
        <v>23.730925350742023</v>
      </c>
      <c r="NO11" s="18">
        <v>12.271447794177281</v>
      </c>
      <c r="NP11" s="18">
        <v>84.671595045008544</v>
      </c>
      <c r="NQ11" s="18">
        <v>24.626890560376296</v>
      </c>
      <c r="NR11" s="18">
        <v>238.85047080528756</v>
      </c>
      <c r="NS11" s="18">
        <v>123.50217103235748</v>
      </c>
      <c r="NT11" s="18">
        <v>155.25354225123675</v>
      </c>
      <c r="NU11" s="18">
        <v>316.5859803746655</v>
      </c>
      <c r="NV11" s="18">
        <v>221.39470750547412</v>
      </c>
      <c r="NW11" s="18">
        <v>85.334058754358907</v>
      </c>
      <c r="NX11" s="18">
        <v>87.82024774957425</v>
      </c>
      <c r="NY11" s="18">
        <v>45.577319499635067</v>
      </c>
      <c r="NZ11" s="18">
        <v>22.028289047927988</v>
      </c>
      <c r="OA11" s="18">
        <v>14.45561381883059</v>
      </c>
      <c r="OB11" s="18">
        <v>86.690597335982503</v>
      </c>
      <c r="OC11" s="18">
        <v>23.920154265671894</v>
      </c>
      <c r="OD11" s="18">
        <v>241.91367303949391</v>
      </c>
      <c r="OE11" s="18">
        <v>126.82497481956044</v>
      </c>
      <c r="OF11" s="18">
        <v>155.35795659313922</v>
      </c>
      <c r="OG11" s="18">
        <v>333.60397782012831</v>
      </c>
      <c r="OH11" s="18">
        <v>224.88930248966017</v>
      </c>
      <c r="OI11" s="18">
        <v>87.970079292028217</v>
      </c>
      <c r="OJ11" s="18">
        <v>93.438951788176155</v>
      </c>
      <c r="OK11" s="18">
        <v>43.230490937474656</v>
      </c>
      <c r="OL11" s="18">
        <v>20.167314309463954</v>
      </c>
      <c r="OM11" s="18">
        <v>16.56166338901955</v>
      </c>
      <c r="ON11" s="18">
        <v>85.434530532803521</v>
      </c>
      <c r="OO11" s="18">
        <v>23.727477374097806</v>
      </c>
      <c r="OP11" s="18">
        <v>230.66327852566712</v>
      </c>
      <c r="OQ11" s="18">
        <v>125.46053697996921</v>
      </c>
      <c r="OR11" s="18">
        <v>161.44140266401755</v>
      </c>
      <c r="OS11" s="18">
        <v>328.94645379531283</v>
      </c>
      <c r="OT11" s="18">
        <v>218.76199363393079</v>
      </c>
      <c r="OU11" s="18">
        <v>92.508973136809686</v>
      </c>
      <c r="OV11" s="18">
        <v>77.320226218473763</v>
      </c>
      <c r="OW11" s="18">
        <v>43.999008190738785</v>
      </c>
      <c r="OX11" s="18">
        <v>21.425048576757771</v>
      </c>
      <c r="OY11" s="18">
        <v>10.89586055469954</v>
      </c>
      <c r="OZ11" s="18">
        <v>93.629042697267053</v>
      </c>
      <c r="PA11" s="18">
        <v>31.890618603519592</v>
      </c>
      <c r="PB11" s="18">
        <v>231.92864356094398</v>
      </c>
      <c r="PC11" s="18">
        <v>148.21215217743909</v>
      </c>
      <c r="PD11" s="18">
        <v>160.7527823777472</v>
      </c>
      <c r="PE11" s="18">
        <v>347.06065345470785</v>
      </c>
      <c r="PF11" s="18">
        <v>226.47154223096251</v>
      </c>
      <c r="PG11" s="18">
        <v>98.71872254886064</v>
      </c>
      <c r="PH11" s="18">
        <v>93.007629693455556</v>
      </c>
      <c r="PI11" s="18">
        <v>50.682232625091238</v>
      </c>
      <c r="PJ11" s="18">
        <v>16.848424823615282</v>
      </c>
      <c r="PK11" s="18">
        <v>13.199024166734251</v>
      </c>
      <c r="PL11" s="18">
        <v>91.608104452193658</v>
      </c>
      <c r="PM11" s="18">
        <v>42.02711882653476</v>
      </c>
      <c r="PN11" s="18">
        <v>233.70361671802769</v>
      </c>
      <c r="PO11" s="18">
        <v>166.32245166653155</v>
      </c>
      <c r="PP11" s="18">
        <v>169.26271374989875</v>
      </c>
      <c r="PQ11" s="18">
        <v>372.6652149663451</v>
      </c>
      <c r="PR11" s="18">
        <v>222.75607890682025</v>
      </c>
      <c r="PS11" s="18">
        <v>100.86483365096099</v>
      </c>
      <c r="PT11" s="18">
        <v>103.41110787851757</v>
      </c>
      <c r="PU11" s="18">
        <v>50.791281951990925</v>
      </c>
      <c r="PV11" s="18">
        <v>22.907763320087593</v>
      </c>
      <c r="PW11" s="18">
        <v>12.615595430216526</v>
      </c>
      <c r="PX11" s="18">
        <v>98.773197753629063</v>
      </c>
      <c r="PY11" s="18">
        <v>43.422334096991328</v>
      </c>
      <c r="PZ11" s="18">
        <v>227.4774328927094</v>
      </c>
      <c r="QA11" s="18">
        <v>170.43438991160494</v>
      </c>
      <c r="QB11" s="18">
        <v>168.56612355040147</v>
      </c>
      <c r="QC11" s="18">
        <v>368.53808584056452</v>
      </c>
      <c r="QD11" s="18">
        <v>225.65516310518211</v>
      </c>
      <c r="QE11" s="18">
        <v>111.1074722042008</v>
      </c>
      <c r="QF11" s="18">
        <v>118.23627696456091</v>
      </c>
      <c r="QG11" s="18">
        <v>59.329715655664593</v>
      </c>
      <c r="QH11" s="18">
        <v>33.33721437839592</v>
      </c>
      <c r="QI11" s="18">
        <v>18.808839773740985</v>
      </c>
      <c r="QJ11" s="18">
        <v>102.70643471737901</v>
      </c>
      <c r="QK11" s="18">
        <v>55.161790183277922</v>
      </c>
      <c r="QL11" s="18">
        <v>225.70253039088482</v>
      </c>
      <c r="QM11" s="18">
        <v>184.9790152258536</v>
      </c>
      <c r="QN11" s="18">
        <v>175.47496435812175</v>
      </c>
      <c r="QO11" s="53">
        <v>342.62894363798569</v>
      </c>
    </row>
    <row r="12" spans="1:457">
      <c r="A12" s="57" t="s">
        <v>3</v>
      </c>
      <c r="B12" s="331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119.65745097721189</v>
      </c>
      <c r="BK12" s="18">
        <v>88.623583914524417</v>
      </c>
      <c r="BL12" s="18">
        <v>107.61499687778769</v>
      </c>
      <c r="BM12" s="18">
        <v>62.389540568485941</v>
      </c>
      <c r="BN12" s="18">
        <v>57.815064735220183</v>
      </c>
      <c r="BO12" s="18">
        <v>41.958894108344836</v>
      </c>
      <c r="BP12" s="18">
        <v>57.549909678858164</v>
      </c>
      <c r="BQ12" s="18">
        <v>52.660579879977305</v>
      </c>
      <c r="BR12" s="18">
        <v>63.84660745276134</v>
      </c>
      <c r="BS12" s="18">
        <v>70.887842084989046</v>
      </c>
      <c r="BT12" s="18">
        <v>89.464706512042838</v>
      </c>
      <c r="BU12" s="18">
        <v>132.4122655299652</v>
      </c>
      <c r="BV12" s="18">
        <v>96.405766117914212</v>
      </c>
      <c r="BW12" s="18">
        <v>75.865293123023292</v>
      </c>
      <c r="BX12" s="18">
        <v>118.59995371421618</v>
      </c>
      <c r="BY12" s="18">
        <v>49.366871928472946</v>
      </c>
      <c r="BZ12" s="18">
        <v>39.932741505149629</v>
      </c>
      <c r="CA12" s="18">
        <v>27.220108142080932</v>
      </c>
      <c r="CB12" s="18">
        <v>44.44234167950696</v>
      </c>
      <c r="CC12" s="18">
        <v>35.713223562565886</v>
      </c>
      <c r="CD12" s="18">
        <v>57.479395730273296</v>
      </c>
      <c r="CE12" s="18">
        <v>57.52034751844942</v>
      </c>
      <c r="CF12" s="18">
        <v>76.780066762630796</v>
      </c>
      <c r="CG12" s="18">
        <v>112.42849945259916</v>
      </c>
      <c r="CH12" s="18">
        <v>73.990173201686815</v>
      </c>
      <c r="CI12" s="18">
        <v>63.940494161057529</v>
      </c>
      <c r="CJ12" s="18">
        <v>74.07047996918331</v>
      </c>
      <c r="CK12" s="18">
        <v>38.932503264131071</v>
      </c>
      <c r="CL12" s="18">
        <v>26.628794278647323</v>
      </c>
      <c r="CM12" s="18">
        <v>23.844962938934408</v>
      </c>
      <c r="CN12" s="18">
        <v>36.112962756467454</v>
      </c>
      <c r="CO12" s="18">
        <v>28.668159415294788</v>
      </c>
      <c r="CP12" s="18">
        <v>51.140036310923705</v>
      </c>
      <c r="CQ12" s="18">
        <v>50.850180175979261</v>
      </c>
      <c r="CR12" s="18">
        <v>67.749632227718777</v>
      </c>
      <c r="CS12" s="18">
        <v>126.38939927824187</v>
      </c>
      <c r="CT12" s="18">
        <v>160.12464299326902</v>
      </c>
      <c r="CU12" s="18">
        <v>125.52758882085801</v>
      </c>
      <c r="CV12" s="18">
        <v>126.64207661584634</v>
      </c>
      <c r="CW12" s="18">
        <v>97.214867752007194</v>
      </c>
      <c r="CX12" s="18">
        <v>88.871753446597964</v>
      </c>
      <c r="CY12" s="18">
        <v>45.546810558754345</v>
      </c>
      <c r="CZ12" s="18">
        <v>106.01998266563943</v>
      </c>
      <c r="DA12" s="18">
        <v>81.773415233963121</v>
      </c>
      <c r="DB12" s="18">
        <v>183.0881533127889</v>
      </c>
      <c r="DC12" s="18">
        <v>144.99739441245646</v>
      </c>
      <c r="DD12" s="18">
        <v>157.51623453085719</v>
      </c>
      <c r="DE12" s="18">
        <v>298.6563605141514</v>
      </c>
      <c r="DF12" s="18">
        <v>162.28901141432155</v>
      </c>
      <c r="DG12" s="18">
        <v>130.40639098613252</v>
      </c>
      <c r="DH12" s="18">
        <v>142.58236939420971</v>
      </c>
      <c r="DI12" s="18">
        <v>91.777931432973816</v>
      </c>
      <c r="DJ12" s="18">
        <v>82.489591071283755</v>
      </c>
      <c r="DK12" s="18">
        <v>50.192379713729608</v>
      </c>
      <c r="DL12" s="18">
        <v>128.02768277106489</v>
      </c>
      <c r="DM12" s="18">
        <v>56.48301526640175</v>
      </c>
      <c r="DN12" s="18">
        <v>226.49658245478878</v>
      </c>
      <c r="DO12" s="18">
        <v>146.3596984632228</v>
      </c>
      <c r="DP12" s="18">
        <v>147.67966588273458</v>
      </c>
      <c r="DQ12" s="18">
        <v>272.50078689887278</v>
      </c>
      <c r="DR12" s="18">
        <v>153.99973641634912</v>
      </c>
      <c r="DS12" s="18">
        <v>118.4130564228368</v>
      </c>
      <c r="DT12" s="18">
        <v>111.11944120509288</v>
      </c>
      <c r="DU12" s="18">
        <v>74.883043710972345</v>
      </c>
      <c r="DV12" s="18">
        <v>69.857829717784426</v>
      </c>
      <c r="DW12" s="18">
        <v>54.89431763441732</v>
      </c>
      <c r="DX12" s="18">
        <v>121.86691158462409</v>
      </c>
      <c r="DY12" s="18">
        <v>48.394528383748302</v>
      </c>
      <c r="DZ12" s="18">
        <v>154.63176184007781</v>
      </c>
      <c r="EA12" s="18">
        <v>119.6762311450815</v>
      </c>
      <c r="EB12" s="18">
        <v>119.56315446841298</v>
      </c>
      <c r="EC12" s="18">
        <v>196.10580542940562</v>
      </c>
      <c r="ED12" s="18">
        <v>144.36560921660853</v>
      </c>
      <c r="EE12" s="18">
        <v>110.87926984834968</v>
      </c>
      <c r="EF12" s="18">
        <v>101.90080932203392</v>
      </c>
      <c r="EG12" s="18">
        <v>76.747127280836935</v>
      </c>
      <c r="EH12" s="18">
        <v>62.581143500121684</v>
      </c>
      <c r="EI12" s="18">
        <v>66.778108283999671</v>
      </c>
      <c r="EJ12" s="18">
        <v>110.41711379855644</v>
      </c>
      <c r="EK12" s="18">
        <v>72.981244363798567</v>
      </c>
      <c r="EL12" s="18">
        <v>167.85798828156686</v>
      </c>
      <c r="EM12" s="18">
        <v>101.05355384802537</v>
      </c>
      <c r="EN12" s="18">
        <v>119.59610808125865</v>
      </c>
      <c r="EO12" s="18">
        <v>202.50924916876173</v>
      </c>
      <c r="EP12" s="18">
        <v>182.10030800421706</v>
      </c>
      <c r="EQ12" s="18">
        <v>123.22720902603197</v>
      </c>
      <c r="ER12" s="18">
        <v>112.09130429405567</v>
      </c>
      <c r="ES12" s="18">
        <v>92.019360453329</v>
      </c>
      <c r="ET12" s="18">
        <v>74.493026680723375</v>
      </c>
      <c r="EU12" s="18">
        <v>83.723853661503526</v>
      </c>
      <c r="EV12" s="18">
        <v>162.02765761089935</v>
      </c>
      <c r="EW12" s="18">
        <v>75.311779823209804</v>
      </c>
      <c r="EX12" s="18">
        <v>208.22578247911761</v>
      </c>
      <c r="EY12" s="18">
        <v>106.67352968129106</v>
      </c>
      <c r="EZ12" s="18">
        <v>133.75990154894166</v>
      </c>
      <c r="FA12" s="18">
        <v>236.51077842429646</v>
      </c>
      <c r="FB12" s="18">
        <v>176.87395261941447</v>
      </c>
      <c r="FC12" s="18">
        <v>118.75860303300628</v>
      </c>
      <c r="FD12" s="18">
        <v>95.731926911848205</v>
      </c>
      <c r="FE12" s="18">
        <v>89.481423546346619</v>
      </c>
      <c r="FF12" s="18">
        <v>80.39560941934964</v>
      </c>
      <c r="FG12" s="18">
        <v>87.613934392993258</v>
      </c>
      <c r="FH12" s="18">
        <v>162.11974967561434</v>
      </c>
      <c r="FI12" s="18">
        <v>74.333614285135042</v>
      </c>
      <c r="FJ12" s="18">
        <v>202.6319208296164</v>
      </c>
      <c r="FK12" s="18">
        <v>103.00266395669453</v>
      </c>
      <c r="FL12" s="18">
        <v>131.5851468048009</v>
      </c>
      <c r="FM12" s="18">
        <v>222.05002090260319</v>
      </c>
      <c r="FN12" s="18">
        <v>166.51699385694593</v>
      </c>
      <c r="FO12" s="18">
        <v>95.865225123672062</v>
      </c>
      <c r="FP12" s="18">
        <v>77.581650677155125</v>
      </c>
      <c r="FQ12" s="18">
        <v>50.590352526153616</v>
      </c>
      <c r="FR12" s="18">
        <v>66.315796792636476</v>
      </c>
      <c r="FS12" s="18">
        <v>68.282415274511408</v>
      </c>
      <c r="FT12" s="18">
        <v>160.39554938772204</v>
      </c>
      <c r="FU12" s="18">
        <v>57.223976968615702</v>
      </c>
      <c r="FV12" s="18">
        <v>208.31890611061561</v>
      </c>
      <c r="FW12" s="18">
        <v>92.007504500851496</v>
      </c>
      <c r="FX12" s="18">
        <v>115.4928886951585</v>
      </c>
      <c r="FY12" s="18">
        <v>226.26843662314485</v>
      </c>
      <c r="FZ12" s="18">
        <v>163.37544907144607</v>
      </c>
      <c r="GA12" s="18">
        <v>79.116890540102204</v>
      </c>
      <c r="GB12" s="18">
        <v>62.04137971372964</v>
      </c>
      <c r="GC12" s="18">
        <v>54.168871827102457</v>
      </c>
      <c r="GD12" s="18">
        <v>63.709281891168622</v>
      </c>
      <c r="GE12" s="18">
        <v>66.752107148649728</v>
      </c>
      <c r="GF12" s="18">
        <v>161.71335475630531</v>
      </c>
      <c r="GG12" s="18">
        <v>54.815282661584625</v>
      </c>
      <c r="GH12" s="18">
        <v>202.06149266077355</v>
      </c>
      <c r="GI12" s="18">
        <v>88.064333407671796</v>
      </c>
      <c r="GJ12" s="18">
        <v>98.206938245073374</v>
      </c>
      <c r="GK12" s="18">
        <v>215.6309482199334</v>
      </c>
      <c r="GL12" s="18">
        <v>170.15093514313517</v>
      </c>
      <c r="GM12" s="18">
        <v>82.640030248966042</v>
      </c>
      <c r="GN12" s="18">
        <v>70.682984226745631</v>
      </c>
      <c r="GO12" s="18">
        <v>57.900260846646674</v>
      </c>
      <c r="GP12" s="18">
        <v>71.960742194469276</v>
      </c>
      <c r="GQ12" s="18">
        <v>77.516605445624862</v>
      </c>
      <c r="GR12" s="18">
        <v>175.37847753629069</v>
      </c>
      <c r="GS12" s="18">
        <v>66.48312257724433</v>
      </c>
      <c r="GT12" s="18">
        <v>220.52966103722332</v>
      </c>
      <c r="GU12" s="18">
        <v>96.634576108993599</v>
      </c>
      <c r="GV12" s="18">
        <v>101.02530587543593</v>
      </c>
      <c r="GW12" s="18">
        <v>228.960811795475</v>
      </c>
      <c r="GX12" s="18">
        <v>123.50472875273701</v>
      </c>
      <c r="GY12" s="18">
        <v>79.124323473359809</v>
      </c>
      <c r="GZ12" s="18">
        <v>57.700165152866767</v>
      </c>
      <c r="HA12" s="18">
        <v>61.378110534425474</v>
      </c>
      <c r="HB12" s="18">
        <v>66.586816235504017</v>
      </c>
      <c r="HC12" s="18">
        <v>69.996243370367367</v>
      </c>
      <c r="HD12" s="18">
        <v>176.24497950287892</v>
      </c>
      <c r="HE12" s="18">
        <v>61.757826027897188</v>
      </c>
      <c r="HF12" s="18">
        <v>220.41039495985726</v>
      </c>
      <c r="HG12" s="18">
        <v>105.87963305895715</v>
      </c>
      <c r="HH12" s="18">
        <v>100.13510613494451</v>
      </c>
      <c r="HI12" s="18">
        <v>239.79735019463149</v>
      </c>
      <c r="HJ12" s="18">
        <v>183.00695628902761</v>
      </c>
      <c r="HK12" s="18">
        <v>59.211763766117926</v>
      </c>
      <c r="HL12" s="18">
        <v>53.560600701484063</v>
      </c>
      <c r="HM12" s="18">
        <v>50.686910003243874</v>
      </c>
      <c r="HN12" s="18">
        <v>46.397302043629885</v>
      </c>
      <c r="HO12" s="18">
        <v>50.771385431027511</v>
      </c>
      <c r="HP12" s="18">
        <v>161.16564931879006</v>
      </c>
      <c r="HQ12" s="18">
        <v>59.003401407022956</v>
      </c>
      <c r="HR12" s="18">
        <v>227.20929618441332</v>
      </c>
      <c r="HS12" s="18">
        <v>104.74722709026032</v>
      </c>
      <c r="HT12" s="18">
        <v>99.405110128943306</v>
      </c>
      <c r="HU12" s="18">
        <v>245.24067374908768</v>
      </c>
      <c r="HV12" s="18">
        <v>197.85763192360722</v>
      </c>
      <c r="HW12" s="18">
        <v>59.170034770091647</v>
      </c>
      <c r="HX12" s="18">
        <v>64.922983800989414</v>
      </c>
      <c r="HY12" s="18">
        <v>52.4898767739843</v>
      </c>
      <c r="HZ12" s="18">
        <v>46.219335577001068</v>
      </c>
      <c r="IA12" s="18">
        <v>53.624798069905125</v>
      </c>
      <c r="IB12" s="18">
        <v>175.72361434595743</v>
      </c>
      <c r="IC12" s="18">
        <v>61.197148284810638</v>
      </c>
      <c r="ID12" s="18">
        <v>229.34239258778697</v>
      </c>
      <c r="IE12" s="18">
        <v>99.255080751763884</v>
      </c>
      <c r="IF12" s="18">
        <v>111.42653722325849</v>
      </c>
      <c r="IG12" s="18">
        <v>260.98212849728327</v>
      </c>
      <c r="IH12" s="18">
        <v>192.73057543994813</v>
      </c>
      <c r="II12" s="18">
        <v>50.342126469872689</v>
      </c>
      <c r="IJ12" s="18">
        <v>61.839093706917545</v>
      </c>
      <c r="IK12" s="18">
        <v>53.19739027653879</v>
      </c>
      <c r="IL12" s="18">
        <v>53.011552814045899</v>
      </c>
      <c r="IM12" s="18">
        <v>47.707335333711796</v>
      </c>
      <c r="IN12" s="18">
        <v>172.64253633119785</v>
      </c>
      <c r="IO12" s="18">
        <v>54.656477901224562</v>
      </c>
      <c r="IP12" s="18">
        <v>231.27646725731898</v>
      </c>
      <c r="IQ12" s="18">
        <v>88.891748884924226</v>
      </c>
      <c r="IR12" s="18">
        <v>108.35378239802125</v>
      </c>
      <c r="IS12" s="18">
        <v>273.59694671964974</v>
      </c>
      <c r="IT12" s="18">
        <v>210.88955640256259</v>
      </c>
      <c r="IU12" s="18">
        <v>65.620803401995005</v>
      </c>
      <c r="IV12" s="18">
        <v>78.10110814208096</v>
      </c>
      <c r="IW12" s="18">
        <v>57.368226745600538</v>
      </c>
      <c r="IX12" s="18">
        <v>33.806153333063001</v>
      </c>
      <c r="IY12" s="18">
        <v>54.896677520071378</v>
      </c>
      <c r="IZ12" s="18">
        <v>181.26352363960754</v>
      </c>
      <c r="JA12" s="18">
        <v>55.064088090990197</v>
      </c>
      <c r="JB12" s="18">
        <v>244.48088948584865</v>
      </c>
      <c r="JC12" s="18">
        <v>104.95034682912983</v>
      </c>
      <c r="JD12" s="18">
        <v>133.49707811613007</v>
      </c>
      <c r="JE12" s="18">
        <v>292.91738709350432</v>
      </c>
      <c r="JF12" s="18">
        <v>211.23414210120833</v>
      </c>
      <c r="JG12" s="18">
        <v>69.922408624604671</v>
      </c>
      <c r="JH12" s="18">
        <v>49.007264921741957</v>
      </c>
      <c r="JI12" s="18">
        <v>46.66415282621039</v>
      </c>
      <c r="JJ12" s="18">
        <v>35.422392385045818</v>
      </c>
      <c r="JK12" s="18">
        <v>46.386958113697183</v>
      </c>
      <c r="JL12" s="18">
        <v>169.6710022301516</v>
      </c>
      <c r="JM12" s="18">
        <v>45.087353539858896</v>
      </c>
      <c r="JN12" s="18">
        <v>241.04393506203877</v>
      </c>
      <c r="JO12" s="18">
        <v>107.24510246533131</v>
      </c>
      <c r="JP12" s="18">
        <v>142.27175474414076</v>
      </c>
      <c r="JQ12" s="18">
        <v>298.7113444367854</v>
      </c>
      <c r="JR12" s="18">
        <v>207.5179722244749</v>
      </c>
      <c r="JS12" s="18">
        <v>48.831757258129933</v>
      </c>
      <c r="JT12" s="18">
        <v>12.814475853539859</v>
      </c>
      <c r="JU12" s="18">
        <v>43.891301313762078</v>
      </c>
      <c r="JV12" s="18">
        <v>32.589384984997167</v>
      </c>
      <c r="JW12" s="18">
        <v>31.832751946314172</v>
      </c>
      <c r="JX12" s="18">
        <v>139.66668120995865</v>
      </c>
      <c r="JY12" s="18">
        <v>50.870641939015492</v>
      </c>
      <c r="JZ12" s="18">
        <v>243.85438930338177</v>
      </c>
      <c r="KA12" s="18">
        <v>73.551983415781393</v>
      </c>
      <c r="KB12" s="18">
        <v>124.62997027816071</v>
      </c>
      <c r="KC12" s="18">
        <v>302.72016839672375</v>
      </c>
      <c r="KD12" s="18">
        <v>211.07491340929363</v>
      </c>
      <c r="KE12" s="18">
        <v>40.012355851106967</v>
      </c>
      <c r="KF12" s="18">
        <v>13.264888999270132</v>
      </c>
      <c r="KG12" s="18">
        <v>40.855725285864899</v>
      </c>
      <c r="KH12" s="18">
        <v>20.822952720785022</v>
      </c>
      <c r="KI12" s="18">
        <v>17.890067046468257</v>
      </c>
      <c r="KJ12" s="18">
        <v>109.75778718271026</v>
      </c>
      <c r="KK12" s="18">
        <v>38.600946395263975</v>
      </c>
      <c r="KL12" s="18">
        <v>249.18120233557707</v>
      </c>
      <c r="KM12" s="18">
        <v>56.316099282296662</v>
      </c>
      <c r="KN12" s="18">
        <v>103.13149675614305</v>
      </c>
      <c r="KO12" s="18">
        <v>310.89054472467774</v>
      </c>
      <c r="KP12" s="18">
        <v>213.26247088638408</v>
      </c>
      <c r="KQ12" s="18">
        <v>47.606142871624364</v>
      </c>
      <c r="KR12" s="18">
        <v>12.80726901711135</v>
      </c>
      <c r="KS12" s="18">
        <v>40.782328602708638</v>
      </c>
      <c r="KT12" s="18">
        <v>23.90657432487227</v>
      </c>
      <c r="KU12" s="18">
        <v>24.939907489254729</v>
      </c>
      <c r="KV12" s="18">
        <v>112.90516809261212</v>
      </c>
      <c r="KW12" s="18">
        <v>38.125577812018498</v>
      </c>
      <c r="KX12" s="18">
        <v>244.19525853539864</v>
      </c>
      <c r="KY12" s="18">
        <v>77.357772423161151</v>
      </c>
      <c r="KZ12" s="18">
        <v>128.80236116292278</v>
      </c>
      <c r="LA12" s="18">
        <v>304.16868599464772</v>
      </c>
      <c r="LB12" s="18">
        <v>207.67680524693861</v>
      </c>
      <c r="LC12" s="18">
        <v>55.336591294298927</v>
      </c>
      <c r="LD12" s="18">
        <v>22.551745600519016</v>
      </c>
      <c r="LE12" s="18">
        <v>39.671189867001871</v>
      </c>
      <c r="LF12" s="18">
        <v>41.003592612115824</v>
      </c>
      <c r="LG12" s="18">
        <v>21.001540953693951</v>
      </c>
      <c r="LH12" s="18">
        <v>99.275118583245501</v>
      </c>
      <c r="LI12" s="18">
        <v>33.879097822561029</v>
      </c>
      <c r="LJ12" s="18">
        <v>239.44331082231787</v>
      </c>
      <c r="LK12" s="18">
        <v>85.567065667829084</v>
      </c>
      <c r="LL12" s="18">
        <v>122.72076625983296</v>
      </c>
      <c r="LM12" s="18">
        <v>301.8436616454465</v>
      </c>
      <c r="LN12" s="18">
        <v>211.09753722325846</v>
      </c>
      <c r="LO12" s="18">
        <v>53.624204565728654</v>
      </c>
      <c r="LP12" s="18">
        <v>22.026974860108677</v>
      </c>
      <c r="LQ12" s="18">
        <v>32.528042089043893</v>
      </c>
      <c r="LR12" s="18">
        <v>29.755981915497532</v>
      </c>
      <c r="LS12" s="18">
        <v>19.258136566377424</v>
      </c>
      <c r="LT12" s="18">
        <v>72.181879024410037</v>
      </c>
      <c r="LU12" s="18">
        <v>27.05127033492823</v>
      </c>
      <c r="LV12" s="18">
        <v>241.53080632146634</v>
      </c>
      <c r="LW12" s="18">
        <v>82.919316357148674</v>
      </c>
      <c r="LX12" s="18">
        <v>118.94008813153846</v>
      </c>
      <c r="LY12" s="18">
        <v>304.11032475062854</v>
      </c>
      <c r="LZ12" s="18">
        <v>204.07256743167628</v>
      </c>
      <c r="MA12" s="18">
        <v>50.110094598978193</v>
      </c>
      <c r="MB12" s="18">
        <v>33.843586489335841</v>
      </c>
      <c r="MC12" s="18">
        <v>34.772448787608475</v>
      </c>
      <c r="MD12" s="18">
        <v>21.532571750060825</v>
      </c>
      <c r="ME12" s="18">
        <v>12.812652947855003</v>
      </c>
      <c r="MF12" s="18">
        <v>60.435187839591286</v>
      </c>
      <c r="MG12" s="18">
        <v>17.013687474657367</v>
      </c>
      <c r="MH12" s="18">
        <v>232.41455390884778</v>
      </c>
      <c r="MI12" s="18">
        <v>75.13440686075748</v>
      </c>
      <c r="MJ12" s="18">
        <v>106.50948230070551</v>
      </c>
      <c r="MK12" s="18">
        <v>298.87116663287651</v>
      </c>
      <c r="ML12" s="18">
        <v>203.58415588760033</v>
      </c>
      <c r="MM12" s="18">
        <v>51.789018996837264</v>
      </c>
      <c r="MN12" s="18">
        <v>46.472465108263727</v>
      </c>
      <c r="MO12" s="18">
        <v>37.651226664504087</v>
      </c>
      <c r="MP12" s="18">
        <v>17.460186319033333</v>
      </c>
      <c r="MQ12" s="18">
        <v>11.873913044359742</v>
      </c>
      <c r="MR12" s="18">
        <v>61.233832495336969</v>
      </c>
      <c r="MS12" s="18">
        <v>14.635572763766117</v>
      </c>
      <c r="MT12" s="18">
        <v>228.8363030978835</v>
      </c>
      <c r="MU12" s="18">
        <v>80.013392729705657</v>
      </c>
      <c r="MV12" s="18">
        <v>117.10546780471982</v>
      </c>
      <c r="MW12" s="18">
        <v>301.47202911361614</v>
      </c>
      <c r="MX12" s="18">
        <v>223.06125310193815</v>
      </c>
      <c r="MY12" s="18">
        <v>69.223034607898796</v>
      </c>
      <c r="MZ12" s="18">
        <v>74.363119921336477</v>
      </c>
      <c r="NA12" s="18">
        <v>44.829659678858178</v>
      </c>
      <c r="NB12" s="18">
        <v>25.935821628416189</v>
      </c>
      <c r="NC12" s="18">
        <v>15.258935852728902</v>
      </c>
      <c r="ND12" s="18">
        <v>83.467657691995782</v>
      </c>
      <c r="NE12" s="18">
        <v>23.194213871543273</v>
      </c>
      <c r="NF12" s="18">
        <v>236.08479786716396</v>
      </c>
      <c r="NG12" s="18">
        <v>116.88783547563058</v>
      </c>
      <c r="NH12" s="18">
        <v>146.3160335130971</v>
      </c>
      <c r="NI12" s="18">
        <v>312.49814970399808</v>
      </c>
      <c r="NJ12" s="18">
        <v>219.14159607898796</v>
      </c>
      <c r="NK12" s="18">
        <v>75.237959208498935</v>
      </c>
      <c r="NL12" s="18">
        <v>71.965235868948184</v>
      </c>
      <c r="NM12" s="18">
        <v>44.344950470359258</v>
      </c>
      <c r="NN12" s="18">
        <v>22.189948280755825</v>
      </c>
      <c r="NO12" s="18">
        <v>12.169732483172496</v>
      </c>
      <c r="NP12" s="18">
        <v>84.872270111913082</v>
      </c>
      <c r="NQ12" s="18">
        <v>24.677663429567758</v>
      </c>
      <c r="NR12" s="18">
        <v>226.62373365907072</v>
      </c>
      <c r="NS12" s="18">
        <v>117.44929042656722</v>
      </c>
      <c r="NT12" s="18">
        <v>156.20306414727114</v>
      </c>
      <c r="NU12" s="18">
        <v>305.84816150352788</v>
      </c>
      <c r="NV12" s="18">
        <v>225.27253661503531</v>
      </c>
      <c r="NW12" s="18">
        <v>84.751096342551293</v>
      </c>
      <c r="NX12" s="18">
        <v>83.319507744708446</v>
      </c>
      <c r="NY12" s="18">
        <v>45.126962878112089</v>
      </c>
      <c r="NZ12" s="18">
        <v>21.208504338658667</v>
      </c>
      <c r="OA12" s="18">
        <v>14.603424620874224</v>
      </c>
      <c r="OB12" s="18">
        <v>87.223663003811481</v>
      </c>
      <c r="OC12" s="18">
        <v>23.876786067634416</v>
      </c>
      <c r="OD12" s="18">
        <v>230.21954936744791</v>
      </c>
      <c r="OE12" s="18">
        <v>120.840092835131</v>
      </c>
      <c r="OF12" s="18">
        <v>157.33166886302817</v>
      </c>
      <c r="OG12" s="18">
        <v>321.23273653799362</v>
      </c>
      <c r="OH12" s="18">
        <v>230.21266754521122</v>
      </c>
      <c r="OI12" s="18">
        <v>87.875047968534616</v>
      </c>
      <c r="OJ12" s="18">
        <v>88.761192097153554</v>
      </c>
      <c r="OK12" s="18">
        <v>43.476879957018909</v>
      </c>
      <c r="OL12" s="18">
        <v>19.645171944692244</v>
      </c>
      <c r="OM12" s="18">
        <v>16.429622840807724</v>
      </c>
      <c r="ON12" s="18">
        <v>87.059771064796024</v>
      </c>
      <c r="OO12" s="18">
        <v>23.749465290730683</v>
      </c>
      <c r="OP12" s="18">
        <v>223.88238026113049</v>
      </c>
      <c r="OQ12" s="18">
        <v>121.36288522828646</v>
      </c>
      <c r="OR12" s="18">
        <v>163.55968972508316</v>
      </c>
      <c r="OS12" s="18">
        <v>320.79658162355042</v>
      </c>
      <c r="OT12" s="18">
        <v>227.73261142648613</v>
      </c>
      <c r="OU12" s="18">
        <v>93.042547522504279</v>
      </c>
      <c r="OV12" s="18">
        <v>74.361636160895316</v>
      </c>
      <c r="OW12" s="18">
        <v>43.942752473440912</v>
      </c>
      <c r="OX12" s="18">
        <v>20.804681270780964</v>
      </c>
      <c r="OY12" s="18">
        <v>11.095419268510259</v>
      </c>
      <c r="OZ12" s="18">
        <v>95.389206512042819</v>
      </c>
      <c r="PA12" s="18">
        <v>32.049889688589737</v>
      </c>
      <c r="PB12" s="18">
        <v>226.30045758657059</v>
      </c>
      <c r="PC12" s="18">
        <v>142.31975792717543</v>
      </c>
      <c r="PD12" s="18">
        <v>162.36338314005354</v>
      </c>
      <c r="PE12" s="18">
        <v>338.51419331359989</v>
      </c>
      <c r="PF12" s="18">
        <v>236.0302378760847</v>
      </c>
      <c r="PG12" s="18">
        <v>99.042210587138115</v>
      </c>
      <c r="PH12" s="18">
        <v>89.265232584543014</v>
      </c>
      <c r="PI12" s="18">
        <v>50.763231814127018</v>
      </c>
      <c r="PJ12" s="18">
        <v>16.565054841456497</v>
      </c>
      <c r="PK12" s="18">
        <v>13.59165544157003</v>
      </c>
      <c r="PL12" s="18">
        <v>93.917711823858582</v>
      </c>
      <c r="PM12" s="18">
        <v>42.173544785499949</v>
      </c>
      <c r="PN12" s="18">
        <v>226.76306583002196</v>
      </c>
      <c r="PO12" s="18">
        <v>158.82356879004149</v>
      </c>
      <c r="PP12" s="18">
        <v>170.99054571810893</v>
      </c>
      <c r="PQ12" s="18">
        <v>363.7096326129269</v>
      </c>
      <c r="PR12" s="18">
        <v>230.69748980212484</v>
      </c>
      <c r="PS12" s="18">
        <v>101.07175464277023</v>
      </c>
      <c r="PT12" s="18">
        <v>99.041306199821619</v>
      </c>
      <c r="PU12" s="18">
        <v>50.736368684615996</v>
      </c>
      <c r="PV12" s="18">
        <v>22.573168275079073</v>
      </c>
      <c r="PW12" s="18">
        <v>12.597747911767094</v>
      </c>
      <c r="PX12" s="18">
        <v>100.96189984591682</v>
      </c>
      <c r="PY12" s="18">
        <v>43.60479423809911</v>
      </c>
      <c r="PZ12" s="18">
        <v>219.75209991079402</v>
      </c>
      <c r="QA12" s="18">
        <v>161.68731122779985</v>
      </c>
      <c r="QB12" s="18">
        <v>169.36002017273549</v>
      </c>
      <c r="QC12" s="18">
        <v>358.2942885410755</v>
      </c>
      <c r="QD12" s="18">
        <v>233.25293508231286</v>
      </c>
      <c r="QE12" s="18">
        <v>111.59198357797423</v>
      </c>
      <c r="QF12" s="18">
        <v>113.07037421944696</v>
      </c>
      <c r="QG12" s="18">
        <v>59.199413226826714</v>
      </c>
      <c r="QH12" s="18">
        <v>32.196004764414894</v>
      </c>
      <c r="QI12" s="18">
        <v>18.776310092449933</v>
      </c>
      <c r="QJ12" s="18">
        <v>105.51385078258045</v>
      </c>
      <c r="QK12" s="18">
        <v>55.365814309463964</v>
      </c>
      <c r="QL12" s="18">
        <v>219.70912738220756</v>
      </c>
      <c r="QM12" s="18">
        <v>175.30536347417086</v>
      </c>
      <c r="QN12" s="18">
        <v>176.12755046224964</v>
      </c>
      <c r="QO12" s="53">
        <v>338.12814710891257</v>
      </c>
    </row>
    <row r="13" spans="1:457">
      <c r="A13" s="57" t="s">
        <v>14</v>
      </c>
      <c r="B13" s="331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121.60340986132513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100.54395985727034</v>
      </c>
      <c r="BK13" s="18">
        <v>79.907607675776546</v>
      </c>
      <c r="BL13" s="18">
        <v>100.11906739112807</v>
      </c>
      <c r="BM13" s="18">
        <v>55.468193779904304</v>
      </c>
      <c r="BN13" s="18">
        <v>50.589179648852493</v>
      </c>
      <c r="BO13" s="18">
        <v>38.439287162436138</v>
      </c>
      <c r="BP13" s="18">
        <v>52.828612217176236</v>
      </c>
      <c r="BQ13" s="18">
        <v>41.803537324628991</v>
      </c>
      <c r="BR13" s="18">
        <v>58.413755007704161</v>
      </c>
      <c r="BS13" s="18">
        <v>64.446173850458194</v>
      </c>
      <c r="BT13" s="18">
        <v>74.705472913794509</v>
      </c>
      <c r="BU13" s="18">
        <v>124.03715852323417</v>
      </c>
      <c r="BV13" s="18">
        <v>89.798425431838467</v>
      </c>
      <c r="BW13" s="18">
        <v>73.26482631173468</v>
      </c>
      <c r="BX13" s="18">
        <v>113.69623850458191</v>
      </c>
      <c r="BY13" s="18">
        <v>47.143803118157471</v>
      </c>
      <c r="BZ13" s="18">
        <v>38.397529904306239</v>
      </c>
      <c r="CA13" s="18">
        <v>26.923327791744384</v>
      </c>
      <c r="CB13" s="18">
        <v>43.214056524207287</v>
      </c>
      <c r="CC13" s="18">
        <v>34.356939339875105</v>
      </c>
      <c r="CD13" s="18">
        <v>54.892890398183454</v>
      </c>
      <c r="CE13" s="18">
        <v>55.2345651001541</v>
      </c>
      <c r="CF13" s="18">
        <v>75.040619069824032</v>
      </c>
      <c r="CG13" s="18">
        <v>106.61286507582517</v>
      </c>
      <c r="CH13" s="18">
        <v>69.69419213770172</v>
      </c>
      <c r="CI13" s="18">
        <v>60.764017415456976</v>
      </c>
      <c r="CJ13" s="18">
        <v>69.665958296164163</v>
      </c>
      <c r="CK13" s="18">
        <v>37.069055591598413</v>
      </c>
      <c r="CL13" s="18">
        <v>25.568725164220268</v>
      </c>
      <c r="CM13" s="18">
        <v>23.476481631660047</v>
      </c>
      <c r="CN13" s="18">
        <v>34.538353783148175</v>
      </c>
      <c r="CO13" s="18">
        <v>27.328493309545074</v>
      </c>
      <c r="CP13" s="18">
        <v>48.835007400048667</v>
      </c>
      <c r="CQ13" s="18">
        <v>48.359017050523086</v>
      </c>
      <c r="CR13" s="18">
        <v>64.97107177033493</v>
      </c>
      <c r="CS13" s="18">
        <v>121.25604034547078</v>
      </c>
      <c r="CT13" s="18">
        <v>156.66575717703347</v>
      </c>
      <c r="CU13" s="18">
        <v>128.95795817451955</v>
      </c>
      <c r="CV13" s="18">
        <v>126.16779612359092</v>
      </c>
      <c r="CW13" s="18">
        <v>98.489629936744763</v>
      </c>
      <c r="CX13" s="18">
        <v>89.233056179547489</v>
      </c>
      <c r="CY13" s="18">
        <v>45.851730394939608</v>
      </c>
      <c r="CZ13" s="18">
        <v>105.25242632389914</v>
      </c>
      <c r="DA13" s="18">
        <v>81.259002554537389</v>
      </c>
      <c r="DB13" s="18">
        <v>182.09103803422266</v>
      </c>
      <c r="DC13" s="18">
        <v>146.33854427864745</v>
      </c>
      <c r="DD13" s="18">
        <v>157.21351913875594</v>
      </c>
      <c r="DE13" s="18">
        <v>296.61100381153204</v>
      </c>
      <c r="DF13" s="18">
        <v>161.37692267456015</v>
      </c>
      <c r="DG13" s="18">
        <v>135.05357108101535</v>
      </c>
      <c r="DH13" s="18">
        <v>143.21655686886714</v>
      </c>
      <c r="DI13" s="18">
        <v>93.941338942502696</v>
      </c>
      <c r="DJ13" s="18">
        <v>83.939790264374352</v>
      </c>
      <c r="DK13" s="18">
        <v>50.742204809017913</v>
      </c>
      <c r="DL13" s="18">
        <v>129.84267506690463</v>
      </c>
      <c r="DM13" s="18">
        <v>56.655103215473233</v>
      </c>
      <c r="DN13" s="18">
        <v>227.71209313924265</v>
      </c>
      <c r="DO13" s="18">
        <v>148.54418950206804</v>
      </c>
      <c r="DP13" s="18">
        <v>149.34201455680807</v>
      </c>
      <c r="DQ13" s="18">
        <v>272.46001881437024</v>
      </c>
      <c r="DR13" s="18">
        <v>153.41985457383839</v>
      </c>
      <c r="DS13" s="18">
        <v>122.14478458762468</v>
      </c>
      <c r="DT13" s="18">
        <v>112.83517699294462</v>
      </c>
      <c r="DU13" s="18">
        <v>76.320214074284337</v>
      </c>
      <c r="DV13" s="18">
        <v>71.451642790527941</v>
      </c>
      <c r="DW13" s="18">
        <v>55.9611837847701</v>
      </c>
      <c r="DX13" s="18">
        <v>122.7961130281405</v>
      </c>
      <c r="DY13" s="18">
        <v>48.910283513097077</v>
      </c>
      <c r="DZ13" s="18">
        <v>156.64477256507988</v>
      </c>
      <c r="EA13" s="18">
        <v>123.91290418457547</v>
      </c>
      <c r="EB13" s="18">
        <v>121.27395851917932</v>
      </c>
      <c r="EC13" s="18">
        <v>195.49414285135035</v>
      </c>
      <c r="ED13" s="18">
        <v>143.60401617873652</v>
      </c>
      <c r="EE13" s="18">
        <v>113.9813748682184</v>
      </c>
      <c r="EF13" s="18">
        <v>104.45653722325847</v>
      </c>
      <c r="EG13" s="18">
        <v>78.105234409212599</v>
      </c>
      <c r="EH13" s="18">
        <v>63.716347417078929</v>
      </c>
      <c r="EI13" s="18">
        <v>67.788294785499971</v>
      </c>
      <c r="EJ13" s="18">
        <v>111.05630366555833</v>
      </c>
      <c r="EK13" s="18">
        <v>72.580756224150534</v>
      </c>
      <c r="EL13" s="18">
        <v>170.01533356986454</v>
      </c>
      <c r="EM13" s="18">
        <v>104.33200026356337</v>
      </c>
      <c r="EN13" s="18">
        <v>121.50030970724197</v>
      </c>
      <c r="EO13" s="18">
        <v>202.76981163328199</v>
      </c>
      <c r="EP13" s="18">
        <v>178.76002410591195</v>
      </c>
      <c r="EQ13" s="18">
        <v>124.09414905522668</v>
      </c>
      <c r="ER13" s="18">
        <v>112.89249253912905</v>
      </c>
      <c r="ES13" s="18">
        <v>91.673658401589549</v>
      </c>
      <c r="ET13" s="18">
        <v>76.475245843808267</v>
      </c>
      <c r="EU13" s="18">
        <v>84.875675695401839</v>
      </c>
      <c r="EV13" s="18">
        <v>160.53905021896037</v>
      </c>
      <c r="EW13" s="18">
        <v>74.883849180926134</v>
      </c>
      <c r="EX13" s="18">
        <v>208.79012016462582</v>
      </c>
      <c r="EY13" s="18">
        <v>107.58508144108352</v>
      </c>
      <c r="EZ13" s="18">
        <v>133.06913334279466</v>
      </c>
      <c r="FA13" s="18">
        <v>235.31681759386908</v>
      </c>
      <c r="FB13" s="18">
        <v>174.84972183926689</v>
      </c>
      <c r="FC13" s="18">
        <v>119.89045789068207</v>
      </c>
      <c r="FD13" s="18">
        <v>97.568341882248006</v>
      </c>
      <c r="FE13" s="18">
        <v>91.053686765063674</v>
      </c>
      <c r="FF13" s="18">
        <v>82.620868542697252</v>
      </c>
      <c r="FG13" s="18">
        <v>90.17955403049227</v>
      </c>
      <c r="FH13" s="18">
        <v>161.84519746979157</v>
      </c>
      <c r="FI13" s="18">
        <v>74.280990248155092</v>
      </c>
      <c r="FJ13" s="18">
        <v>205.59376102911364</v>
      </c>
      <c r="FK13" s="18">
        <v>105.30006209958647</v>
      </c>
      <c r="FL13" s="18">
        <v>131.96487642932453</v>
      </c>
      <c r="FM13" s="18">
        <v>222.67947447490076</v>
      </c>
      <c r="FN13" s="18">
        <v>162.85193599464768</v>
      </c>
      <c r="FO13" s="18">
        <v>95.894688366718071</v>
      </c>
      <c r="FP13" s="18">
        <v>78.285617285702713</v>
      </c>
      <c r="FQ13" s="18">
        <v>50.74527124726302</v>
      </c>
      <c r="FR13" s="18">
        <v>67.597271226988923</v>
      </c>
      <c r="FS13" s="18">
        <v>69.760071101289469</v>
      </c>
      <c r="FT13" s="18">
        <v>159.51283910469544</v>
      </c>
      <c r="FU13" s="18">
        <v>56.202358446192527</v>
      </c>
      <c r="FV13" s="18">
        <v>206.38782722406935</v>
      </c>
      <c r="FW13" s="18">
        <v>94.893913145730266</v>
      </c>
      <c r="FX13" s="18">
        <v>113.73919690211665</v>
      </c>
      <c r="FY13" s="18">
        <v>221.17409352445057</v>
      </c>
      <c r="FZ13" s="18">
        <v>157.43098189522345</v>
      </c>
      <c r="GA13" s="18">
        <v>78.472118907631156</v>
      </c>
      <c r="GB13" s="18">
        <v>61.614975225042599</v>
      </c>
      <c r="GC13" s="18">
        <v>54.328086387965328</v>
      </c>
      <c r="GD13" s="18">
        <v>64.914038845186951</v>
      </c>
      <c r="GE13" s="18">
        <v>68.141712391533545</v>
      </c>
      <c r="GF13" s="18">
        <v>160.94247761738717</v>
      </c>
      <c r="GG13" s="18">
        <v>54.673548211823892</v>
      </c>
      <c r="GH13" s="18">
        <v>199.66252051739517</v>
      </c>
      <c r="GI13" s="18">
        <v>91.286552368015563</v>
      </c>
      <c r="GJ13" s="18">
        <v>95.69955267212714</v>
      </c>
      <c r="GK13" s="18">
        <v>207.14638208580004</v>
      </c>
      <c r="GL13" s="18">
        <v>162.9563785986538</v>
      </c>
      <c r="GM13" s="18">
        <v>81.579890479279911</v>
      </c>
      <c r="GN13" s="18">
        <v>69.408490531992541</v>
      </c>
      <c r="GO13" s="18">
        <v>57.959611264293237</v>
      </c>
      <c r="GP13" s="18">
        <v>73.403367143783996</v>
      </c>
      <c r="GQ13" s="18">
        <v>79.072434251074526</v>
      </c>
      <c r="GR13" s="18">
        <v>174.62857087827427</v>
      </c>
      <c r="GS13" s="18">
        <v>66.511172715108273</v>
      </c>
      <c r="GT13" s="18">
        <v>219.09233523234136</v>
      </c>
      <c r="GU13" s="18">
        <v>99.666619373935575</v>
      </c>
      <c r="GV13" s="18">
        <v>97.841269017111372</v>
      </c>
      <c r="GW13" s="18">
        <v>220.71514522342062</v>
      </c>
      <c r="GX13" s="18">
        <v>118.37391340929368</v>
      </c>
      <c r="GY13" s="18">
        <v>77.870503507420324</v>
      </c>
      <c r="GZ13" s="18">
        <v>56.70953602708623</v>
      </c>
      <c r="HA13" s="18">
        <v>61.248528789230413</v>
      </c>
      <c r="HB13" s="18">
        <v>66.338462999756672</v>
      </c>
      <c r="HC13" s="18">
        <v>71.048187129997586</v>
      </c>
      <c r="HD13" s="18">
        <v>173.40486418376454</v>
      </c>
      <c r="HE13" s="18">
        <v>61.498676668558936</v>
      </c>
      <c r="HF13" s="18">
        <v>219.20832290568498</v>
      </c>
      <c r="HG13" s="18">
        <v>107.946850498743</v>
      </c>
      <c r="HH13" s="18">
        <v>97.15893704890118</v>
      </c>
      <c r="HI13" s="18">
        <v>229.32879851593557</v>
      </c>
      <c r="HJ13" s="18">
        <v>175.29176940231937</v>
      </c>
      <c r="HK13" s="18">
        <v>57.945042149866204</v>
      </c>
      <c r="HL13" s="18">
        <v>52.384868927905302</v>
      </c>
      <c r="HM13" s="18">
        <v>50.603367224880401</v>
      </c>
      <c r="HN13" s="18">
        <v>47.060896237125945</v>
      </c>
      <c r="HO13" s="18">
        <v>51.693549610737179</v>
      </c>
      <c r="HP13" s="18">
        <v>160.38695770821505</v>
      </c>
      <c r="HQ13" s="18">
        <v>59.014776903738564</v>
      </c>
      <c r="HR13" s="18">
        <v>226.57151942259341</v>
      </c>
      <c r="HS13" s="18">
        <v>108.8325848268591</v>
      </c>
      <c r="HT13" s="18">
        <v>96.35777706593143</v>
      </c>
      <c r="HU13" s="18">
        <v>237.17854127807971</v>
      </c>
      <c r="HV13" s="18">
        <v>184.99481374178905</v>
      </c>
      <c r="HW13" s="18">
        <v>56.866800502797837</v>
      </c>
      <c r="HX13" s="18">
        <v>63.875675026356348</v>
      </c>
      <c r="HY13" s="18">
        <v>52.133844923363888</v>
      </c>
      <c r="HZ13" s="18">
        <v>46.884809200389263</v>
      </c>
      <c r="IA13" s="18">
        <v>54.388397717135661</v>
      </c>
      <c r="IB13" s="18">
        <v>174.30847429243369</v>
      </c>
      <c r="IC13" s="18">
        <v>60.19145545778931</v>
      </c>
      <c r="ID13" s="18">
        <v>228.7890205984917</v>
      </c>
      <c r="IE13" s="18">
        <v>102.59933547563057</v>
      </c>
      <c r="IF13" s="18">
        <v>106.96395105830833</v>
      </c>
      <c r="IG13" s="18">
        <v>251.71579018327796</v>
      </c>
      <c r="IH13" s="18">
        <v>182.18731289027656</v>
      </c>
      <c r="II13" s="18">
        <v>49.115565302895142</v>
      </c>
      <c r="IJ13" s="18">
        <v>61.862197976644261</v>
      </c>
      <c r="IK13" s="18">
        <v>52.139384295677566</v>
      </c>
      <c r="IL13" s="18">
        <v>54.549138431595175</v>
      </c>
      <c r="IM13" s="18">
        <v>48.729321263482312</v>
      </c>
      <c r="IN13" s="18">
        <v>172.64881051820612</v>
      </c>
      <c r="IO13" s="18">
        <v>54.010914929851616</v>
      </c>
      <c r="IP13" s="18">
        <v>233.06275938691113</v>
      </c>
      <c r="IQ13" s="18">
        <v>92.011531850620401</v>
      </c>
      <c r="IR13" s="18">
        <v>104.0676789392588</v>
      </c>
      <c r="IS13" s="18">
        <v>266.93977994485442</v>
      </c>
      <c r="IT13" s="18">
        <v>200.895836327143</v>
      </c>
      <c r="IU13" s="18">
        <v>64.160274410023561</v>
      </c>
      <c r="IV13" s="18">
        <v>77.064341132106094</v>
      </c>
      <c r="IW13" s="18">
        <v>57.049359561268389</v>
      </c>
      <c r="IX13" s="18">
        <v>34.104304395426162</v>
      </c>
      <c r="IY13" s="18">
        <v>54.741885978428336</v>
      </c>
      <c r="IZ13" s="18">
        <v>181.07086087908516</v>
      </c>
      <c r="JA13" s="18">
        <v>54.834246533127882</v>
      </c>
      <c r="JB13" s="18">
        <v>245.92251113048417</v>
      </c>
      <c r="JC13" s="18">
        <v>107.20150817046471</v>
      </c>
      <c r="JD13" s="18">
        <v>129.27148382126347</v>
      </c>
      <c r="JE13" s="18">
        <v>286.67373728813573</v>
      </c>
      <c r="JF13" s="18">
        <v>203.12777943800188</v>
      </c>
      <c r="JG13" s="18">
        <v>68.699380220582313</v>
      </c>
      <c r="JH13" s="18">
        <v>49.212023862622658</v>
      </c>
      <c r="JI13" s="18">
        <v>46.708156921579764</v>
      </c>
      <c r="JJ13" s="18">
        <v>36.082255980861248</v>
      </c>
      <c r="JK13" s="18">
        <v>46.543289939988647</v>
      </c>
      <c r="JL13" s="18">
        <v>169.6637106074123</v>
      </c>
      <c r="JM13" s="18">
        <v>45.013617711458927</v>
      </c>
      <c r="JN13" s="18">
        <v>245.50153296569627</v>
      </c>
      <c r="JO13" s="18">
        <v>109.59145057172981</v>
      </c>
      <c r="JP13" s="18">
        <v>138.58208058957104</v>
      </c>
      <c r="JQ13" s="18">
        <v>295.94722591436221</v>
      </c>
      <c r="JR13" s="18">
        <v>199.43091257805546</v>
      </c>
      <c r="JS13" s="18">
        <v>46.904253527694436</v>
      </c>
      <c r="JT13" s="18">
        <v>13.010572459654533</v>
      </c>
      <c r="JU13" s="18">
        <v>44.173682122293414</v>
      </c>
      <c r="JV13" s="18">
        <v>32.544787385451308</v>
      </c>
      <c r="JW13" s="18">
        <v>31.298259042251242</v>
      </c>
      <c r="JX13" s="18">
        <v>140.46777053766928</v>
      </c>
      <c r="JY13" s="18">
        <v>50.905376064390552</v>
      </c>
      <c r="JZ13" s="18">
        <v>247.93073142891913</v>
      </c>
      <c r="KA13" s="18">
        <v>76.294905360473606</v>
      </c>
      <c r="KB13" s="18">
        <v>120.66509388938449</v>
      </c>
      <c r="KC13" s="18">
        <v>300.60034105100965</v>
      </c>
      <c r="KD13" s="18">
        <v>205.50140047441405</v>
      </c>
      <c r="KE13" s="18">
        <v>39.872204079150116</v>
      </c>
      <c r="KF13" s="18">
        <v>12.295541237531429</v>
      </c>
      <c r="KG13" s="18">
        <v>40.993361730597684</v>
      </c>
      <c r="KH13" s="18">
        <v>21.373823513908036</v>
      </c>
      <c r="KI13" s="18">
        <v>18.145853215473199</v>
      </c>
      <c r="KJ13" s="18">
        <v>110.2841971251318</v>
      </c>
      <c r="KK13" s="18">
        <v>36.575867752007142</v>
      </c>
      <c r="KL13" s="18">
        <v>254.81396677074045</v>
      </c>
      <c r="KM13" s="18">
        <v>58.646451038034236</v>
      </c>
      <c r="KN13" s="18">
        <v>100.80922796204686</v>
      </c>
      <c r="KO13" s="18">
        <v>313.4025652826212</v>
      </c>
      <c r="KP13" s="18">
        <v>209.29919130646329</v>
      </c>
      <c r="KQ13" s="18">
        <v>46.351305469953779</v>
      </c>
      <c r="KR13" s="18">
        <v>11.997107554131862</v>
      </c>
      <c r="KS13" s="18">
        <v>40.455675208823294</v>
      </c>
      <c r="KT13" s="18">
        <v>23.897572844862541</v>
      </c>
      <c r="KU13" s="18">
        <v>24.886562768631908</v>
      </c>
      <c r="KV13" s="18">
        <v>112.78111158867895</v>
      </c>
      <c r="KW13" s="18">
        <v>38.058794461114275</v>
      </c>
      <c r="KX13" s="18">
        <v>252.43930003649342</v>
      </c>
      <c r="KY13" s="18">
        <v>76.149892506690435</v>
      </c>
      <c r="KZ13" s="18">
        <v>126.62948584867409</v>
      </c>
      <c r="LA13" s="18">
        <v>309.47182951504334</v>
      </c>
      <c r="LB13" s="18">
        <v>204.29688374827674</v>
      </c>
      <c r="LC13" s="18">
        <v>55.074502676182</v>
      </c>
      <c r="LD13" s="18">
        <v>22.677356520152472</v>
      </c>
      <c r="LE13" s="18">
        <v>40.186676506366076</v>
      </c>
      <c r="LF13" s="18">
        <v>38.05533235341823</v>
      </c>
      <c r="LG13" s="18">
        <v>20.910664159435569</v>
      </c>
      <c r="LH13" s="18">
        <v>99.549953410104635</v>
      </c>
      <c r="LI13" s="18">
        <v>34.528348998459172</v>
      </c>
      <c r="LJ13" s="18">
        <v>247.78950569702397</v>
      </c>
      <c r="LK13" s="18">
        <v>87.382594943638011</v>
      </c>
      <c r="LL13" s="18">
        <v>120.97090398183443</v>
      </c>
      <c r="LM13" s="18">
        <v>307.9109559240938</v>
      </c>
      <c r="LN13" s="18">
        <v>208.90948515935443</v>
      </c>
      <c r="LO13" s="18">
        <v>53.859811592733763</v>
      </c>
      <c r="LP13" s="18">
        <v>21.376960607412226</v>
      </c>
      <c r="LQ13" s="18">
        <v>32.018165477252467</v>
      </c>
      <c r="LR13" s="18">
        <v>30.725852526153606</v>
      </c>
      <c r="LS13" s="18">
        <v>19.234975772443441</v>
      </c>
      <c r="LT13" s="18">
        <v>72.036413976968646</v>
      </c>
      <c r="LU13" s="18">
        <v>25.326405887600359</v>
      </c>
      <c r="LV13" s="18">
        <v>254.08326421214826</v>
      </c>
      <c r="LW13" s="18">
        <v>87.272655360473649</v>
      </c>
      <c r="LX13" s="18">
        <v>117.82288717460064</v>
      </c>
      <c r="LY13" s="18">
        <v>311.45831625577807</v>
      </c>
      <c r="LZ13" s="18">
        <v>201.28232059443678</v>
      </c>
      <c r="MA13" s="18">
        <v>50.047423384153781</v>
      </c>
      <c r="MB13" s="18">
        <v>32.95991529478551</v>
      </c>
      <c r="MC13" s="18">
        <v>34.943688873570686</v>
      </c>
      <c r="MD13" s="18">
        <v>21.827190049468825</v>
      </c>
      <c r="ME13" s="18">
        <v>11.897455376692891</v>
      </c>
      <c r="MF13" s="18">
        <v>60.283886667747979</v>
      </c>
      <c r="MG13" s="18">
        <v>16.377295555915985</v>
      </c>
      <c r="MH13" s="18">
        <v>244.37432722406936</v>
      </c>
      <c r="MI13" s="18">
        <v>78.074174357310852</v>
      </c>
      <c r="MJ13" s="18">
        <v>105.11306589084428</v>
      </c>
      <c r="MK13" s="18">
        <v>306.29025145973577</v>
      </c>
      <c r="ML13" s="18">
        <v>200.48304004135912</v>
      </c>
      <c r="MM13" s="18">
        <v>51.585800340604997</v>
      </c>
      <c r="MN13" s="18">
        <v>47.730651569215809</v>
      </c>
      <c r="MO13" s="18">
        <v>37.998412476684791</v>
      </c>
      <c r="MP13" s="18">
        <v>17.619386748844381</v>
      </c>
      <c r="MQ13" s="18">
        <v>11.089922289352042</v>
      </c>
      <c r="MR13" s="18">
        <v>60.767691488930332</v>
      </c>
      <c r="MS13" s="18">
        <v>12.740400879896198</v>
      </c>
      <c r="MT13" s="18">
        <v>237.2418342591842</v>
      </c>
      <c r="MU13" s="18">
        <v>81.928390479279869</v>
      </c>
      <c r="MV13" s="18">
        <v>115.2456942056605</v>
      </c>
      <c r="MW13" s="18">
        <v>309.61377593058154</v>
      </c>
      <c r="MX13" s="18">
        <v>217.4084932284488</v>
      </c>
      <c r="MY13" s="18">
        <v>68.789762428026947</v>
      </c>
      <c r="MZ13" s="18">
        <v>76.837127949882429</v>
      </c>
      <c r="NA13" s="18">
        <v>45.134848005027983</v>
      </c>
      <c r="NB13" s="18">
        <v>27.126814937961246</v>
      </c>
      <c r="NC13" s="18">
        <v>15.2194536939421</v>
      </c>
      <c r="ND13" s="18">
        <v>83.269921883869941</v>
      </c>
      <c r="NE13" s="18">
        <v>22.868295292352602</v>
      </c>
      <c r="NF13" s="18">
        <v>243.66011560295206</v>
      </c>
      <c r="NG13" s="18">
        <v>120.84933454302167</v>
      </c>
      <c r="NH13" s="18">
        <v>144.5053935812181</v>
      </c>
      <c r="NI13" s="18">
        <v>319.25759703187089</v>
      </c>
      <c r="NJ13" s="18">
        <v>215.54063666774798</v>
      </c>
      <c r="NK13" s="18">
        <v>75.258477495742468</v>
      </c>
      <c r="NL13" s="18">
        <v>75.263310315465091</v>
      </c>
      <c r="NM13" s="18">
        <v>44.450410510096503</v>
      </c>
      <c r="NN13" s="18">
        <v>23.397164037790937</v>
      </c>
      <c r="NO13" s="18">
        <v>12.257839591274029</v>
      </c>
      <c r="NP13" s="18">
        <v>84.567760076230627</v>
      </c>
      <c r="NQ13" s="18">
        <v>24.488024714135104</v>
      </c>
      <c r="NR13" s="18">
        <v>235.68654243370366</v>
      </c>
      <c r="NS13" s="18">
        <v>122.70414814289188</v>
      </c>
      <c r="NT13" s="18">
        <v>154.97944223907231</v>
      </c>
      <c r="NU13" s="18">
        <v>315.11637924742524</v>
      </c>
      <c r="NV13" s="18">
        <v>221.79006607331115</v>
      </c>
      <c r="NW13" s="18">
        <v>84.861389202011168</v>
      </c>
      <c r="NX13" s="18">
        <v>86.845968250750119</v>
      </c>
      <c r="NY13" s="18">
        <v>45.180590219771318</v>
      </c>
      <c r="NZ13" s="18">
        <v>21.739888411321061</v>
      </c>
      <c r="OA13" s="18">
        <v>14.449466811288625</v>
      </c>
      <c r="OB13" s="18">
        <v>86.742401771956864</v>
      </c>
      <c r="OC13" s="18">
        <v>23.816813883707734</v>
      </c>
      <c r="OD13" s="18">
        <v>238.77898181412698</v>
      </c>
      <c r="OE13" s="18">
        <v>125.93621644635472</v>
      </c>
      <c r="OF13" s="18">
        <v>154.89481136971861</v>
      </c>
      <c r="OG13" s="18">
        <v>331.49734887681467</v>
      </c>
      <c r="OH13" s="18">
        <v>226.39335512123915</v>
      </c>
      <c r="OI13" s="18">
        <v>87.865806260643922</v>
      </c>
      <c r="OJ13" s="18">
        <v>92.81257878517556</v>
      </c>
      <c r="OK13" s="18">
        <v>42.946795941124002</v>
      </c>
      <c r="OL13" s="18">
        <v>19.960195482929212</v>
      </c>
      <c r="OM13" s="18">
        <v>16.599972670505238</v>
      </c>
      <c r="ON13" s="18">
        <v>85.768602728894678</v>
      </c>
      <c r="OO13" s="18">
        <v>23.720948828156679</v>
      </c>
      <c r="OP13" s="18">
        <v>228.27418398751121</v>
      </c>
      <c r="OQ13" s="18">
        <v>125.05175391290246</v>
      </c>
      <c r="OR13" s="18">
        <v>161.4855763320088</v>
      </c>
      <c r="OS13" s="18">
        <v>327.78649227556571</v>
      </c>
      <c r="OT13" s="18">
        <v>220.31304614386502</v>
      </c>
      <c r="OU13" s="18">
        <v>92.449580326007649</v>
      </c>
      <c r="OV13" s="18">
        <v>76.840900940718527</v>
      </c>
      <c r="OW13" s="18">
        <v>43.731026924012653</v>
      </c>
      <c r="OX13" s="18">
        <v>21.211966446354722</v>
      </c>
      <c r="OY13" s="18">
        <v>10.924631376206309</v>
      </c>
      <c r="OZ13" s="18">
        <v>94.021603316843724</v>
      </c>
      <c r="PA13" s="18">
        <v>31.858965047441412</v>
      </c>
      <c r="PB13" s="18">
        <v>229.60491926851034</v>
      </c>
      <c r="PC13" s="18">
        <v>147.66608594193497</v>
      </c>
      <c r="PD13" s="18">
        <v>160.86878418214266</v>
      </c>
      <c r="PE13" s="18">
        <v>346.08842295839753</v>
      </c>
      <c r="PF13" s="18">
        <v>228.09733387397617</v>
      </c>
      <c r="PG13" s="18">
        <v>98.686390702295085</v>
      </c>
      <c r="PH13" s="18">
        <v>92.476090179223107</v>
      </c>
      <c r="PI13" s="18">
        <v>50.408514151325917</v>
      </c>
      <c r="PJ13" s="18">
        <v>16.693011515692159</v>
      </c>
      <c r="PK13" s="18">
        <v>13.249698118562975</v>
      </c>
      <c r="PL13" s="18">
        <v>92.09638881680317</v>
      </c>
      <c r="PM13" s="18">
        <v>41.998192563457955</v>
      </c>
      <c r="PN13" s="18">
        <v>231.49983679344737</v>
      </c>
      <c r="PO13" s="18">
        <v>165.73879683318467</v>
      </c>
      <c r="PP13" s="18">
        <v>169.43122654285952</v>
      </c>
      <c r="PQ13" s="18">
        <v>371.80019676019793</v>
      </c>
      <c r="PR13" s="18">
        <v>224.31955261130477</v>
      </c>
      <c r="PS13" s="18">
        <v>100.80384403130327</v>
      </c>
      <c r="PT13" s="18">
        <v>102.79677453166818</v>
      </c>
      <c r="PU13" s="18">
        <v>50.510285986538008</v>
      </c>
      <c r="PV13" s="18">
        <v>22.691741930905849</v>
      </c>
      <c r="PW13" s="18">
        <v>12.663443171681129</v>
      </c>
      <c r="PX13" s="18">
        <v>99.293361771145896</v>
      </c>
      <c r="PY13" s="18">
        <v>43.405899683723952</v>
      </c>
      <c r="PZ13" s="18">
        <v>225.29027108507006</v>
      </c>
      <c r="QA13" s="18">
        <v>169.7131268956289</v>
      </c>
      <c r="QB13" s="18">
        <v>168.67986438650561</v>
      </c>
      <c r="QC13" s="18">
        <v>367.51116817370848</v>
      </c>
      <c r="QD13" s="18">
        <v>227.28797788095051</v>
      </c>
      <c r="QE13" s="18">
        <v>111.08925727840403</v>
      </c>
      <c r="QF13" s="18">
        <v>117.58363433622583</v>
      </c>
      <c r="QG13" s="18">
        <v>59.030250405482136</v>
      </c>
      <c r="QH13" s="18">
        <v>33.035841436217673</v>
      </c>
      <c r="QI13" s="18">
        <v>18.890672694834162</v>
      </c>
      <c r="QJ13" s="18">
        <v>103.26863861406213</v>
      </c>
      <c r="QK13" s="18">
        <v>55.140989274997963</v>
      </c>
      <c r="QL13" s="18">
        <v>223.60086144676026</v>
      </c>
      <c r="QM13" s="18">
        <v>184.25488360635802</v>
      </c>
      <c r="QN13" s="18">
        <v>175.65889412861887</v>
      </c>
      <c r="QO13" s="53">
        <v>341.62330733517155</v>
      </c>
    </row>
    <row r="14" spans="1:457">
      <c r="A14" s="57" t="s">
        <v>2</v>
      </c>
      <c r="B14" s="331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118.54658073148973</v>
      </c>
      <c r="BK14" s="18">
        <v>91.107511941448337</v>
      </c>
      <c r="BL14" s="18">
        <v>103.52422694834159</v>
      </c>
      <c r="BM14" s="18">
        <v>69.079208762468596</v>
      </c>
      <c r="BN14" s="18">
        <v>59.814735747303544</v>
      </c>
      <c r="BO14" s="18">
        <v>49.591301293487959</v>
      </c>
      <c r="BP14" s="18">
        <v>65.324517638472145</v>
      </c>
      <c r="BQ14" s="18">
        <v>56.061669694266492</v>
      </c>
      <c r="BR14" s="18">
        <v>74.021049549914864</v>
      </c>
      <c r="BS14" s="18">
        <v>70.616780248966023</v>
      </c>
      <c r="BT14" s="18">
        <v>87.003670789068181</v>
      </c>
      <c r="BU14" s="18">
        <v>131.16067827021331</v>
      </c>
      <c r="BV14" s="18">
        <v>94.642747830670658</v>
      </c>
      <c r="BW14" s="18">
        <v>77.56470754602222</v>
      </c>
      <c r="BX14" s="18">
        <v>118.85200928554053</v>
      </c>
      <c r="BY14" s="18">
        <v>49.879489964317571</v>
      </c>
      <c r="BZ14" s="18">
        <v>39.522290973968047</v>
      </c>
      <c r="CA14" s="18">
        <v>28.171269240126513</v>
      </c>
      <c r="CB14" s="18">
        <v>45.196925715675953</v>
      </c>
      <c r="CC14" s="18">
        <v>35.162070148406464</v>
      </c>
      <c r="CD14" s="18">
        <v>56.434729462330708</v>
      </c>
      <c r="CE14" s="18">
        <v>55.056217095126129</v>
      </c>
      <c r="CF14" s="18">
        <v>74.007003284405158</v>
      </c>
      <c r="CG14" s="18">
        <v>110.22293901548943</v>
      </c>
      <c r="CH14" s="18">
        <v>73.671192968940062</v>
      </c>
      <c r="CI14" s="18">
        <v>66.364718494039423</v>
      </c>
      <c r="CJ14" s="18">
        <v>74.401824872273139</v>
      </c>
      <c r="CK14" s="18">
        <v>45.622256244424641</v>
      </c>
      <c r="CL14" s="18">
        <v>27.201822561025072</v>
      </c>
      <c r="CM14" s="18">
        <v>25.006676709107136</v>
      </c>
      <c r="CN14" s="18">
        <v>39.933207829859718</v>
      </c>
      <c r="CO14" s="18">
        <v>28.804425148000991</v>
      </c>
      <c r="CP14" s="18">
        <v>53.527915578622967</v>
      </c>
      <c r="CQ14" s="18">
        <v>50.554120509285561</v>
      </c>
      <c r="CR14" s="18">
        <v>67.229538865461038</v>
      </c>
      <c r="CS14" s="18">
        <v>128.6275035276945</v>
      </c>
      <c r="CT14" s="18">
        <v>159.86456098451063</v>
      </c>
      <c r="CU14" s="18">
        <v>127.74753466872117</v>
      </c>
      <c r="CV14" s="18">
        <v>123.26581505960594</v>
      </c>
      <c r="CW14" s="18">
        <v>97.055045555916024</v>
      </c>
      <c r="CX14" s="18">
        <v>84.034609622090656</v>
      </c>
      <c r="CY14" s="18">
        <v>46.782302550482534</v>
      </c>
      <c r="CZ14" s="18">
        <v>105.84154987430057</v>
      </c>
      <c r="DA14" s="18">
        <v>85.293742863514751</v>
      </c>
      <c r="DB14" s="18">
        <v>178.7553467277593</v>
      </c>
      <c r="DC14" s="18">
        <v>137.32738449841867</v>
      </c>
      <c r="DD14" s="18">
        <v>156.98568419025224</v>
      </c>
      <c r="DE14" s="18">
        <v>308.44201498256439</v>
      </c>
      <c r="DF14" s="18">
        <v>167.57005396966997</v>
      </c>
      <c r="DG14" s="18">
        <v>134.08354502878919</v>
      </c>
      <c r="DH14" s="18">
        <v>138.6908190333306</v>
      </c>
      <c r="DI14" s="18">
        <v>94.267695584299744</v>
      </c>
      <c r="DJ14" s="18">
        <v>78.938570797177888</v>
      </c>
      <c r="DK14" s="18">
        <v>51.174388897899583</v>
      </c>
      <c r="DL14" s="18">
        <v>132.0241137985565</v>
      </c>
      <c r="DM14" s="18">
        <v>55.847400555510525</v>
      </c>
      <c r="DN14" s="18">
        <v>224.57892806747228</v>
      </c>
      <c r="DO14" s="18">
        <v>137.94814747384646</v>
      </c>
      <c r="DP14" s="18">
        <v>147.09786221717627</v>
      </c>
      <c r="DQ14" s="18">
        <v>279.09672382612922</v>
      </c>
      <c r="DR14" s="18">
        <v>159.43846737896359</v>
      </c>
      <c r="DS14" s="18">
        <v>120.9223779498824</v>
      </c>
      <c r="DT14" s="18">
        <v>108.22576919957834</v>
      </c>
      <c r="DU14" s="18">
        <v>77.633342064714981</v>
      </c>
      <c r="DV14" s="18">
        <v>67.022730922066344</v>
      </c>
      <c r="DW14" s="18">
        <v>55.153594173221933</v>
      </c>
      <c r="DX14" s="18">
        <v>125.21831662071212</v>
      </c>
      <c r="DY14" s="18">
        <v>47.521045677560622</v>
      </c>
      <c r="DZ14" s="18">
        <v>150.26427765388058</v>
      </c>
      <c r="EA14" s="18">
        <v>112.87629835374264</v>
      </c>
      <c r="EB14" s="18">
        <v>117.46070831643821</v>
      </c>
      <c r="EC14" s="18">
        <v>198.5413628659476</v>
      </c>
      <c r="ED14" s="18">
        <v>146.03970079474493</v>
      </c>
      <c r="EE14" s="18">
        <v>111.70561136566378</v>
      </c>
      <c r="EF14" s="18">
        <v>97.633500162192846</v>
      </c>
      <c r="EG14" s="18">
        <v>78.392108892222879</v>
      </c>
      <c r="EH14" s="18">
        <v>60.432177925553475</v>
      </c>
      <c r="EI14" s="18">
        <v>67.24882775119616</v>
      </c>
      <c r="EJ14" s="18">
        <v>113.43205849079551</v>
      </c>
      <c r="EK14" s="18">
        <v>74.664690698240207</v>
      </c>
      <c r="EL14" s="18">
        <v>163.30328178979818</v>
      </c>
      <c r="EM14" s="18">
        <v>96.514942624280309</v>
      </c>
      <c r="EN14" s="18">
        <v>117.20757878517556</v>
      </c>
      <c r="EO14" s="18">
        <v>200.90801729381243</v>
      </c>
      <c r="EP14" s="18">
        <v>197.83885175573755</v>
      </c>
      <c r="EQ14" s="18">
        <v>129.81783267780398</v>
      </c>
      <c r="ER14" s="18">
        <v>110.28577980293571</v>
      </c>
      <c r="ES14" s="18">
        <v>97.489688447814444</v>
      </c>
      <c r="ET14" s="18">
        <v>74.028298779498797</v>
      </c>
      <c r="EU14" s="18">
        <v>87.575285966263891</v>
      </c>
      <c r="EV14" s="18">
        <v>171.67845945178817</v>
      </c>
      <c r="EW14" s="18">
        <v>78.16430220582275</v>
      </c>
      <c r="EX14" s="18">
        <v>212.61511327142975</v>
      </c>
      <c r="EY14" s="18">
        <v>102.38721425675125</v>
      </c>
      <c r="EZ14" s="18">
        <v>136.38847502230166</v>
      </c>
      <c r="FA14" s="18">
        <v>245.93903033006248</v>
      </c>
      <c r="FB14" s="18">
        <v>194.0931338496473</v>
      </c>
      <c r="FC14" s="18">
        <v>125.38263249128215</v>
      </c>
      <c r="FD14" s="18">
        <v>93.067785581055844</v>
      </c>
      <c r="FE14" s="18">
        <v>93.638030046224983</v>
      </c>
      <c r="FF14" s="18">
        <v>79.948050746087063</v>
      </c>
      <c r="FG14" s="18">
        <v>90.8405198483497</v>
      </c>
      <c r="FH14" s="18">
        <v>172.66862225285868</v>
      </c>
      <c r="FI14" s="18">
        <v>76.742972751601627</v>
      </c>
      <c r="FJ14" s="18">
        <v>209.35204144027244</v>
      </c>
      <c r="FK14" s="18">
        <v>100.42352090260319</v>
      </c>
      <c r="FL14" s="18">
        <v>135.1196054861731</v>
      </c>
      <c r="FM14" s="18">
        <v>233.51013435649992</v>
      </c>
      <c r="FN14" s="18">
        <v>180.97917861487318</v>
      </c>
      <c r="FO14" s="18">
        <v>100.02128051252942</v>
      </c>
      <c r="FP14" s="18">
        <v>73.9026313356581</v>
      </c>
      <c r="FQ14" s="18">
        <v>52.767396500689308</v>
      </c>
      <c r="FR14" s="18">
        <v>64.047296650717712</v>
      </c>
      <c r="FS14" s="18">
        <v>70.154242660773676</v>
      </c>
      <c r="FT14" s="18">
        <v>168.50150225042574</v>
      </c>
      <c r="FU14" s="18">
        <v>58.333759123347676</v>
      </c>
      <c r="FV14" s="18">
        <v>207.04687121887926</v>
      </c>
      <c r="FW14" s="18">
        <v>88.676320999918929</v>
      </c>
      <c r="FX14" s="18">
        <v>116.80925269645607</v>
      </c>
      <c r="FY14" s="18">
        <v>232.10157937312471</v>
      </c>
      <c r="FZ14" s="18">
        <v>177.71941344984188</v>
      </c>
      <c r="GA14" s="18">
        <v>82.298030532803551</v>
      </c>
      <c r="GB14" s="18">
        <v>59.424704586002782</v>
      </c>
      <c r="GC14" s="18">
        <v>56.484456633687465</v>
      </c>
      <c r="GD14" s="18">
        <v>61.884256548536236</v>
      </c>
      <c r="GE14" s="18">
        <v>68.157920707971783</v>
      </c>
      <c r="GF14" s="18">
        <v>168.9918780107048</v>
      </c>
      <c r="GG14" s="18">
        <v>55.848559301759799</v>
      </c>
      <c r="GH14" s="18">
        <v>200.08947611710326</v>
      </c>
      <c r="GI14" s="18">
        <v>82.066026924012647</v>
      </c>
      <c r="GJ14" s="18">
        <v>98.858068850863702</v>
      </c>
      <c r="GK14" s="18">
        <v>220.43000885978432</v>
      </c>
      <c r="GL14" s="18">
        <v>188.92930836915099</v>
      </c>
      <c r="GM14" s="18">
        <v>87.39657055388858</v>
      </c>
      <c r="GN14" s="18">
        <v>68.466486355526726</v>
      </c>
      <c r="GO14" s="18">
        <v>60.831125780553066</v>
      </c>
      <c r="GP14" s="18">
        <v>70.337140864487878</v>
      </c>
      <c r="GQ14" s="18">
        <v>79.619871198605153</v>
      </c>
      <c r="GR14" s="18">
        <v>183.33040193414965</v>
      </c>
      <c r="GS14" s="18">
        <v>68.083817472224482</v>
      </c>
      <c r="GT14" s="18">
        <v>217.80284849160665</v>
      </c>
      <c r="GU14" s="18">
        <v>92.841702882977899</v>
      </c>
      <c r="GV14" s="18">
        <v>102.82553122212312</v>
      </c>
      <c r="GW14" s="18">
        <v>234.54031629632641</v>
      </c>
      <c r="GX14" s="18">
        <v>195.45610205984912</v>
      </c>
      <c r="GY14" s="18">
        <v>83.981660570918862</v>
      </c>
      <c r="GZ14" s="18">
        <v>55.511222832698095</v>
      </c>
      <c r="HA14" s="18">
        <v>64.898763178168863</v>
      </c>
      <c r="HB14" s="18">
        <v>64.523159820776897</v>
      </c>
      <c r="HC14" s="18">
        <v>72.516657773092206</v>
      </c>
      <c r="HD14" s="18">
        <v>184.11786892790533</v>
      </c>
      <c r="HE14" s="18">
        <v>63.940734388938459</v>
      </c>
      <c r="HF14" s="18">
        <v>219.61436454869846</v>
      </c>
      <c r="HG14" s="18">
        <v>100.2818005838943</v>
      </c>
      <c r="HH14" s="18">
        <v>102.59183188711378</v>
      </c>
      <c r="HI14" s="18">
        <v>244.52846873732884</v>
      </c>
      <c r="HJ14" s="18">
        <v>200.0675729867813</v>
      </c>
      <c r="HK14" s="18">
        <v>61.520141736274432</v>
      </c>
      <c r="HL14" s="18">
        <v>50.920001703024901</v>
      </c>
      <c r="HM14" s="18">
        <v>52.929847072419115</v>
      </c>
      <c r="HN14" s="18">
        <v>44.931389120914766</v>
      </c>
      <c r="HO14" s="18">
        <v>51.820036655583493</v>
      </c>
      <c r="HP14" s="18">
        <v>167.2269520314654</v>
      </c>
      <c r="HQ14" s="18">
        <v>60.124615582677805</v>
      </c>
      <c r="HR14" s="18">
        <v>222.84490669856467</v>
      </c>
      <c r="HS14" s="18">
        <v>97.361533938853327</v>
      </c>
      <c r="HT14" s="18">
        <v>99.924525200713646</v>
      </c>
      <c r="HU14" s="18">
        <v>248.15865116373371</v>
      </c>
      <c r="HV14" s="18">
        <v>211.03798897088637</v>
      </c>
      <c r="HW14" s="18">
        <v>62.733999087665239</v>
      </c>
      <c r="HX14" s="18">
        <v>62.485377361933352</v>
      </c>
      <c r="HY14" s="18">
        <v>54.718753446598029</v>
      </c>
      <c r="HZ14" s="18">
        <v>45.050923688265343</v>
      </c>
      <c r="IA14" s="18">
        <v>54.962514090503632</v>
      </c>
      <c r="IB14" s="18">
        <v>182.02099041034793</v>
      </c>
      <c r="IC14" s="18">
        <v>62.267900474414091</v>
      </c>
      <c r="ID14" s="18">
        <v>225.29480715270464</v>
      </c>
      <c r="IE14" s="18">
        <v>94.422303422269053</v>
      </c>
      <c r="IF14" s="18">
        <v>112.02120014597358</v>
      </c>
      <c r="IG14" s="18">
        <v>264.85275077041609</v>
      </c>
      <c r="IH14" s="18">
        <v>206.25315830021887</v>
      </c>
      <c r="II14" s="18">
        <v>52.52858172492094</v>
      </c>
      <c r="IJ14" s="18">
        <v>59.218122739437206</v>
      </c>
      <c r="IK14" s="18">
        <v>53.842048860595234</v>
      </c>
      <c r="IL14" s="18">
        <v>51.377777126753713</v>
      </c>
      <c r="IM14" s="18">
        <v>48.896830751763865</v>
      </c>
      <c r="IN14" s="18">
        <v>178.56812442218805</v>
      </c>
      <c r="IO14" s="18">
        <v>55.72714530451708</v>
      </c>
      <c r="IP14" s="18">
        <v>226.66611268348078</v>
      </c>
      <c r="IQ14" s="18">
        <v>85.194514617630389</v>
      </c>
      <c r="IR14" s="18">
        <v>110.02017255291547</v>
      </c>
      <c r="IS14" s="18">
        <v>279.55865377909333</v>
      </c>
      <c r="IT14" s="18">
        <v>226.86855413186288</v>
      </c>
      <c r="IU14" s="18">
        <v>68.75757189197958</v>
      </c>
      <c r="IV14" s="18">
        <v>74.864178756791858</v>
      </c>
      <c r="IW14" s="18">
        <v>59.471012042818913</v>
      </c>
      <c r="IX14" s="18">
        <v>32.70622052145</v>
      </c>
      <c r="IY14" s="18">
        <v>56.215839469629401</v>
      </c>
      <c r="IZ14" s="18">
        <v>188.16541196983218</v>
      </c>
      <c r="JA14" s="18">
        <v>56.250827953937254</v>
      </c>
      <c r="JB14" s="18">
        <v>239.33631049793212</v>
      </c>
      <c r="JC14" s="18">
        <v>100.93205506447167</v>
      </c>
      <c r="JD14" s="18">
        <v>136.53601733436051</v>
      </c>
      <c r="JE14" s="18">
        <v>296.59791845754609</v>
      </c>
      <c r="JF14" s="18">
        <v>225.82744888897901</v>
      </c>
      <c r="JG14" s="18">
        <v>73.374186521774405</v>
      </c>
      <c r="JH14" s="18">
        <v>47.177760035682446</v>
      </c>
      <c r="JI14" s="18">
        <v>48.734168214256769</v>
      </c>
      <c r="JJ14" s="18">
        <v>34.394782296650732</v>
      </c>
      <c r="JK14" s="18">
        <v>48.252709147676605</v>
      </c>
      <c r="JL14" s="18">
        <v>176.92808867893925</v>
      </c>
      <c r="JM14" s="18">
        <v>45.88105232746738</v>
      </c>
      <c r="JN14" s="18">
        <v>236.16904719811848</v>
      </c>
      <c r="JO14" s="18">
        <v>103.7900744262428</v>
      </c>
      <c r="JP14" s="18">
        <v>146.19326293487953</v>
      </c>
      <c r="JQ14" s="18">
        <v>303.56724016705874</v>
      </c>
      <c r="JR14" s="18">
        <v>224.09944734814698</v>
      </c>
      <c r="JS14" s="18">
        <v>52.471209654529247</v>
      </c>
      <c r="JT14" s="18">
        <v>12.455617792555348</v>
      </c>
      <c r="JU14" s="18">
        <v>45.284467581704646</v>
      </c>
      <c r="JV14" s="18">
        <v>30.652554760360069</v>
      </c>
      <c r="JW14" s="18">
        <v>32.863993715027178</v>
      </c>
      <c r="JX14" s="18">
        <v>145.65754062930824</v>
      </c>
      <c r="JY14" s="18">
        <v>53.771153373611234</v>
      </c>
      <c r="JZ14" s="18">
        <v>241.01260652015253</v>
      </c>
      <c r="KA14" s="18">
        <v>70.228345896520949</v>
      </c>
      <c r="KB14" s="18">
        <v>130.3770266604493</v>
      </c>
      <c r="KC14" s="18">
        <v>311.02758766523402</v>
      </c>
      <c r="KD14" s="18">
        <v>229.13069530046229</v>
      </c>
      <c r="KE14" s="18">
        <v>42.513990085962213</v>
      </c>
      <c r="KF14" s="18">
        <v>12.604446030330065</v>
      </c>
      <c r="KG14" s="18">
        <v>41.808977779579919</v>
      </c>
      <c r="KH14" s="18">
        <v>20.133837847700928</v>
      </c>
      <c r="KI14" s="18">
        <v>18.910159415294789</v>
      </c>
      <c r="KJ14" s="18">
        <v>114.14177643743407</v>
      </c>
      <c r="KK14" s="18">
        <v>38.643862399643176</v>
      </c>
      <c r="KL14" s="18">
        <v>246.67113186278507</v>
      </c>
      <c r="KM14" s="18">
        <v>53.652297096748036</v>
      </c>
      <c r="KN14" s="18">
        <v>107.35208865866515</v>
      </c>
      <c r="KO14" s="18">
        <v>315.7497047279216</v>
      </c>
      <c r="KP14" s="18">
        <v>230.96415688103158</v>
      </c>
      <c r="KQ14" s="18">
        <v>49.726026741545702</v>
      </c>
      <c r="KR14" s="18">
        <v>12.130787304354877</v>
      </c>
      <c r="KS14" s="18">
        <v>41.386939785905462</v>
      </c>
      <c r="KT14" s="18">
        <v>23.172635755413189</v>
      </c>
      <c r="KU14" s="18">
        <v>25.507679020355205</v>
      </c>
      <c r="KV14" s="18">
        <v>115.77049320817453</v>
      </c>
      <c r="KW14" s="18">
        <v>38.970897331927681</v>
      </c>
      <c r="KX14" s="18">
        <v>240.79507310842601</v>
      </c>
      <c r="KY14" s="18">
        <v>70.858011434595738</v>
      </c>
      <c r="KZ14" s="18">
        <v>133.02887397615766</v>
      </c>
      <c r="LA14" s="18">
        <v>306.55660765550255</v>
      </c>
      <c r="LB14" s="18">
        <v>227.48920405887611</v>
      </c>
      <c r="LC14" s="18">
        <v>58.474405482118236</v>
      </c>
      <c r="LD14" s="18">
        <v>21.745724535722982</v>
      </c>
      <c r="LE14" s="18">
        <v>40.504201240775295</v>
      </c>
      <c r="LF14" s="18">
        <v>37.026832008758426</v>
      </c>
      <c r="LG14" s="18">
        <v>22.053173830184097</v>
      </c>
      <c r="LH14" s="18">
        <v>102.77101362419918</v>
      </c>
      <c r="LI14" s="18">
        <v>36.050786128456735</v>
      </c>
      <c r="LJ14" s="18">
        <v>236.70096825075024</v>
      </c>
      <c r="LK14" s="18">
        <v>82.146277167301918</v>
      </c>
      <c r="LL14" s="18">
        <v>127.23665475225043</v>
      </c>
      <c r="LM14" s="18">
        <v>307.32519556402565</v>
      </c>
      <c r="LN14" s="18">
        <v>229.77611696131706</v>
      </c>
      <c r="LO14" s="18">
        <v>56.559874057254078</v>
      </c>
      <c r="LP14" s="18">
        <v>20.759052104452206</v>
      </c>
      <c r="LQ14" s="18">
        <v>32.101962614548725</v>
      </c>
      <c r="LR14" s="18">
        <v>28.282141472711068</v>
      </c>
      <c r="LS14" s="18">
        <v>20.092151244830109</v>
      </c>
      <c r="LT14" s="18">
        <v>73.720439684534924</v>
      </c>
      <c r="LU14" s="18">
        <v>26.51176090746899</v>
      </c>
      <c r="LV14" s="18">
        <v>237.18515461033175</v>
      </c>
      <c r="LW14" s="18">
        <v>80.712130849079543</v>
      </c>
      <c r="LX14" s="18">
        <v>123.01562478712187</v>
      </c>
      <c r="LY14" s="18">
        <v>306.21566776822652</v>
      </c>
      <c r="LZ14" s="18">
        <v>223.7107021125619</v>
      </c>
      <c r="MA14" s="18">
        <v>52.711494059686984</v>
      </c>
      <c r="MB14" s="18">
        <v>32.122466770740402</v>
      </c>
      <c r="MC14" s="18">
        <v>35.022511880626084</v>
      </c>
      <c r="MD14" s="18">
        <v>20.753329028464847</v>
      </c>
      <c r="ME14" s="18">
        <v>13.354847275160168</v>
      </c>
      <c r="MF14" s="18">
        <v>62.631082637255709</v>
      </c>
      <c r="MG14" s="18">
        <v>17.783617833103563</v>
      </c>
      <c r="MH14" s="18">
        <v>229.29652319357726</v>
      </c>
      <c r="MI14" s="18">
        <v>72.393251297542776</v>
      </c>
      <c r="MJ14" s="18">
        <v>111.05751893601492</v>
      </c>
      <c r="MK14" s="18">
        <v>303.90741697753634</v>
      </c>
      <c r="ML14" s="18">
        <v>224.005857391939</v>
      </c>
      <c r="MM14" s="18">
        <v>54.713680398994391</v>
      </c>
      <c r="MN14" s="18">
        <v>44.135895689725089</v>
      </c>
      <c r="MO14" s="18">
        <v>38.601186623144933</v>
      </c>
      <c r="MP14" s="18">
        <v>17.370637843646101</v>
      </c>
      <c r="MQ14" s="18">
        <v>12.545886951585437</v>
      </c>
      <c r="MR14" s="18">
        <v>62.645694144838259</v>
      </c>
      <c r="MS14" s="18">
        <v>13.322854573838299</v>
      </c>
      <c r="MT14" s="18">
        <v>227.00867764171605</v>
      </c>
      <c r="MU14" s="18">
        <v>76.619552145000426</v>
      </c>
      <c r="MV14" s="18">
        <v>121.49631061957669</v>
      </c>
      <c r="MW14" s="18">
        <v>307.3260858202903</v>
      </c>
      <c r="MX14" s="18">
        <v>245.02155765955729</v>
      </c>
      <c r="MY14" s="18">
        <v>73.061904407590617</v>
      </c>
      <c r="MZ14" s="18">
        <v>70.639827994485429</v>
      </c>
      <c r="NA14" s="18">
        <v>46.758604776579354</v>
      </c>
      <c r="NB14" s="18">
        <v>25.367117447895559</v>
      </c>
      <c r="NC14" s="18">
        <v>16.774180277349775</v>
      </c>
      <c r="ND14" s="18">
        <v>86.628463101127252</v>
      </c>
      <c r="NE14" s="18">
        <v>23.554089368258857</v>
      </c>
      <c r="NF14" s="18">
        <v>233.22957645365355</v>
      </c>
      <c r="NG14" s="18">
        <v>113.3902588395102</v>
      </c>
      <c r="NH14" s="18">
        <v>152.0673716040873</v>
      </c>
      <c r="NI14" s="18">
        <v>318.58795474819567</v>
      </c>
      <c r="NJ14" s="18">
        <v>244.01070699862137</v>
      </c>
      <c r="NK14" s="18">
        <v>79.792538520801259</v>
      </c>
      <c r="NL14" s="18">
        <v>68.701372698888989</v>
      </c>
      <c r="NM14" s="18">
        <v>45.939512488849253</v>
      </c>
      <c r="NN14" s="18">
        <v>22.171182243938052</v>
      </c>
      <c r="NO14" s="18">
        <v>12.619099931068043</v>
      </c>
      <c r="NP14" s="18">
        <v>88.285837644959884</v>
      </c>
      <c r="NQ14" s="18">
        <v>25.40330707160815</v>
      </c>
      <c r="NR14" s="18">
        <v>226.27274659395019</v>
      </c>
      <c r="NS14" s="18">
        <v>114.02571810883143</v>
      </c>
      <c r="NT14" s="18">
        <v>162.46340272483985</v>
      </c>
      <c r="NU14" s="18">
        <v>315.39207606844548</v>
      </c>
      <c r="NV14" s="18">
        <v>250.64574454626552</v>
      </c>
      <c r="NW14" s="18">
        <v>90.091249087665247</v>
      </c>
      <c r="NX14" s="18">
        <v>80.11943214256749</v>
      </c>
      <c r="NY14" s="18">
        <v>46.802439299326899</v>
      </c>
      <c r="NZ14" s="18">
        <v>20.557854188630284</v>
      </c>
      <c r="OA14" s="18">
        <v>15.489738322114999</v>
      </c>
      <c r="OB14" s="18">
        <v>91.760069783472574</v>
      </c>
      <c r="OC14" s="18">
        <v>24.855488585678387</v>
      </c>
      <c r="OD14" s="18">
        <v>229.4157327467359</v>
      </c>
      <c r="OE14" s="18">
        <v>117.31474868218311</v>
      </c>
      <c r="OF14" s="18">
        <v>161.22480190171115</v>
      </c>
      <c r="OG14" s="18">
        <v>330.19310931797912</v>
      </c>
      <c r="OH14" s="18">
        <v>254.96521141837658</v>
      </c>
      <c r="OI14" s="18">
        <v>92.91279620468741</v>
      </c>
      <c r="OJ14" s="18">
        <v>84.190870793123011</v>
      </c>
      <c r="OK14" s="18">
        <v>45.418543001378644</v>
      </c>
      <c r="OL14" s="18">
        <v>18.895731611385937</v>
      </c>
      <c r="OM14" s="18">
        <v>17.109764495985729</v>
      </c>
      <c r="ON14" s="18">
        <v>91.215162294217834</v>
      </c>
      <c r="OO14" s="18">
        <v>24.679062403698001</v>
      </c>
      <c r="OP14" s="18">
        <v>225.42653681777631</v>
      </c>
      <c r="OQ14" s="18">
        <v>118.41362166490958</v>
      </c>
      <c r="OR14" s="18">
        <v>171.22401895628911</v>
      </c>
      <c r="OS14" s="18">
        <v>331.08012957181086</v>
      </c>
      <c r="OT14" s="18">
        <v>253.57334520720133</v>
      </c>
      <c r="OU14" s="18">
        <v>98.781817695239624</v>
      </c>
      <c r="OV14" s="18">
        <v>70.481023234125402</v>
      </c>
      <c r="OW14" s="18">
        <v>45.738837421944687</v>
      </c>
      <c r="OX14" s="18">
        <v>19.954627848511887</v>
      </c>
      <c r="OY14" s="18">
        <v>11.528663186278489</v>
      </c>
      <c r="OZ14" s="18">
        <v>99.90259380828806</v>
      </c>
      <c r="PA14" s="18">
        <v>33.310902359905931</v>
      </c>
      <c r="PB14" s="18">
        <v>228.17406548536218</v>
      </c>
      <c r="PC14" s="18">
        <v>137.843492904063</v>
      </c>
      <c r="PD14" s="18">
        <v>169.42801879409618</v>
      </c>
      <c r="PE14" s="18">
        <v>348.1229552753224</v>
      </c>
      <c r="PF14" s="18">
        <v>261.79573793690702</v>
      </c>
      <c r="PG14" s="18">
        <v>105.09557164869032</v>
      </c>
      <c r="PH14" s="18">
        <v>84.511914159435605</v>
      </c>
      <c r="PI14" s="18">
        <v>53.216283492822981</v>
      </c>
      <c r="PJ14" s="18">
        <v>16.06239919714541</v>
      </c>
      <c r="PK14" s="18">
        <v>14.185202011191311</v>
      </c>
      <c r="PL14" s="18">
        <v>98.546238930338177</v>
      </c>
      <c r="PM14" s="18">
        <v>43.682882430459813</v>
      </c>
      <c r="PN14" s="18">
        <v>227.6769068202093</v>
      </c>
      <c r="PO14" s="18">
        <v>152.94971447976644</v>
      </c>
      <c r="PP14" s="18">
        <v>178.41671020193013</v>
      </c>
      <c r="PQ14" s="18">
        <v>372.59577497769857</v>
      </c>
      <c r="PR14" s="18">
        <v>257.53036473116538</v>
      </c>
      <c r="PS14" s="18">
        <v>107.35693560943963</v>
      </c>
      <c r="PT14" s="18">
        <v>93.558825500770439</v>
      </c>
      <c r="PU14" s="18">
        <v>53.268186846160084</v>
      </c>
      <c r="PV14" s="18">
        <v>21.711824142405323</v>
      </c>
      <c r="PW14" s="18">
        <v>13.128693921823048</v>
      </c>
      <c r="PX14" s="18">
        <v>105.92431544481391</v>
      </c>
      <c r="PY14" s="18">
        <v>45.177198767334374</v>
      </c>
      <c r="PZ14" s="18">
        <v>220.09175387235422</v>
      </c>
      <c r="QA14" s="18">
        <v>156.78259271348634</v>
      </c>
      <c r="QB14" s="18">
        <v>177.58605871381067</v>
      </c>
      <c r="QC14" s="18">
        <v>365.58124803341173</v>
      </c>
      <c r="QD14" s="18">
        <v>261.71601054253512</v>
      </c>
      <c r="QE14" s="18">
        <v>118.85162774714141</v>
      </c>
      <c r="QF14" s="18">
        <v>106.74528716243613</v>
      </c>
      <c r="QG14" s="18">
        <v>62.445075602140946</v>
      </c>
      <c r="QH14" s="18">
        <v>31.12016539615604</v>
      </c>
      <c r="QI14" s="18">
        <v>19.644677357878521</v>
      </c>
      <c r="QJ14" s="18">
        <v>110.96332134457872</v>
      </c>
      <c r="QK14" s="18">
        <v>57.2054652907307</v>
      </c>
      <c r="QL14" s="18">
        <v>222.52902116616659</v>
      </c>
      <c r="QM14" s="18">
        <v>170.52477211904957</v>
      </c>
      <c r="QN14" s="18">
        <v>185.35207499391777</v>
      </c>
      <c r="QO14" s="53">
        <v>352.16486002757279</v>
      </c>
    </row>
    <row r="15" spans="1:457">
      <c r="A15" s="57" t="s">
        <v>169</v>
      </c>
      <c r="B15" s="331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96.612079474495246</v>
      </c>
      <c r="BK15" s="18">
        <v>86.098025808936924</v>
      </c>
      <c r="BL15" s="18">
        <v>87.162461418376481</v>
      </c>
      <c r="BM15" s="18">
        <v>67.841144919309116</v>
      </c>
      <c r="BN15" s="18">
        <v>61.918920018652187</v>
      </c>
      <c r="BO15" s="18">
        <v>56.051580123266582</v>
      </c>
      <c r="BP15" s="18">
        <v>68.572412719974025</v>
      </c>
      <c r="BQ15" s="18">
        <v>63.017326676668574</v>
      </c>
      <c r="BR15" s="18">
        <v>79.643936379855646</v>
      </c>
      <c r="BS15" s="18">
        <v>68.387734003730472</v>
      </c>
      <c r="BT15" s="18">
        <v>81.670230293569091</v>
      </c>
      <c r="BU15" s="18">
        <v>94.467211904954951</v>
      </c>
      <c r="BV15" s="18">
        <v>67.243443820452512</v>
      </c>
      <c r="BW15" s="18">
        <v>62.13269457059441</v>
      </c>
      <c r="BX15" s="18">
        <v>80.168113616089528</v>
      </c>
      <c r="BY15" s="18">
        <v>44.250046326332047</v>
      </c>
      <c r="BZ15" s="18">
        <v>38.721032073635563</v>
      </c>
      <c r="CA15" s="18">
        <v>34.77332491282133</v>
      </c>
      <c r="CB15" s="18">
        <v>44.498540872597502</v>
      </c>
      <c r="CC15" s="18">
        <v>43.202030999107954</v>
      </c>
      <c r="CD15" s="18">
        <v>53.088482260157349</v>
      </c>
      <c r="CE15" s="18">
        <v>48.554279924580328</v>
      </c>
      <c r="CF15" s="18">
        <v>58.636870184899841</v>
      </c>
      <c r="CG15" s="18">
        <v>63.372454139972447</v>
      </c>
      <c r="CH15" s="18">
        <v>61.219772098775422</v>
      </c>
      <c r="CI15" s="18">
        <v>58.081067654691395</v>
      </c>
      <c r="CJ15" s="18">
        <v>60.405993086529911</v>
      </c>
      <c r="CK15" s="18">
        <v>43.712190231935764</v>
      </c>
      <c r="CL15" s="18">
        <v>35.023303219528024</v>
      </c>
      <c r="CM15" s="18">
        <v>36.24185208012328</v>
      </c>
      <c r="CN15" s="18">
        <v>43.979479077122711</v>
      </c>
      <c r="CO15" s="18">
        <v>44.350956167383032</v>
      </c>
      <c r="CP15" s="18">
        <v>53.899265489416912</v>
      </c>
      <c r="CQ15" s="18">
        <v>48.533351836833994</v>
      </c>
      <c r="CR15" s="18">
        <v>57.767443090584706</v>
      </c>
      <c r="CS15" s="18">
        <v>71.327699335009342</v>
      </c>
      <c r="CT15" s="18">
        <v>134.71978150596061</v>
      </c>
      <c r="CU15" s="18">
        <v>112.91108900332505</v>
      </c>
      <c r="CV15" s="18">
        <v>101.45821064796037</v>
      </c>
      <c r="CW15" s="18">
        <v>91.356797826615761</v>
      </c>
      <c r="CX15" s="18">
        <v>93.471608648933596</v>
      </c>
      <c r="CY15" s="18">
        <v>92.348105242883719</v>
      </c>
      <c r="CZ15" s="18">
        <v>109.54792693212231</v>
      </c>
      <c r="DA15" s="18">
        <v>110.90544055632148</v>
      </c>
      <c r="DB15" s="18">
        <v>157.79381078176957</v>
      </c>
      <c r="DC15" s="18">
        <v>121.98501891574085</v>
      </c>
      <c r="DD15" s="18">
        <v>137.97024843889383</v>
      </c>
      <c r="DE15" s="18">
        <v>169.62685682426417</v>
      </c>
      <c r="DF15" s="18">
        <v>129.73137890276539</v>
      </c>
      <c r="DG15" s="18">
        <v>110.74089858892224</v>
      </c>
      <c r="DH15" s="18">
        <v>104.75536657610893</v>
      </c>
      <c r="DI15" s="18">
        <v>88.69438048414564</v>
      </c>
      <c r="DJ15" s="18">
        <v>90.820609196334459</v>
      </c>
      <c r="DK15" s="18">
        <v>93.730164504095399</v>
      </c>
      <c r="DL15" s="18">
        <v>130.73197042007948</v>
      </c>
      <c r="DM15" s="18">
        <v>284.71127333549583</v>
      </c>
      <c r="DN15" s="18">
        <v>255.48076871299986</v>
      </c>
      <c r="DO15" s="18">
        <v>131.18957627118644</v>
      </c>
      <c r="DP15" s="18">
        <v>156.25605559159848</v>
      </c>
      <c r="DQ15" s="18">
        <v>234.8829801719244</v>
      </c>
      <c r="DR15" s="18">
        <v>126.62935866920769</v>
      </c>
      <c r="DS15" s="18">
        <v>104.01622777957986</v>
      </c>
      <c r="DT15" s="18">
        <v>83.324496006001155</v>
      </c>
      <c r="DU15" s="18">
        <v>77.806390925310183</v>
      </c>
      <c r="DV15" s="18">
        <v>78.142314289189841</v>
      </c>
      <c r="DW15" s="18">
        <v>94.180563518773766</v>
      </c>
      <c r="DX15" s="18">
        <v>131.76993856945916</v>
      </c>
      <c r="DY15" s="18">
        <v>139.9584874300543</v>
      </c>
      <c r="DZ15" s="18">
        <v>168.67518700835291</v>
      </c>
      <c r="EA15" s="18">
        <v>101.65218759630199</v>
      </c>
      <c r="EB15" s="18">
        <v>117.67312628740574</v>
      </c>
      <c r="EC15" s="18">
        <v>136.37524835779749</v>
      </c>
      <c r="ED15" s="18">
        <v>134.18824199172823</v>
      </c>
      <c r="EE15" s="18">
        <v>106.77976692887842</v>
      </c>
      <c r="EF15" s="18">
        <v>88.457840807720402</v>
      </c>
      <c r="EG15" s="18">
        <v>79.630737977455226</v>
      </c>
      <c r="EH15" s="18">
        <v>61.540829596139808</v>
      </c>
      <c r="EI15" s="18">
        <v>71.254599403941313</v>
      </c>
      <c r="EJ15" s="18">
        <v>116.9814113007867</v>
      </c>
      <c r="EK15" s="18">
        <v>89.464197794177295</v>
      </c>
      <c r="EL15" s="18">
        <v>168.02308135998712</v>
      </c>
      <c r="EM15" s="18">
        <v>98.671115035276955</v>
      </c>
      <c r="EN15" s="18">
        <v>119.04055990998297</v>
      </c>
      <c r="EO15" s="18">
        <v>184.82729012245559</v>
      </c>
      <c r="EP15" s="18">
        <v>195.3320455559161</v>
      </c>
      <c r="EQ15" s="18">
        <v>130.54016965371835</v>
      </c>
      <c r="ER15" s="18">
        <v>105.01650841375394</v>
      </c>
      <c r="ES15" s="18">
        <v>101.99817226907794</v>
      </c>
      <c r="ET15" s="18">
        <v>76.307185244505732</v>
      </c>
      <c r="EU15" s="18">
        <v>94.720355567269465</v>
      </c>
      <c r="EV15" s="18">
        <v>180.79865442786479</v>
      </c>
      <c r="EW15" s="18">
        <v>107.59977773497687</v>
      </c>
      <c r="EX15" s="18">
        <v>221.88868668396736</v>
      </c>
      <c r="EY15" s="18">
        <v>105.15105015813803</v>
      </c>
      <c r="EZ15" s="18">
        <v>139.79202363960752</v>
      </c>
      <c r="FA15" s="18">
        <v>233.07120975589973</v>
      </c>
      <c r="FB15" s="18">
        <v>192.24424116048988</v>
      </c>
      <c r="FC15" s="18">
        <v>126.75689141188877</v>
      </c>
      <c r="FD15" s="18">
        <v>86.992111588678924</v>
      </c>
      <c r="FE15" s="18">
        <v>95.988250060822367</v>
      </c>
      <c r="FF15" s="18">
        <v>82.635974637093497</v>
      </c>
      <c r="FG15" s="18">
        <v>100.75852574811456</v>
      </c>
      <c r="FH15" s="18">
        <v>182.35786055469961</v>
      </c>
      <c r="FI15" s="18">
        <v>105.08118623793696</v>
      </c>
      <c r="FJ15" s="18">
        <v>219.30435753385783</v>
      </c>
      <c r="FK15" s="18">
        <v>102.16026956451222</v>
      </c>
      <c r="FL15" s="18">
        <v>139.25406862784848</v>
      </c>
      <c r="FM15" s="18">
        <v>223.33771299975677</v>
      </c>
      <c r="FN15" s="18">
        <v>176.78892608060985</v>
      </c>
      <c r="FO15" s="18">
        <v>99.688564897413045</v>
      </c>
      <c r="FP15" s="18">
        <v>65.487971514881181</v>
      </c>
      <c r="FQ15" s="18">
        <v>53.254267760116797</v>
      </c>
      <c r="FR15" s="18">
        <v>64.225884883626648</v>
      </c>
      <c r="FS15" s="18">
        <v>74.983458965209664</v>
      </c>
      <c r="FT15" s="18">
        <v>175.1109484632228</v>
      </c>
      <c r="FU15" s="18">
        <v>74.715293994809826</v>
      </c>
      <c r="FV15" s="18">
        <v>213.70854579920521</v>
      </c>
      <c r="FW15" s="18">
        <v>87.622766300381144</v>
      </c>
      <c r="FX15" s="18">
        <v>118.55103201281325</v>
      </c>
      <c r="FY15" s="18">
        <v>215.51383006244438</v>
      </c>
      <c r="FZ15" s="18">
        <v>174.63627230151658</v>
      </c>
      <c r="GA15" s="18">
        <v>82.519605425350775</v>
      </c>
      <c r="GB15" s="18">
        <v>52.57507288541079</v>
      </c>
      <c r="GC15" s="18">
        <v>57.219695259914062</v>
      </c>
      <c r="GD15" s="18">
        <v>61.774981124807383</v>
      </c>
      <c r="GE15" s="18">
        <v>74.761361223745041</v>
      </c>
      <c r="GF15" s="18">
        <v>175.23893339956211</v>
      </c>
      <c r="GG15" s="18">
        <v>76.519193414970417</v>
      </c>
      <c r="GH15" s="18">
        <v>206.01992528991983</v>
      </c>
      <c r="GI15" s="18">
        <v>79.616394959857232</v>
      </c>
      <c r="GJ15" s="18">
        <v>100.81093781931716</v>
      </c>
      <c r="GK15" s="18">
        <v>207.50290852323414</v>
      </c>
      <c r="GL15" s="18">
        <v>186.97984498418634</v>
      </c>
      <c r="GM15" s="18">
        <v>88.430935285053948</v>
      </c>
      <c r="GN15" s="18">
        <v>61.245222123104398</v>
      </c>
      <c r="GO15" s="18">
        <v>61.858651082637259</v>
      </c>
      <c r="GP15" s="18">
        <v>69.483936217662816</v>
      </c>
      <c r="GQ15" s="18">
        <v>87.897714175654883</v>
      </c>
      <c r="GR15" s="18">
        <v>190.18928947368417</v>
      </c>
      <c r="GS15" s="18">
        <v>99.752903576352324</v>
      </c>
      <c r="GT15" s="18">
        <v>222.58791939015498</v>
      </c>
      <c r="GU15" s="18">
        <v>91.665066722082571</v>
      </c>
      <c r="GV15" s="18">
        <v>105.22398051658419</v>
      </c>
      <c r="GW15" s="18">
        <v>221.71912819317171</v>
      </c>
      <c r="GX15" s="18">
        <v>191.28002297056216</v>
      </c>
      <c r="GY15" s="18">
        <v>84.394584036169078</v>
      </c>
      <c r="GZ15" s="18">
        <v>48.800570026761818</v>
      </c>
      <c r="HA15" s="18">
        <v>66.276696172248805</v>
      </c>
      <c r="HB15" s="18">
        <v>63.407696983213022</v>
      </c>
      <c r="HC15" s="18">
        <v>81.129576250912351</v>
      </c>
      <c r="HD15" s="18">
        <v>190.54729967155956</v>
      </c>
      <c r="HE15" s="18">
        <v>87.46103641229422</v>
      </c>
      <c r="HF15" s="18">
        <v>223.96725135836502</v>
      </c>
      <c r="HG15" s="18">
        <v>99.278495904630603</v>
      </c>
      <c r="HH15" s="18">
        <v>104.44083762468574</v>
      </c>
      <c r="HI15" s="18">
        <v>228.21384439623708</v>
      </c>
      <c r="HJ15" s="18">
        <v>191.51076891574081</v>
      </c>
      <c r="HK15" s="18">
        <v>59.123868623793683</v>
      </c>
      <c r="HL15" s="18">
        <v>41.960900717703375</v>
      </c>
      <c r="HM15" s="18">
        <v>52.597159719406378</v>
      </c>
      <c r="HN15" s="18">
        <v>43.781813924255943</v>
      </c>
      <c r="HO15" s="18">
        <v>53.894460931797909</v>
      </c>
      <c r="HP15" s="18">
        <v>171.51506209958643</v>
      </c>
      <c r="HQ15" s="18">
        <v>71.39480770010546</v>
      </c>
      <c r="HR15" s="18">
        <v>226.33456994566546</v>
      </c>
      <c r="HS15" s="18">
        <v>89.737930398994436</v>
      </c>
      <c r="HT15" s="18">
        <v>99.24989465574572</v>
      </c>
      <c r="HU15" s="18">
        <v>223.09399474900661</v>
      </c>
      <c r="HV15" s="18">
        <v>205.42526236720465</v>
      </c>
      <c r="HW15" s="18">
        <v>60.787277126753708</v>
      </c>
      <c r="HX15" s="18">
        <v>53.287843139242575</v>
      </c>
      <c r="HY15" s="18">
        <v>54.972660185710815</v>
      </c>
      <c r="HZ15" s="18">
        <v>44.830931473522014</v>
      </c>
      <c r="IA15" s="18">
        <v>57.496126895628905</v>
      </c>
      <c r="IB15" s="18">
        <v>188.00594305003642</v>
      </c>
      <c r="IC15" s="18">
        <v>74.368546245235564</v>
      </c>
      <c r="ID15" s="18">
        <v>230.17743883302256</v>
      </c>
      <c r="IE15" s="18">
        <v>89.497094882815688</v>
      </c>
      <c r="IF15" s="18">
        <v>112.57636677885006</v>
      </c>
      <c r="IG15" s="18">
        <v>241.42512018489998</v>
      </c>
      <c r="IH15" s="18">
        <v>196.28716334847135</v>
      </c>
      <c r="II15" s="18">
        <v>51.756461053442557</v>
      </c>
      <c r="IJ15" s="18">
        <v>50.270397250831252</v>
      </c>
      <c r="IK15" s="18">
        <v>53.22455015813803</v>
      </c>
      <c r="IL15" s="18">
        <v>49.057472548860588</v>
      </c>
      <c r="IM15" s="18">
        <v>50.794729928635164</v>
      </c>
      <c r="IN15" s="18">
        <v>182.03799006568806</v>
      </c>
      <c r="IO15" s="18">
        <v>64.874811045332905</v>
      </c>
      <c r="IP15" s="18">
        <v>227.78779318384557</v>
      </c>
      <c r="IQ15" s="18">
        <v>80.666120144351652</v>
      </c>
      <c r="IR15" s="18">
        <v>109.65848828156676</v>
      </c>
      <c r="IS15" s="18">
        <v>243.99649116048994</v>
      </c>
      <c r="IT15" s="18">
        <v>215.21888674884443</v>
      </c>
      <c r="IU15" s="18">
        <v>67.554595450490638</v>
      </c>
      <c r="IV15" s="18">
        <v>62.843359297705014</v>
      </c>
      <c r="IW15" s="18">
        <v>58.681171032357497</v>
      </c>
      <c r="IX15" s="18">
        <v>32.519605851106967</v>
      </c>
      <c r="IY15" s="18">
        <v>57.354335921660876</v>
      </c>
      <c r="IZ15" s="18">
        <v>191.6893571486498</v>
      </c>
      <c r="JA15" s="18">
        <v>66.145008900332499</v>
      </c>
      <c r="JB15" s="18">
        <v>240.70220383586081</v>
      </c>
      <c r="JC15" s="18">
        <v>95.664945726218505</v>
      </c>
      <c r="JD15" s="18">
        <v>134.72232509528834</v>
      </c>
      <c r="JE15" s="18">
        <v>256.44692285702706</v>
      </c>
      <c r="JF15" s="18">
        <v>206.49269375963016</v>
      </c>
      <c r="JG15" s="18">
        <v>71.524262265834096</v>
      </c>
      <c r="JH15" s="18">
        <v>37.822565667829053</v>
      </c>
      <c r="JI15" s="18">
        <v>46.97331197794179</v>
      </c>
      <c r="JJ15" s="18">
        <v>32.96083381315384</v>
      </c>
      <c r="JK15" s="18">
        <v>48.825256974292444</v>
      </c>
      <c r="JL15" s="18">
        <v>176.70233099505325</v>
      </c>
      <c r="JM15" s="18">
        <v>54.97644730759874</v>
      </c>
      <c r="JN15" s="18">
        <v>233.33284618035853</v>
      </c>
      <c r="JO15" s="18">
        <v>96.566153556078149</v>
      </c>
      <c r="JP15" s="18">
        <v>141.70648440921252</v>
      </c>
      <c r="JQ15" s="18">
        <v>253.12264944043469</v>
      </c>
      <c r="JR15" s="18">
        <v>210.83469965939508</v>
      </c>
      <c r="JS15" s="18">
        <v>50.258385856783725</v>
      </c>
      <c r="JT15" s="18">
        <v>11.038923323331442</v>
      </c>
      <c r="JU15" s="18">
        <v>45.138861223745025</v>
      </c>
      <c r="JV15" s="18">
        <v>30.211552895142329</v>
      </c>
      <c r="JW15" s="18">
        <v>33.130646662882178</v>
      </c>
      <c r="JX15" s="18">
        <v>149.81489607493313</v>
      </c>
      <c r="JY15" s="18">
        <v>66.016048921417578</v>
      </c>
      <c r="JZ15" s="18">
        <v>243.83326338090993</v>
      </c>
      <c r="KA15" s="18">
        <v>67.117380707160805</v>
      </c>
      <c r="KB15" s="18">
        <v>130.80490077852571</v>
      </c>
      <c r="KC15" s="18">
        <v>275.19434907955565</v>
      </c>
      <c r="KD15" s="18">
        <v>217.79266000324378</v>
      </c>
      <c r="KE15" s="18">
        <v>42.73052019300949</v>
      </c>
      <c r="KF15" s="18">
        <v>10.755016361203474</v>
      </c>
      <c r="KG15" s="18">
        <v>42.537376976725334</v>
      </c>
      <c r="KH15" s="18">
        <v>20.191761029113621</v>
      </c>
      <c r="KI15" s="18">
        <v>19.43484536939421</v>
      </c>
      <c r="KJ15" s="18">
        <v>118.27649393804238</v>
      </c>
      <c r="KK15" s="18">
        <v>50.425881214013486</v>
      </c>
      <c r="KL15" s="18">
        <v>246.13994562484794</v>
      </c>
      <c r="KM15" s="18">
        <v>51.584726380666616</v>
      </c>
      <c r="KN15" s="18">
        <v>108.40058444165115</v>
      </c>
      <c r="KO15" s="18">
        <v>272.53676455680801</v>
      </c>
      <c r="KP15" s="18">
        <v>217.46953937231368</v>
      </c>
      <c r="KQ15" s="18">
        <v>49.143403474981767</v>
      </c>
      <c r="KR15" s="18">
        <v>9.9747138107209494</v>
      </c>
      <c r="KS15" s="18">
        <v>40.958952619414504</v>
      </c>
      <c r="KT15" s="18">
        <v>21.472712614548705</v>
      </c>
      <c r="KU15" s="18">
        <v>26.383337908523234</v>
      </c>
      <c r="KV15" s="18">
        <v>118.8999842064715</v>
      </c>
      <c r="KW15" s="18">
        <v>44.761816499067393</v>
      </c>
      <c r="KX15" s="18">
        <v>236.49923335495905</v>
      </c>
      <c r="KY15" s="18">
        <v>70.563817066742359</v>
      </c>
      <c r="KZ15" s="18">
        <v>133.3097145000406</v>
      </c>
      <c r="LA15" s="18">
        <v>258.32854306220099</v>
      </c>
      <c r="LB15" s="18">
        <v>210.56424545860028</v>
      </c>
      <c r="LC15" s="18">
        <v>58.61981400535236</v>
      </c>
      <c r="LD15" s="18">
        <v>18.329571020193015</v>
      </c>
      <c r="LE15" s="18">
        <v>40.962301678695979</v>
      </c>
      <c r="LF15" s="18">
        <v>33.812130767983135</v>
      </c>
      <c r="LG15" s="18">
        <v>22.389662436136568</v>
      </c>
      <c r="LH15" s="18">
        <v>105.89992524937148</v>
      </c>
      <c r="LI15" s="18">
        <v>39.847828014759557</v>
      </c>
      <c r="LJ15" s="18">
        <v>231.03392188387002</v>
      </c>
      <c r="LK15" s="18">
        <v>80.284595876246854</v>
      </c>
      <c r="LL15" s="18">
        <v>127.25462945016632</v>
      </c>
      <c r="LM15" s="18">
        <v>255.73264058065044</v>
      </c>
      <c r="LN15" s="18">
        <v>206.21774588435642</v>
      </c>
      <c r="LO15" s="18">
        <v>56.039074142405319</v>
      </c>
      <c r="LP15" s="18">
        <v>15.721261475143956</v>
      </c>
      <c r="LQ15" s="18">
        <v>31.177382024977739</v>
      </c>
      <c r="LR15" s="18">
        <v>26.823421255372654</v>
      </c>
      <c r="LS15" s="18">
        <v>20.235072702943807</v>
      </c>
      <c r="LT15" s="18">
        <v>75.255298009082807</v>
      </c>
      <c r="LU15" s="18">
        <v>28.253766320655266</v>
      </c>
      <c r="LV15" s="18">
        <v>226.01447335982485</v>
      </c>
      <c r="LW15" s="18">
        <v>78.145592693212251</v>
      </c>
      <c r="LX15" s="18">
        <v>121.66784745762718</v>
      </c>
      <c r="LY15" s="18">
        <v>247.14470580244907</v>
      </c>
      <c r="LZ15" s="18">
        <v>198.79576419187413</v>
      </c>
      <c r="MA15" s="18">
        <v>51.623332414240544</v>
      </c>
      <c r="MB15" s="18">
        <v>24.122313093017596</v>
      </c>
      <c r="MC15" s="18">
        <v>34.803650150028389</v>
      </c>
      <c r="MD15" s="18">
        <v>19.418764232422355</v>
      </c>
      <c r="ME15" s="18">
        <v>12.349719690211664</v>
      </c>
      <c r="MF15" s="18">
        <v>63.787553787203009</v>
      </c>
      <c r="MG15" s="18">
        <v>17.221343281161303</v>
      </c>
      <c r="MH15" s="18">
        <v>215.34509117265432</v>
      </c>
      <c r="MI15" s="18">
        <v>68.551442239072259</v>
      </c>
      <c r="MJ15" s="18">
        <v>109.0534249047117</v>
      </c>
      <c r="MK15" s="18">
        <v>240.77147425188554</v>
      </c>
      <c r="ML15" s="18">
        <v>201.92026692887845</v>
      </c>
      <c r="MM15" s="18">
        <v>53.884978996026298</v>
      </c>
      <c r="MN15" s="18">
        <v>35.454088334279461</v>
      </c>
      <c r="MO15" s="18">
        <v>39.199594274592492</v>
      </c>
      <c r="MP15" s="18">
        <v>15.927009589652094</v>
      </c>
      <c r="MQ15" s="18">
        <v>11.54782489254724</v>
      </c>
      <c r="MR15" s="18">
        <v>70.473887052955973</v>
      </c>
      <c r="MS15" s="18">
        <v>16.908213303868301</v>
      </c>
      <c r="MT15" s="18">
        <v>214.65717743897497</v>
      </c>
      <c r="MU15" s="18">
        <v>72.89110238423487</v>
      </c>
      <c r="MV15" s="18">
        <v>118.8751842105263</v>
      </c>
      <c r="MW15" s="18">
        <v>240.54660682426419</v>
      </c>
      <c r="MX15" s="18">
        <v>221.51401597599553</v>
      </c>
      <c r="MY15" s="18">
        <v>70.765820452518057</v>
      </c>
      <c r="MZ15" s="18">
        <v>59.347958843564996</v>
      </c>
      <c r="NA15" s="18">
        <v>47.548728408077189</v>
      </c>
      <c r="NB15" s="18">
        <v>24.87607752818101</v>
      </c>
      <c r="NC15" s="18">
        <v>16.336993796123597</v>
      </c>
      <c r="ND15" s="18">
        <v>88.988871604087265</v>
      </c>
      <c r="NE15" s="18">
        <v>25.118594639526407</v>
      </c>
      <c r="NF15" s="18">
        <v>218.5520485970319</v>
      </c>
      <c r="NG15" s="18">
        <v>108.93164350012165</v>
      </c>
      <c r="NH15" s="18">
        <v>148.23522818506206</v>
      </c>
      <c r="NI15" s="18">
        <v>246.02313835049893</v>
      </c>
      <c r="NJ15" s="18">
        <v>218.68127706593143</v>
      </c>
      <c r="NK15" s="18">
        <v>76.707249452599129</v>
      </c>
      <c r="NL15" s="18">
        <v>57.335400312221225</v>
      </c>
      <c r="NM15" s="18">
        <v>46.650262002270729</v>
      </c>
      <c r="NN15" s="18">
        <v>21.150651812505078</v>
      </c>
      <c r="NO15" s="18">
        <v>13.251393844781447</v>
      </c>
      <c r="NP15" s="18">
        <v>90.639759995134227</v>
      </c>
      <c r="NQ15" s="18">
        <v>27.442643946151986</v>
      </c>
      <c r="NR15" s="18">
        <v>211.7651587665234</v>
      </c>
      <c r="NS15" s="18">
        <v>107.19410349931074</v>
      </c>
      <c r="NT15" s="18">
        <v>157.11700405482128</v>
      </c>
      <c r="NU15" s="18">
        <v>243.08137837563874</v>
      </c>
      <c r="NV15" s="18">
        <v>223.13474870245724</v>
      </c>
      <c r="NW15" s="18">
        <v>86.608707890682027</v>
      </c>
      <c r="NX15" s="18">
        <v>67.440063275484505</v>
      </c>
      <c r="NY15" s="18">
        <v>47.575492620225461</v>
      </c>
      <c r="NZ15" s="18">
        <v>19.948904772524539</v>
      </c>
      <c r="OA15" s="18">
        <v>15.535452274754688</v>
      </c>
      <c r="OB15" s="18">
        <v>93.970434778201295</v>
      </c>
      <c r="OC15" s="18">
        <v>29.880730840969928</v>
      </c>
      <c r="OD15" s="18">
        <v>214.72387600356822</v>
      </c>
      <c r="OE15" s="18">
        <v>110.80006530289516</v>
      </c>
      <c r="OF15" s="18">
        <v>153.08889120914773</v>
      </c>
      <c r="OG15" s="18">
        <v>250.03899957424392</v>
      </c>
      <c r="OH15" s="18">
        <v>226.49771293893443</v>
      </c>
      <c r="OI15" s="18">
        <v>87.613227840402246</v>
      </c>
      <c r="OJ15" s="18">
        <v>69.925616373367944</v>
      </c>
      <c r="OK15" s="18">
        <v>46.570138938447819</v>
      </c>
      <c r="OL15" s="18">
        <v>18.842740167058636</v>
      </c>
      <c r="OM15" s="18">
        <v>18.052249128213454</v>
      </c>
      <c r="ON15" s="18">
        <v>94.196545738383008</v>
      </c>
      <c r="OO15" s="18">
        <v>29.632250425756233</v>
      </c>
      <c r="OP15" s="18">
        <v>217.87193520395755</v>
      </c>
      <c r="OQ15" s="18">
        <v>112.69850145973561</v>
      </c>
      <c r="OR15" s="18">
        <v>165.61219673992383</v>
      </c>
      <c r="OS15" s="18">
        <v>251.86662503041123</v>
      </c>
      <c r="OT15" s="18">
        <v>229.04791559889716</v>
      </c>
      <c r="OU15" s="18">
        <v>94.383753912902463</v>
      </c>
      <c r="OV15" s="18">
        <v>61.186352161219702</v>
      </c>
      <c r="OW15" s="18">
        <v>46.940047481956036</v>
      </c>
      <c r="OX15" s="18">
        <v>19.818432771064803</v>
      </c>
      <c r="OY15" s="18">
        <v>12.046156435001217</v>
      </c>
      <c r="OZ15" s="18">
        <v>103.66347433298192</v>
      </c>
      <c r="PA15" s="18">
        <v>41.993826068445387</v>
      </c>
      <c r="PB15" s="18">
        <v>224.85422921904146</v>
      </c>
      <c r="PC15" s="18">
        <v>127.46971818992786</v>
      </c>
      <c r="PD15" s="18">
        <v>163.8519622698889</v>
      </c>
      <c r="PE15" s="18">
        <v>265.77963472143381</v>
      </c>
      <c r="PF15" s="18">
        <v>231.72700758251568</v>
      </c>
      <c r="PG15" s="18">
        <v>98.830089368258882</v>
      </c>
      <c r="PH15" s="18">
        <v>71.335104006163348</v>
      </c>
      <c r="PI15" s="18">
        <v>54.962754318384548</v>
      </c>
      <c r="PJ15" s="18">
        <v>16.13302619414484</v>
      </c>
      <c r="PK15" s="18">
        <v>14.661446719649666</v>
      </c>
      <c r="PL15" s="18">
        <v>102.13798489579112</v>
      </c>
      <c r="PM15" s="18">
        <v>56.813484044278653</v>
      </c>
      <c r="PN15" s="18">
        <v>221.3273023882897</v>
      </c>
      <c r="PO15" s="18">
        <v>140.0214695280188</v>
      </c>
      <c r="PP15" s="18">
        <v>170.604852789717</v>
      </c>
      <c r="PQ15" s="18">
        <v>275.15075478468896</v>
      </c>
      <c r="PR15" s="18">
        <v>230.33300758251571</v>
      </c>
      <c r="PS15" s="18">
        <v>101.72005903819641</v>
      </c>
      <c r="PT15" s="18">
        <v>78.779681250506883</v>
      </c>
      <c r="PU15" s="18">
        <v>56.157407570351154</v>
      </c>
      <c r="PV15" s="18">
        <v>21.431605384802545</v>
      </c>
      <c r="PW15" s="18">
        <v>13.89372080528749</v>
      </c>
      <c r="PX15" s="18">
        <v>110.1118124239721</v>
      </c>
      <c r="PY15" s="18">
        <v>59.459580021896052</v>
      </c>
      <c r="PZ15" s="18">
        <v>213.64235595247749</v>
      </c>
      <c r="QA15" s="18">
        <v>142.17718974535723</v>
      </c>
      <c r="QB15" s="18">
        <v>170.98890651609773</v>
      </c>
      <c r="QC15" s="18">
        <v>270.83723708539458</v>
      </c>
      <c r="QD15" s="18">
        <v>232.80387851755737</v>
      </c>
      <c r="QE15" s="18">
        <v>112.64584916065203</v>
      </c>
      <c r="QF15" s="18">
        <v>88.805945138269408</v>
      </c>
      <c r="QG15" s="18">
        <v>65.464061775200719</v>
      </c>
      <c r="QH15" s="18">
        <v>31.161611771145871</v>
      </c>
      <c r="QI15" s="18">
        <v>20.868581887113784</v>
      </c>
      <c r="QJ15" s="18">
        <v>115.76737024572225</v>
      </c>
      <c r="QK15" s="18">
        <v>75.924841375395332</v>
      </c>
      <c r="QL15" s="18">
        <v>217.81671105344262</v>
      </c>
      <c r="QM15" s="18">
        <v>154.94182537912585</v>
      </c>
      <c r="QN15" s="18">
        <v>178.89313861406214</v>
      </c>
      <c r="QO15" s="53">
        <v>268.24348252372084</v>
      </c>
    </row>
    <row r="16" spans="1:457">
      <c r="A16" s="57" t="s">
        <v>661</v>
      </c>
      <c r="B16" s="331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65.399610047846892</v>
      </c>
      <c r="CI16" s="18">
        <v>66.585473785581073</v>
      </c>
      <c r="CJ16" s="18">
        <v>66.740660996675089</v>
      </c>
      <c r="CK16" s="18">
        <v>54.971882977860659</v>
      </c>
      <c r="CL16" s="18">
        <v>74.699156333630654</v>
      </c>
      <c r="CM16" s="18">
        <v>71.515472751601607</v>
      </c>
      <c r="CN16" s="18">
        <v>75.193432264212134</v>
      </c>
      <c r="CO16" s="18">
        <v>102.19449497202176</v>
      </c>
      <c r="CP16" s="18">
        <v>111.60731576919962</v>
      </c>
      <c r="CQ16" s="18">
        <v>84.699150596058644</v>
      </c>
      <c r="CR16" s="18">
        <v>74.328611892790605</v>
      </c>
      <c r="CS16" s="18">
        <v>71.348245884356515</v>
      </c>
      <c r="CT16" s="18">
        <v>88.858795272078495</v>
      </c>
      <c r="CU16" s="18">
        <v>86.858234003730402</v>
      </c>
      <c r="CV16" s="18">
        <v>69.444920383586094</v>
      </c>
      <c r="CW16" s="18">
        <v>42.496778464844702</v>
      </c>
      <c r="CX16" s="18">
        <v>85.743308146135718</v>
      </c>
      <c r="CY16" s="18">
        <v>56.571079981347822</v>
      </c>
      <c r="CZ16" s="18">
        <v>34.216420160570948</v>
      </c>
      <c r="DA16" s="18">
        <v>131.77913788419428</v>
      </c>
      <c r="DB16" s="18">
        <v>157.38882896764261</v>
      </c>
      <c r="DC16" s="18">
        <v>114.90773597031851</v>
      </c>
      <c r="DD16" s="18">
        <v>108.25394651690871</v>
      </c>
      <c r="DE16" s="18">
        <v>60.757163855324009</v>
      </c>
      <c r="DF16" s="18">
        <v>68.704396743978606</v>
      </c>
      <c r="DG16" s="18">
        <v>65.094888046387183</v>
      </c>
      <c r="DH16" s="18">
        <v>62.387420910712855</v>
      </c>
      <c r="DI16" s="18">
        <v>34.808906901305662</v>
      </c>
      <c r="DJ16" s="18">
        <v>77.427283067066782</v>
      </c>
      <c r="DK16" s="18">
        <v>43.598421133728024</v>
      </c>
      <c r="DL16" s="18">
        <v>23.002059828886551</v>
      </c>
      <c r="DM16" s="18">
        <v>120.8548880463871</v>
      </c>
      <c r="DN16" s="18">
        <v>147.43394102262599</v>
      </c>
      <c r="DO16" s="18">
        <v>94.995345835698615</v>
      </c>
      <c r="DP16" s="18">
        <v>100.88922384640334</v>
      </c>
      <c r="DQ16" s="18">
        <v>53.712226887519293</v>
      </c>
      <c r="DR16" s="18">
        <v>46.688726725326418</v>
      </c>
      <c r="DS16" s="18">
        <v>35.704900373043522</v>
      </c>
      <c r="DT16" s="18">
        <v>55.10519532073635</v>
      </c>
      <c r="DU16" s="18">
        <v>28.445510562809197</v>
      </c>
      <c r="DV16" s="18">
        <v>65.658519179304221</v>
      </c>
      <c r="DW16" s="18">
        <v>39.402784668721125</v>
      </c>
      <c r="DX16" s="18">
        <v>17.861677763360639</v>
      </c>
      <c r="DY16" s="18">
        <v>84.744709107128344</v>
      </c>
      <c r="DZ16" s="18">
        <v>132.07293658259667</v>
      </c>
      <c r="EA16" s="18">
        <v>77.098255656475558</v>
      </c>
      <c r="EB16" s="18">
        <v>97.823124746573782</v>
      </c>
      <c r="EC16" s="18">
        <v>50.953464033736147</v>
      </c>
      <c r="ED16" s="18">
        <v>50.712204586002755</v>
      </c>
      <c r="EE16" s="18">
        <v>35.658861406211976</v>
      </c>
      <c r="EF16" s="18">
        <v>57.469927925553478</v>
      </c>
      <c r="EG16" s="18">
        <v>29.823288115319119</v>
      </c>
      <c r="EH16" s="18">
        <v>76.715431331603313</v>
      </c>
      <c r="EI16" s="18">
        <v>44.003770355202349</v>
      </c>
      <c r="EJ16" s="18">
        <v>19.23140061633282</v>
      </c>
      <c r="EK16" s="18">
        <v>89.707562768631888</v>
      </c>
      <c r="EL16" s="18">
        <v>137.75913052469383</v>
      </c>
      <c r="EM16" s="18">
        <v>82.533595166653214</v>
      </c>
      <c r="EN16" s="18">
        <v>74.228309686967776</v>
      </c>
      <c r="EO16" s="18">
        <v>53.661976867245173</v>
      </c>
      <c r="EP16" s="18">
        <v>55.961452274754684</v>
      </c>
      <c r="EQ16" s="18">
        <v>34.105844680074611</v>
      </c>
      <c r="ER16" s="18">
        <v>58.073860818262915</v>
      </c>
      <c r="ES16" s="18">
        <v>27.894583245478884</v>
      </c>
      <c r="ET16" s="18">
        <v>66.800661442705362</v>
      </c>
      <c r="EU16" s="18">
        <v>40.558761231854696</v>
      </c>
      <c r="EV16" s="18">
        <v>19.395137113778286</v>
      </c>
      <c r="EW16" s="18">
        <v>87.122527065931408</v>
      </c>
      <c r="EX16" s="18">
        <v>163.95569832130411</v>
      </c>
      <c r="EY16" s="18">
        <v>84.56215004865787</v>
      </c>
      <c r="EZ16" s="18">
        <v>127.15639037790937</v>
      </c>
      <c r="FA16" s="18">
        <v>57.011643783959109</v>
      </c>
      <c r="FB16" s="18">
        <v>24.64339562890277</v>
      </c>
      <c r="FC16" s="18">
        <v>10.675628112075261</v>
      </c>
      <c r="FD16" s="18">
        <v>46.449883687454374</v>
      </c>
      <c r="FE16" s="18">
        <v>9.815612298272649</v>
      </c>
      <c r="FF16" s="18">
        <v>54.33949014678452</v>
      </c>
      <c r="FG16" s="18">
        <v>14.428722427215957</v>
      </c>
      <c r="FH16" s="18">
        <v>14.051183115724598</v>
      </c>
      <c r="FI16" s="18">
        <v>68.947521490552319</v>
      </c>
      <c r="FJ16" s="18">
        <v>133.37221614224313</v>
      </c>
      <c r="FK16" s="18">
        <v>71.739449922958372</v>
      </c>
      <c r="FL16" s="18">
        <v>50.232102100397384</v>
      </c>
      <c r="FM16" s="18">
        <v>48.054634194307049</v>
      </c>
      <c r="FN16" s="18">
        <v>20.15752149055227</v>
      </c>
      <c r="FO16" s="18">
        <v>8.8060334320006479</v>
      </c>
      <c r="FP16" s="18">
        <v>44.38020744465171</v>
      </c>
      <c r="FQ16" s="18">
        <v>9.2610956937799056</v>
      </c>
      <c r="FR16" s="18">
        <v>54.953837624685768</v>
      </c>
      <c r="FS16" s="18">
        <v>11.939297421133729</v>
      </c>
      <c r="FT16" s="18">
        <v>14.901900697429246</v>
      </c>
      <c r="FU16" s="18">
        <v>64.596570634985</v>
      </c>
      <c r="FV16" s="18">
        <v>132.95792196496649</v>
      </c>
      <c r="FW16" s="18">
        <v>70.07471310112723</v>
      </c>
      <c r="FX16" s="18">
        <v>45.294232138512697</v>
      </c>
      <c r="FY16" s="18">
        <v>45.077278099910792</v>
      </c>
      <c r="FZ16" s="18">
        <v>20.252157144594914</v>
      </c>
      <c r="GA16" s="18">
        <v>9.6092282864325682</v>
      </c>
      <c r="GB16" s="18">
        <v>47.23104823209799</v>
      </c>
      <c r="GC16" s="18">
        <v>10.060107756872927</v>
      </c>
      <c r="GD16" s="18">
        <v>58.742132389911625</v>
      </c>
      <c r="GE16" s="18">
        <v>21.730674965534032</v>
      </c>
      <c r="GF16" s="18">
        <v>16.462449274187009</v>
      </c>
      <c r="GG16" s="18">
        <v>72.607082373692293</v>
      </c>
      <c r="GH16" s="18">
        <v>140.7546308896278</v>
      </c>
      <c r="GI16" s="18">
        <v>74.081841334847141</v>
      </c>
      <c r="GJ16" s="18">
        <v>49.769140580650394</v>
      </c>
      <c r="GK16" s="18">
        <v>51.430485950044613</v>
      </c>
      <c r="GL16" s="18">
        <v>29.992210708782743</v>
      </c>
      <c r="GM16" s="18">
        <v>10.126594355688912</v>
      </c>
      <c r="GN16" s="18">
        <v>49.069681777633619</v>
      </c>
      <c r="GO16" s="18">
        <v>10.032071750060826</v>
      </c>
      <c r="GP16" s="18">
        <v>61.157934616008433</v>
      </c>
      <c r="GQ16" s="18">
        <v>21.969588658665156</v>
      </c>
      <c r="GR16" s="18">
        <v>17.797748884924175</v>
      </c>
      <c r="GS16" s="18">
        <v>76.539994323250355</v>
      </c>
      <c r="GT16" s="18">
        <v>144.63118820452522</v>
      </c>
      <c r="GU16" s="18">
        <v>77.857064877138939</v>
      </c>
      <c r="GV16" s="18">
        <v>53.471264191874148</v>
      </c>
      <c r="GW16" s="18">
        <v>55.181686704241358</v>
      </c>
      <c r="GX16" s="18">
        <v>36.9925359459898</v>
      </c>
      <c r="GY16" s="18">
        <v>10.749321547319767</v>
      </c>
      <c r="GZ16" s="18">
        <v>50.79147978671643</v>
      </c>
      <c r="HA16" s="18">
        <v>9.6661764252696454</v>
      </c>
      <c r="HB16" s="18">
        <v>63.366349525585896</v>
      </c>
      <c r="HC16" s="18">
        <v>23.486655988970888</v>
      </c>
      <c r="HD16" s="18">
        <v>17.484788480253023</v>
      </c>
      <c r="HE16" s="18">
        <v>74.131568506203863</v>
      </c>
      <c r="HF16" s="18">
        <v>142.84190029194713</v>
      </c>
      <c r="HG16" s="18">
        <v>80.319994161057508</v>
      </c>
      <c r="HH16" s="18">
        <v>54.846427499797265</v>
      </c>
      <c r="HI16" s="18">
        <v>56.497231104533292</v>
      </c>
      <c r="HJ16" s="18">
        <v>45.18775466304438</v>
      </c>
      <c r="HK16" s="18">
        <v>10.746156191711947</v>
      </c>
      <c r="HL16" s="18">
        <v>53.496007663612062</v>
      </c>
      <c r="HM16" s="18">
        <v>10.000969305003654</v>
      </c>
      <c r="HN16" s="18">
        <v>67.755270517395232</v>
      </c>
      <c r="HO16" s="18">
        <v>27.461409982969752</v>
      </c>
      <c r="HP16" s="18">
        <v>19.1931337280026</v>
      </c>
      <c r="HQ16" s="18">
        <v>75.318011617062666</v>
      </c>
      <c r="HR16" s="18">
        <v>147.30718548779507</v>
      </c>
      <c r="HS16" s="18">
        <v>82.138250729867849</v>
      </c>
      <c r="HT16" s="18">
        <v>59.52694274592492</v>
      </c>
      <c r="HU16" s="18">
        <v>57.904372982726471</v>
      </c>
      <c r="HV16" s="18">
        <v>50.203076919957859</v>
      </c>
      <c r="HW16" s="18">
        <v>10.808926323899115</v>
      </c>
      <c r="HX16" s="18">
        <v>55.436158685427003</v>
      </c>
      <c r="HY16" s="18">
        <v>10.425480232746738</v>
      </c>
      <c r="HZ16" s="18">
        <v>70.69211288622175</v>
      </c>
      <c r="IA16" s="18">
        <v>27.081242295839754</v>
      </c>
      <c r="IB16" s="18">
        <v>20.398766807233809</v>
      </c>
      <c r="IC16" s="18">
        <v>76.008907002676239</v>
      </c>
      <c r="ID16" s="18">
        <v>150.98593633930756</v>
      </c>
      <c r="IE16" s="18">
        <v>83.744781749249881</v>
      </c>
      <c r="IF16" s="18">
        <v>62.553008575946812</v>
      </c>
      <c r="IG16" s="18">
        <v>60.125096038439722</v>
      </c>
      <c r="IH16" s="18">
        <v>54.056544096180389</v>
      </c>
      <c r="II16" s="18">
        <v>15.145520030816638</v>
      </c>
      <c r="IJ16" s="18">
        <v>58.807573290892876</v>
      </c>
      <c r="IK16" s="18">
        <v>12.16207345308572</v>
      </c>
      <c r="IL16" s="18">
        <v>74.703960891249721</v>
      </c>
      <c r="IM16" s="18">
        <v>30.335962675371029</v>
      </c>
      <c r="IN16" s="18">
        <v>21.613161138593792</v>
      </c>
      <c r="IO16" s="18">
        <v>77.837436846160145</v>
      </c>
      <c r="IP16" s="18">
        <v>154.84115576595582</v>
      </c>
      <c r="IQ16" s="18">
        <v>86.278352161219715</v>
      </c>
      <c r="IR16" s="18">
        <v>66.6325725812992</v>
      </c>
      <c r="IS16" s="18">
        <v>62.381881538399163</v>
      </c>
      <c r="IT16" s="18">
        <v>56.822245296407417</v>
      </c>
      <c r="IU16" s="18">
        <v>22.605288155867338</v>
      </c>
      <c r="IV16" s="18">
        <v>55.906892283675312</v>
      </c>
      <c r="IW16" s="18">
        <v>19.485547583326571</v>
      </c>
      <c r="IX16" s="18">
        <v>75.083407894736837</v>
      </c>
      <c r="IY16" s="18">
        <v>32.337428331035603</v>
      </c>
      <c r="IZ16" s="18">
        <v>22.368819134701166</v>
      </c>
      <c r="JA16" s="18">
        <v>83.526131984429512</v>
      </c>
      <c r="JB16" s="18">
        <v>157.04291495012572</v>
      </c>
      <c r="JC16" s="18">
        <v>88.053636201443567</v>
      </c>
      <c r="JD16" s="18">
        <v>69.474680378720308</v>
      </c>
      <c r="JE16" s="18">
        <v>64.548412010380318</v>
      </c>
      <c r="JF16" s="18">
        <v>59.514846565566458</v>
      </c>
      <c r="JG16" s="18">
        <v>28.00489023599059</v>
      </c>
      <c r="JH16" s="18">
        <v>58.801525200713662</v>
      </c>
      <c r="JI16" s="18">
        <v>25.089131396480418</v>
      </c>
      <c r="JJ16" s="18">
        <v>76.073019584786294</v>
      </c>
      <c r="JK16" s="18">
        <v>34.309557923120586</v>
      </c>
      <c r="JL16" s="18">
        <v>23.658998296975113</v>
      </c>
      <c r="JM16" s="18">
        <v>83.048516563944588</v>
      </c>
      <c r="JN16" s="18">
        <v>161.97405853134381</v>
      </c>
      <c r="JO16" s="18">
        <v>89.7925893074366</v>
      </c>
      <c r="JP16" s="18">
        <v>71.739195564025664</v>
      </c>
      <c r="JQ16" s="18">
        <v>67.980604269726726</v>
      </c>
      <c r="JR16" s="18">
        <v>62.488966649095829</v>
      </c>
      <c r="JS16" s="18">
        <v>31.221400251398919</v>
      </c>
      <c r="JT16" s="18">
        <v>60.279562565890842</v>
      </c>
      <c r="JU16" s="18">
        <v>11.179357716324715</v>
      </c>
      <c r="JV16" s="18">
        <v>80.200120448463238</v>
      </c>
      <c r="JW16" s="18">
        <v>36.463667200551477</v>
      </c>
      <c r="JX16" s="18">
        <v>24.313972548860598</v>
      </c>
      <c r="JY16" s="18">
        <v>84.086597761738716</v>
      </c>
      <c r="JZ16" s="18">
        <v>166.32160380342236</v>
      </c>
      <c r="KA16" s="18">
        <v>91.516153697996927</v>
      </c>
      <c r="KB16" s="18">
        <v>75.220055165842211</v>
      </c>
      <c r="KC16" s="18">
        <v>70.243692218798188</v>
      </c>
      <c r="KD16" s="18">
        <v>65.009847376530672</v>
      </c>
      <c r="KE16" s="18">
        <v>33.972306240369804</v>
      </c>
      <c r="KF16" s="18">
        <v>59.596806666126028</v>
      </c>
      <c r="KG16" s="18">
        <v>18.680911361608956</v>
      </c>
      <c r="KH16" s="18">
        <v>81.364971312140142</v>
      </c>
      <c r="KI16" s="18">
        <v>38.264344740896945</v>
      </c>
      <c r="KJ16" s="18">
        <v>25.030176648284819</v>
      </c>
      <c r="KK16" s="18">
        <v>85.359763137620604</v>
      </c>
      <c r="KL16" s="18">
        <v>169.51314425026354</v>
      </c>
      <c r="KM16" s="18">
        <v>93.282619961884748</v>
      </c>
      <c r="KN16" s="18">
        <v>77.947927540345489</v>
      </c>
      <c r="KO16" s="18">
        <v>69.825144594923344</v>
      </c>
      <c r="KP16" s="18">
        <v>65.846589347984732</v>
      </c>
      <c r="KQ16" s="18">
        <v>34.036348167220844</v>
      </c>
      <c r="KR16" s="18">
        <v>60.178454890114345</v>
      </c>
      <c r="KS16" s="18">
        <v>21.800072561025061</v>
      </c>
      <c r="KT16" s="18">
        <v>82.396905502392343</v>
      </c>
      <c r="KU16" s="18">
        <v>39.172066985645934</v>
      </c>
      <c r="KV16" s="18">
        <v>25.393655563214669</v>
      </c>
      <c r="KW16" s="18">
        <v>94.266197692806756</v>
      </c>
      <c r="KX16" s="18">
        <v>176.13929336631264</v>
      </c>
      <c r="KY16" s="18">
        <v>95.231390925310251</v>
      </c>
      <c r="KZ16" s="18">
        <v>79.862275261535999</v>
      </c>
      <c r="LA16" s="18">
        <v>70.985939846727732</v>
      </c>
      <c r="LB16" s="18">
        <v>68.10002578866272</v>
      </c>
      <c r="LC16" s="18">
        <v>35.20194797664422</v>
      </c>
      <c r="LD16" s="18">
        <v>62.191903677722806</v>
      </c>
      <c r="LE16" s="18">
        <v>28.402424985808135</v>
      </c>
      <c r="LF16" s="18">
        <v>82.147831583002244</v>
      </c>
      <c r="LG16" s="18">
        <v>41.433515732706176</v>
      </c>
      <c r="LH16" s="18">
        <v>26.470611284567351</v>
      </c>
      <c r="LI16" s="18">
        <v>92.947699902684334</v>
      </c>
      <c r="LJ16" s="18">
        <v>181.26220945178829</v>
      </c>
      <c r="LK16" s="18">
        <v>97.739454788743842</v>
      </c>
      <c r="LL16" s="18">
        <v>80.979688184251089</v>
      </c>
      <c r="LM16" s="18">
        <v>72.313085840564469</v>
      </c>
      <c r="LN16" s="18">
        <v>70.41952489660207</v>
      </c>
      <c r="LO16" s="18">
        <v>35.596246715594859</v>
      </c>
      <c r="LP16" s="18">
        <v>63.684171012083354</v>
      </c>
      <c r="LQ16" s="18">
        <v>29.990147575216941</v>
      </c>
      <c r="LR16" s="18">
        <v>89.680374624929044</v>
      </c>
      <c r="LS16" s="18">
        <v>43.032543163571489</v>
      </c>
      <c r="LT16" s="18">
        <v>27.741120022707001</v>
      </c>
      <c r="LU16" s="18">
        <v>96.503764962290163</v>
      </c>
      <c r="LV16" s="18">
        <v>186.96122025788674</v>
      </c>
      <c r="LW16" s="18">
        <v>101.04130222609682</v>
      </c>
      <c r="LX16" s="18">
        <v>85.186007724434347</v>
      </c>
      <c r="LY16" s="18">
        <v>74.677154285946031</v>
      </c>
      <c r="LZ16" s="18">
        <v>72.685368400778515</v>
      </c>
      <c r="MA16" s="18">
        <v>38.525868116941062</v>
      </c>
      <c r="MB16" s="18">
        <v>64.270468352120673</v>
      </c>
      <c r="MC16" s="18">
        <v>31.502085333711783</v>
      </c>
      <c r="MD16" s="18">
        <v>87.828147007542015</v>
      </c>
      <c r="ME16" s="18">
        <v>44.635343585272899</v>
      </c>
      <c r="MF16" s="18">
        <v>28.898679263644478</v>
      </c>
      <c r="MG16" s="18">
        <v>100.42482095937069</v>
      </c>
      <c r="MH16" s="18">
        <v>193.61009210526325</v>
      </c>
      <c r="MI16" s="18">
        <v>105.73534088881685</v>
      </c>
      <c r="MJ16" s="18">
        <v>89.917168660287061</v>
      </c>
      <c r="MK16" s="18">
        <v>75.453203389830591</v>
      </c>
      <c r="ML16" s="18">
        <v>72.986769605060402</v>
      </c>
      <c r="MM16" s="18">
        <v>40.382900291947138</v>
      </c>
      <c r="MN16" s="18">
        <v>65.064251926040043</v>
      </c>
      <c r="MO16" s="18">
        <v>31.936940191387563</v>
      </c>
      <c r="MP16" s="18">
        <v>92.901321790609046</v>
      </c>
      <c r="MQ16" s="18">
        <v>45.223817107290579</v>
      </c>
      <c r="MR16" s="18">
        <v>29.418150859622102</v>
      </c>
      <c r="MS16" s="18">
        <v>111.63930847052144</v>
      </c>
      <c r="MT16" s="18">
        <v>198.43432014840653</v>
      </c>
      <c r="MU16" s="18">
        <v>109.77317589814288</v>
      </c>
      <c r="MV16" s="18">
        <v>94.607137580082735</v>
      </c>
      <c r="MW16" s="18">
        <v>76.221635856783777</v>
      </c>
      <c r="MX16" s="18">
        <v>74.518589753466898</v>
      </c>
      <c r="MY16" s="18">
        <v>42.427649359338261</v>
      </c>
      <c r="MZ16" s="18">
        <v>67.018180723380127</v>
      </c>
      <c r="NA16" s="18">
        <v>32.723276700997488</v>
      </c>
      <c r="NB16" s="18">
        <v>96.074067938528927</v>
      </c>
      <c r="NC16" s="18">
        <v>46.374763015976008</v>
      </c>
      <c r="ND16" s="18">
        <v>30.008009224718197</v>
      </c>
      <c r="NE16" s="18">
        <v>108.85547713080854</v>
      </c>
      <c r="NF16" s="18">
        <v>204.46457694023198</v>
      </c>
      <c r="NG16" s="18">
        <v>115.29468656232255</v>
      </c>
      <c r="NH16" s="18">
        <v>98.778765388046395</v>
      </c>
      <c r="NI16" s="18">
        <v>77.591302185548585</v>
      </c>
      <c r="NJ16" s="18">
        <v>77.128397190008968</v>
      </c>
      <c r="NK16" s="18">
        <v>44.88027710647961</v>
      </c>
      <c r="NL16" s="18">
        <v>69.463785337766595</v>
      </c>
      <c r="NM16" s="18">
        <v>34.237037365177201</v>
      </c>
      <c r="NN16" s="18">
        <v>102.07958125861653</v>
      </c>
      <c r="NO16" s="18">
        <v>48.3792527167302</v>
      </c>
      <c r="NP16" s="18">
        <v>30.590519442867571</v>
      </c>
      <c r="NQ16" s="18">
        <v>115.40105098937637</v>
      </c>
      <c r="NR16" s="18">
        <v>210.50794734814698</v>
      </c>
      <c r="NS16" s="18">
        <v>121.05826214418951</v>
      </c>
      <c r="NT16" s="18">
        <v>103.18266529478554</v>
      </c>
      <c r="NU16" s="18">
        <v>80.868151792230947</v>
      </c>
      <c r="NV16" s="18">
        <v>80.092441833590115</v>
      </c>
      <c r="NW16" s="18">
        <v>47.058055895710012</v>
      </c>
      <c r="NX16" s="18">
        <v>72.449563539047944</v>
      </c>
      <c r="NY16" s="18">
        <v>35.583867914199992</v>
      </c>
      <c r="NZ16" s="18">
        <v>106.99941999837814</v>
      </c>
      <c r="OA16" s="18">
        <v>51.106065262346952</v>
      </c>
      <c r="OB16" s="18">
        <v>31.969413348471338</v>
      </c>
      <c r="OC16" s="18">
        <v>122.74714893358207</v>
      </c>
      <c r="OD16" s="18">
        <v>216.88803245884372</v>
      </c>
      <c r="OE16" s="18">
        <v>126.3775998499716</v>
      </c>
      <c r="OF16" s="18">
        <v>107.45920203146541</v>
      </c>
      <c r="OG16" s="18">
        <v>84.243735057983997</v>
      </c>
      <c r="OH16" s="18">
        <v>82.660477880950495</v>
      </c>
      <c r="OI16" s="18">
        <v>48.531104999594533</v>
      </c>
      <c r="OJ16" s="18">
        <v>76.154937292190439</v>
      </c>
      <c r="OK16" s="18">
        <v>36.726052570756629</v>
      </c>
      <c r="OL16" s="18">
        <v>110.69057791338909</v>
      </c>
      <c r="OM16" s="18">
        <v>54.139592287730103</v>
      </c>
      <c r="ON16" s="18">
        <v>33.001107310842592</v>
      </c>
      <c r="OO16" s="18">
        <v>135.78212571973069</v>
      </c>
      <c r="OP16" s="18">
        <v>223.20944544238097</v>
      </c>
      <c r="OQ16" s="18">
        <v>131.53523592977047</v>
      </c>
      <c r="OR16" s="18">
        <v>111.58134289595333</v>
      </c>
      <c r="OS16" s="18">
        <v>88.101413287649081</v>
      </c>
      <c r="OT16" s="18">
        <v>85.309046792636465</v>
      </c>
      <c r="OU16" s="18">
        <v>50.09751796285785</v>
      </c>
      <c r="OV16" s="18">
        <v>80.806921944692263</v>
      </c>
      <c r="OW16" s="18">
        <v>38.277656191711941</v>
      </c>
      <c r="OX16" s="18">
        <v>114.28499464763603</v>
      </c>
      <c r="OY16" s="18">
        <v>57.788413571486529</v>
      </c>
      <c r="OZ16" s="18">
        <v>33.84218751520558</v>
      </c>
      <c r="PA16" s="18">
        <v>136.41265325196659</v>
      </c>
      <c r="PB16" s="18">
        <v>230.22918674478964</v>
      </c>
      <c r="PC16" s="18">
        <v>137.50036270375486</v>
      </c>
      <c r="PD16" s="18">
        <v>116.71523880869351</v>
      </c>
      <c r="PE16" s="18">
        <v>92.719087746330359</v>
      </c>
      <c r="PF16" s="18">
        <v>88.311584421377063</v>
      </c>
      <c r="PG16" s="18">
        <v>53.103376388776276</v>
      </c>
      <c r="PH16" s="18">
        <v>86.127630362501037</v>
      </c>
      <c r="PI16" s="18">
        <v>40.990917058632725</v>
      </c>
      <c r="PJ16" s="18">
        <v>119.6269420363312</v>
      </c>
      <c r="PK16" s="18">
        <v>58.605654691428143</v>
      </c>
      <c r="PL16" s="18">
        <v>35.012026640175179</v>
      </c>
      <c r="PM16" s="18">
        <v>139.94825654853631</v>
      </c>
      <c r="PN16" s="18">
        <v>237.16344931473515</v>
      </c>
      <c r="PO16" s="18">
        <v>143.6090750952884</v>
      </c>
      <c r="PP16" s="18">
        <v>122.46158863839104</v>
      </c>
      <c r="PQ16" s="18">
        <v>97.906370772848987</v>
      </c>
      <c r="PR16" s="18">
        <v>91.859863271429688</v>
      </c>
      <c r="PS16" s="18">
        <v>56.105221595977625</v>
      </c>
      <c r="PT16" s="18">
        <v>92.185047035925777</v>
      </c>
      <c r="PU16" s="18">
        <v>44.29987241505151</v>
      </c>
      <c r="PV16" s="18">
        <v>124.68101163733672</v>
      </c>
      <c r="PW16" s="18">
        <v>62.712760116778853</v>
      </c>
      <c r="PX16" s="18">
        <v>36.420185954099431</v>
      </c>
      <c r="PY16" s="18">
        <v>145.42290864487879</v>
      </c>
      <c r="PZ16" s="18">
        <v>243.49376486091955</v>
      </c>
      <c r="QA16" s="18">
        <v>149.32676715189365</v>
      </c>
      <c r="QB16" s="18">
        <v>129.15703643256836</v>
      </c>
      <c r="QC16" s="18">
        <v>103.61836801557057</v>
      </c>
      <c r="QD16" s="18">
        <v>96.323071202660046</v>
      </c>
      <c r="QE16" s="18">
        <v>59.534361548130747</v>
      </c>
      <c r="QF16" s="18">
        <v>99.0972934271349</v>
      </c>
      <c r="QG16" s="18">
        <v>47.662511637336813</v>
      </c>
      <c r="QH16" s="18">
        <v>132.52522915821919</v>
      </c>
      <c r="QI16" s="18">
        <v>65.614274856053839</v>
      </c>
      <c r="QJ16" s="18">
        <v>37.797624361365671</v>
      </c>
      <c r="QK16" s="18">
        <v>153.10875946800752</v>
      </c>
      <c r="QL16" s="18">
        <v>250.32809263238994</v>
      </c>
      <c r="QM16" s="18">
        <v>154.28159437596298</v>
      </c>
      <c r="QN16" s="18">
        <v>135.55187436136572</v>
      </c>
      <c r="QO16" s="53">
        <v>109.60430982888656</v>
      </c>
    </row>
    <row r="17" spans="1:457">
      <c r="A17" s="56" t="s">
        <v>532</v>
      </c>
      <c r="B17" s="332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7" t="s">
        <v>19</v>
      </c>
      <c r="B18" s="331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78.333038269402351</v>
      </c>
      <c r="BK18" s="18">
        <v>50.864056868867081</v>
      </c>
      <c r="BL18" s="18">
        <v>58.633352966101725</v>
      </c>
      <c r="BM18" s="18">
        <v>34.477375468331857</v>
      </c>
      <c r="BN18" s="18">
        <v>29.778159188224805</v>
      </c>
      <c r="BO18" s="18">
        <v>21.095939206066017</v>
      </c>
      <c r="BP18" s="18">
        <v>27.404535325602136</v>
      </c>
      <c r="BQ18" s="18">
        <v>32.304986262265835</v>
      </c>
      <c r="BR18" s="18">
        <v>39.460909924174871</v>
      </c>
      <c r="BS18" s="18">
        <v>28.020861150758247</v>
      </c>
      <c r="BT18" s="18">
        <v>67.286101226583412</v>
      </c>
      <c r="BU18" s="18">
        <v>121.01264569580731</v>
      </c>
      <c r="BV18" s="18">
        <v>65.295081244424665</v>
      </c>
      <c r="BW18" s="18">
        <v>43.813631400535257</v>
      </c>
      <c r="BX18" s="18">
        <v>68.271087823371985</v>
      </c>
      <c r="BY18" s="18">
        <v>29.719464451382706</v>
      </c>
      <c r="BZ18" s="18">
        <v>20.633314005352368</v>
      </c>
      <c r="CA18" s="18">
        <v>14.804845807314896</v>
      </c>
      <c r="CB18" s="18">
        <v>27.15244018733274</v>
      </c>
      <c r="CC18" s="18">
        <v>24.569389897413032</v>
      </c>
      <c r="CD18" s="18">
        <v>33.002592484388956</v>
      </c>
      <c r="CE18" s="18">
        <v>23.122943911685997</v>
      </c>
      <c r="CF18" s="18">
        <v>63.82707551293489</v>
      </c>
      <c r="CG18" s="18">
        <v>108.19897531222124</v>
      </c>
      <c r="CH18" s="18">
        <v>53.522340878679785</v>
      </c>
      <c r="CI18" s="18">
        <v>35.486564317573603</v>
      </c>
      <c r="CJ18" s="18">
        <v>40.687716971454066</v>
      </c>
      <c r="CK18" s="18">
        <v>25.584905218554866</v>
      </c>
      <c r="CL18" s="18">
        <v>14.672067618198035</v>
      </c>
      <c r="CM18" s="18">
        <v>13.305161083853699</v>
      </c>
      <c r="CN18" s="18">
        <v>19.435745517395187</v>
      </c>
      <c r="CO18" s="18">
        <v>21.091073884924175</v>
      </c>
      <c r="CP18" s="18">
        <v>29.405254861730604</v>
      </c>
      <c r="CQ18" s="18">
        <v>20.101532850133815</v>
      </c>
      <c r="CR18" s="18">
        <v>58.082234879571807</v>
      </c>
      <c r="CS18" s="18">
        <v>123.82063548171269</v>
      </c>
      <c r="CT18" s="18">
        <v>133.90223374219457</v>
      </c>
      <c r="CU18" s="18">
        <v>79.41202038358611</v>
      </c>
      <c r="CV18" s="18">
        <v>69.128285905441572</v>
      </c>
      <c r="CW18" s="18">
        <v>59.899269112399665</v>
      </c>
      <c r="CX18" s="18">
        <v>44.406594357716351</v>
      </c>
      <c r="CY18" s="18">
        <v>24.512886886708312</v>
      </c>
      <c r="CZ18" s="18">
        <v>85.561770762711888</v>
      </c>
      <c r="DA18" s="18">
        <v>57.551324197145412</v>
      </c>
      <c r="DB18" s="18">
        <v>150.97961975914365</v>
      </c>
      <c r="DC18" s="18">
        <v>69.915737355040179</v>
      </c>
      <c r="DD18" s="18">
        <v>141.25687390722572</v>
      </c>
      <c r="DE18" s="18">
        <v>289.59031855486165</v>
      </c>
      <c r="DF18" s="18">
        <v>145.3064998661909</v>
      </c>
      <c r="DG18" s="18">
        <v>85.561397702943864</v>
      </c>
      <c r="DH18" s="18">
        <v>80.344887421944691</v>
      </c>
      <c r="DI18" s="18">
        <v>61.390280196253343</v>
      </c>
      <c r="DJ18" s="18">
        <v>44.645461418376442</v>
      </c>
      <c r="DK18" s="18">
        <v>29.068894848349682</v>
      </c>
      <c r="DL18" s="18">
        <v>110.55570267618199</v>
      </c>
      <c r="DM18" s="18">
        <v>46.554548148974156</v>
      </c>
      <c r="DN18" s="18">
        <v>179.32644188224802</v>
      </c>
      <c r="DO18" s="18">
        <v>69.635274130240873</v>
      </c>
      <c r="DP18" s="18">
        <v>136.97074359946484</v>
      </c>
      <c r="DQ18" s="18">
        <v>253.42307560214104</v>
      </c>
      <c r="DR18" s="18">
        <v>132.05684696699376</v>
      </c>
      <c r="DS18" s="18">
        <v>75.421400044603061</v>
      </c>
      <c r="DT18" s="18">
        <v>67.231603412132046</v>
      </c>
      <c r="DU18" s="18">
        <v>56.00668577163249</v>
      </c>
      <c r="DV18" s="18">
        <v>37.903603010704742</v>
      </c>
      <c r="DW18" s="18">
        <v>29.306269669937567</v>
      </c>
      <c r="DX18" s="18">
        <v>108.4392879794826</v>
      </c>
      <c r="DY18" s="18">
        <v>32.447634991079397</v>
      </c>
      <c r="DZ18" s="18">
        <v>139.77166079393402</v>
      </c>
      <c r="EA18" s="18">
        <v>56.283480575379144</v>
      </c>
      <c r="EB18" s="18">
        <v>111.79074812667263</v>
      </c>
      <c r="EC18" s="18">
        <v>194.75111095004453</v>
      </c>
      <c r="ED18" s="18">
        <v>128.6878530107048</v>
      </c>
      <c r="EE18" s="18">
        <v>68.242268956289024</v>
      </c>
      <c r="EF18" s="18">
        <v>64.942524219446938</v>
      </c>
      <c r="EG18" s="18">
        <v>54.464161351471923</v>
      </c>
      <c r="EH18" s="18">
        <v>42.011006601248894</v>
      </c>
      <c r="EI18" s="18">
        <v>30.742114540588759</v>
      </c>
      <c r="EJ18" s="18">
        <v>92.533946944692275</v>
      </c>
      <c r="EK18" s="18">
        <v>42.254630173951846</v>
      </c>
      <c r="EL18" s="18">
        <v>155.25684326494206</v>
      </c>
      <c r="EM18" s="18">
        <v>55.808622123104392</v>
      </c>
      <c r="EN18" s="18">
        <v>114.34454431311329</v>
      </c>
      <c r="EO18" s="18">
        <v>186.92638438893843</v>
      </c>
      <c r="EP18" s="18">
        <v>153.23930495093674</v>
      </c>
      <c r="EQ18" s="18">
        <v>67.580072323818072</v>
      </c>
      <c r="ER18" s="18">
        <v>69.234949910793944</v>
      </c>
      <c r="ES18" s="18">
        <v>65.767188380909914</v>
      </c>
      <c r="ET18" s="18">
        <v>46.883369246208751</v>
      </c>
      <c r="EU18" s="18">
        <v>30.752933273862627</v>
      </c>
      <c r="EV18" s="18">
        <v>133.92662252453167</v>
      </c>
      <c r="EW18" s="18">
        <v>42.106463269402333</v>
      </c>
      <c r="EX18" s="18">
        <v>169.31378195807312</v>
      </c>
      <c r="EY18" s="18">
        <v>52.057288537020526</v>
      </c>
      <c r="EZ18" s="18">
        <v>116.02385731489743</v>
      </c>
      <c r="FA18" s="18">
        <v>207.56322691793042</v>
      </c>
      <c r="FB18" s="18">
        <v>148.31232013826948</v>
      </c>
      <c r="FC18" s="18">
        <v>61.854506445138291</v>
      </c>
      <c r="FD18" s="18">
        <v>62.447111886708313</v>
      </c>
      <c r="FE18" s="18">
        <v>57.030097524531691</v>
      </c>
      <c r="FF18" s="18">
        <v>50.518292640499553</v>
      </c>
      <c r="FG18" s="18">
        <v>31.640022769848358</v>
      </c>
      <c r="FH18" s="18">
        <v>139.41001043710975</v>
      </c>
      <c r="FI18" s="18">
        <v>42.24556793041927</v>
      </c>
      <c r="FJ18" s="18">
        <v>179.15116596788587</v>
      </c>
      <c r="FK18" s="18">
        <v>51.123784188224811</v>
      </c>
      <c r="FL18" s="18">
        <v>108.9735872881356</v>
      </c>
      <c r="FM18" s="18">
        <v>204.67493601694915</v>
      </c>
      <c r="FN18" s="18">
        <v>137.94066790811775</v>
      </c>
      <c r="FO18" s="18">
        <v>52.007298528099923</v>
      </c>
      <c r="FP18" s="18">
        <v>54.274678077609288</v>
      </c>
      <c r="FQ18" s="18">
        <v>46.077933206958079</v>
      </c>
      <c r="FR18" s="18">
        <v>44.037373996431754</v>
      </c>
      <c r="FS18" s="18">
        <v>22.535716748438897</v>
      </c>
      <c r="FT18" s="18">
        <v>151.4769706066013</v>
      </c>
      <c r="FU18" s="18">
        <v>38.891154393398772</v>
      </c>
      <c r="FV18" s="18">
        <v>185.34922758697599</v>
      </c>
      <c r="FW18" s="18">
        <v>37.466781110615536</v>
      </c>
      <c r="FX18" s="18">
        <v>122.55829449152544</v>
      </c>
      <c r="FY18" s="18">
        <v>228.54434143621768</v>
      </c>
      <c r="FZ18" s="18">
        <v>135.58903902765397</v>
      </c>
      <c r="GA18" s="18">
        <v>45.661209901873313</v>
      </c>
      <c r="GB18" s="18">
        <v>43.29618195807317</v>
      </c>
      <c r="GC18" s="18">
        <v>45.693370762711872</v>
      </c>
      <c r="GD18" s="18">
        <v>44.793301895628915</v>
      </c>
      <c r="GE18" s="18">
        <v>20.061273483496887</v>
      </c>
      <c r="GF18" s="18">
        <v>148.15219977698487</v>
      </c>
      <c r="GG18" s="18">
        <v>34.281643443354156</v>
      </c>
      <c r="GH18" s="18">
        <v>178.6615094781445</v>
      </c>
      <c r="GI18" s="18">
        <v>29.661764540588766</v>
      </c>
      <c r="GJ18" s="18">
        <v>97.757887332738648</v>
      </c>
      <c r="GK18" s="18">
        <v>219.95809107939345</v>
      </c>
      <c r="GL18" s="18">
        <v>137.46588717662803</v>
      </c>
      <c r="GM18" s="18">
        <v>46.180136039250691</v>
      </c>
      <c r="GN18" s="18">
        <v>51.329604371097254</v>
      </c>
      <c r="GO18" s="18">
        <v>47.467984991079426</v>
      </c>
      <c r="GP18" s="18">
        <v>48.439261641391624</v>
      </c>
      <c r="GQ18" s="18">
        <v>21.772560816235504</v>
      </c>
      <c r="GR18" s="18">
        <v>161.21546268956294</v>
      </c>
      <c r="GS18" s="18">
        <v>38.291243198037485</v>
      </c>
      <c r="GT18" s="18">
        <v>192.43461186440683</v>
      </c>
      <c r="GU18" s="18">
        <v>34.984907738626241</v>
      </c>
      <c r="GV18" s="18">
        <v>103.08109270740412</v>
      </c>
      <c r="GW18" s="18">
        <v>235.66620785013387</v>
      </c>
      <c r="GX18" s="18">
        <v>70.023520539696705</v>
      </c>
      <c r="GY18" s="18">
        <v>44.33885292149867</v>
      </c>
      <c r="GZ18" s="18">
        <v>40.906469892952728</v>
      </c>
      <c r="HA18" s="18">
        <v>52.139159611953623</v>
      </c>
      <c r="HB18" s="18">
        <v>46.408417528991983</v>
      </c>
      <c r="HC18" s="18">
        <v>18.360027676181986</v>
      </c>
      <c r="HD18" s="18">
        <v>152.0060315343444</v>
      </c>
      <c r="HE18" s="18">
        <v>31.706520673505803</v>
      </c>
      <c r="HF18" s="18">
        <v>199.74829317573597</v>
      </c>
      <c r="HG18" s="18">
        <v>35.874795182872447</v>
      </c>
      <c r="HH18" s="18">
        <v>111.92739681088315</v>
      </c>
      <c r="HI18" s="18">
        <v>249.06979453612851</v>
      </c>
      <c r="HJ18" s="18">
        <v>159.62195343443361</v>
      </c>
      <c r="HK18" s="18">
        <v>39.920270851917941</v>
      </c>
      <c r="HL18" s="18">
        <v>37.726011016949158</v>
      </c>
      <c r="HM18" s="18">
        <v>48.201948996431781</v>
      </c>
      <c r="HN18" s="18">
        <v>34.456328679750236</v>
      </c>
      <c r="HO18" s="18">
        <v>8.0686610169491537</v>
      </c>
      <c r="HP18" s="18">
        <v>142.96527002676183</v>
      </c>
      <c r="HQ18" s="18">
        <v>27.761677876895632</v>
      </c>
      <c r="HR18" s="18">
        <v>197.3682340321142</v>
      </c>
      <c r="HS18" s="18">
        <v>31.981341369313125</v>
      </c>
      <c r="HT18" s="18">
        <v>123.52838978590547</v>
      </c>
      <c r="HU18" s="18">
        <v>265.92303380909908</v>
      </c>
      <c r="HV18" s="18">
        <v>175.89796043710976</v>
      </c>
      <c r="HW18" s="18">
        <v>39.792870941124001</v>
      </c>
      <c r="HX18" s="18">
        <v>41.440613760035703</v>
      </c>
      <c r="HY18" s="18">
        <v>51.854421743978584</v>
      </c>
      <c r="HZ18" s="18">
        <v>38.46140508474577</v>
      </c>
      <c r="IA18" s="18">
        <v>7.7282750669045512</v>
      </c>
      <c r="IB18" s="18">
        <v>161.69695849687781</v>
      </c>
      <c r="IC18" s="18">
        <v>27.122471052631589</v>
      </c>
      <c r="ID18" s="18">
        <v>207.71038345227478</v>
      </c>
      <c r="IE18" s="18">
        <v>32.423417194469231</v>
      </c>
      <c r="IF18" s="18">
        <v>130.89775026761825</v>
      </c>
      <c r="IG18" s="18">
        <v>262.81561692685113</v>
      </c>
      <c r="IH18" s="18">
        <v>157.67458144513824</v>
      </c>
      <c r="II18" s="18">
        <v>32.058518108831414</v>
      </c>
      <c r="IJ18" s="18">
        <v>45.403223528099922</v>
      </c>
      <c r="IK18" s="18">
        <v>50.943471966993776</v>
      </c>
      <c r="IL18" s="18">
        <v>42.555642774308659</v>
      </c>
      <c r="IM18" s="18">
        <v>8.1839520294380037</v>
      </c>
      <c r="IN18" s="18">
        <v>176.29273539250676</v>
      </c>
      <c r="IO18" s="18">
        <v>132.72987787689567</v>
      </c>
      <c r="IP18" s="18">
        <v>232.06237276984837</v>
      </c>
      <c r="IQ18" s="18">
        <v>36.427965098126684</v>
      </c>
      <c r="IR18" s="18">
        <v>133.09536764049955</v>
      </c>
      <c r="IS18" s="18">
        <v>289.96937836752898</v>
      </c>
      <c r="IT18" s="18">
        <v>181.52824063336308</v>
      </c>
      <c r="IU18" s="18">
        <v>43.22901565566459</v>
      </c>
      <c r="IV18" s="18">
        <v>47.0747799955397</v>
      </c>
      <c r="IW18" s="18">
        <v>54.014873037466572</v>
      </c>
      <c r="IX18" s="18">
        <v>38.799319513826944</v>
      </c>
      <c r="IY18" s="18">
        <v>9.6197191793041945</v>
      </c>
      <c r="IZ18" s="18">
        <v>188.0717245093667</v>
      </c>
      <c r="JA18" s="18">
        <v>27.176378189116871</v>
      </c>
      <c r="JB18" s="18">
        <v>248.69961043710987</v>
      </c>
      <c r="JC18" s="18">
        <v>44.340609411239974</v>
      </c>
      <c r="JD18" s="18">
        <v>163.70223247100807</v>
      </c>
      <c r="JE18" s="18">
        <v>308.63267254683302</v>
      </c>
      <c r="JF18" s="18">
        <v>179.8751350802855</v>
      </c>
      <c r="JG18" s="18">
        <v>45.18425298840323</v>
      </c>
      <c r="JH18" s="18">
        <v>46.594900780553097</v>
      </c>
      <c r="JI18" s="18">
        <v>47.510311730597685</v>
      </c>
      <c r="JJ18" s="18">
        <v>40.694618577163254</v>
      </c>
      <c r="JK18" s="18">
        <v>5.680254661016952</v>
      </c>
      <c r="JL18" s="18">
        <v>181.13686984834968</v>
      </c>
      <c r="JM18" s="18">
        <v>22.249719803746657</v>
      </c>
      <c r="JN18" s="18">
        <v>242.82775849687789</v>
      </c>
      <c r="JO18" s="18">
        <v>50.123797479928648</v>
      </c>
      <c r="JP18" s="18">
        <v>190.69532950490634</v>
      </c>
      <c r="JQ18" s="18">
        <v>309.11976425066922</v>
      </c>
      <c r="JR18" s="18">
        <v>168.2706757582516</v>
      </c>
      <c r="JS18" s="18">
        <v>23.354676204281898</v>
      </c>
      <c r="JT18" s="18">
        <v>36.779744915254248</v>
      </c>
      <c r="JU18" s="18">
        <v>51.835815388046406</v>
      </c>
      <c r="JV18" s="18">
        <v>32.605936685994656</v>
      </c>
      <c r="JW18" s="18">
        <v>4.0437502676181989</v>
      </c>
      <c r="JX18" s="18">
        <v>139.88657874665478</v>
      </c>
      <c r="JY18" s="18">
        <v>26.030571743978594</v>
      </c>
      <c r="JZ18" s="18">
        <v>251.39532477698484</v>
      </c>
      <c r="KA18" s="18">
        <v>32.729419469223913</v>
      </c>
      <c r="KB18" s="18">
        <v>143.17410577609274</v>
      </c>
      <c r="KC18" s="18">
        <v>311.7078819357717</v>
      </c>
      <c r="KD18" s="18">
        <v>176.8271745985727</v>
      </c>
      <c r="KE18" s="18">
        <v>18.851565008920613</v>
      </c>
      <c r="KF18" s="18">
        <v>31.551421074933103</v>
      </c>
      <c r="KG18" s="18">
        <v>49.70870631132918</v>
      </c>
      <c r="KH18" s="18">
        <v>21.201204237288145</v>
      </c>
      <c r="KI18" s="18">
        <v>1.0233495762711868</v>
      </c>
      <c r="KJ18" s="18">
        <v>108.22936413916146</v>
      </c>
      <c r="KK18" s="18">
        <v>7.5312995093666384</v>
      </c>
      <c r="KL18" s="18">
        <v>244.6923267618198</v>
      </c>
      <c r="KM18" s="18">
        <v>28.172370049063343</v>
      </c>
      <c r="KN18" s="18">
        <v>147.11472056199827</v>
      </c>
      <c r="KO18" s="18">
        <v>326.00539754683331</v>
      </c>
      <c r="KP18" s="18">
        <v>181.67810185102587</v>
      </c>
      <c r="KQ18" s="18">
        <v>21.278365432649419</v>
      </c>
      <c r="KR18" s="18">
        <v>30.750772636039258</v>
      </c>
      <c r="KS18" s="18">
        <v>46.862151471900098</v>
      </c>
      <c r="KT18" s="18">
        <v>25.419157872435331</v>
      </c>
      <c r="KU18" s="18">
        <v>3.1109920383586087</v>
      </c>
      <c r="KV18" s="18">
        <v>105.70418474576273</v>
      </c>
      <c r="KW18" s="18">
        <v>67.717917908117769</v>
      </c>
      <c r="KX18" s="18">
        <v>241.05235151650328</v>
      </c>
      <c r="KY18" s="18">
        <v>34.750051070472793</v>
      </c>
      <c r="KZ18" s="18">
        <v>173.44834119090103</v>
      </c>
      <c r="LA18" s="18">
        <v>325.4483571364853</v>
      </c>
      <c r="LB18" s="18">
        <v>174.34186596788578</v>
      </c>
      <c r="LC18" s="18">
        <v>34.041548394290814</v>
      </c>
      <c r="LD18" s="18">
        <v>35.443429281891177</v>
      </c>
      <c r="LE18" s="18">
        <v>47.891578813559335</v>
      </c>
      <c r="LF18" s="18">
        <v>36.587230530776097</v>
      </c>
      <c r="LG18" s="18">
        <v>2.0884507582515615</v>
      </c>
      <c r="LH18" s="18">
        <v>102.20099808206962</v>
      </c>
      <c r="LI18" s="18">
        <v>143.74226025869763</v>
      </c>
      <c r="LJ18" s="18">
        <v>233.90957821141842</v>
      </c>
      <c r="LK18" s="18">
        <v>41.695180419268517</v>
      </c>
      <c r="LL18" s="18">
        <v>180.94667154326501</v>
      </c>
      <c r="LM18" s="18">
        <v>317.87855475022303</v>
      </c>
      <c r="LN18" s="18">
        <v>176.5447372658341</v>
      </c>
      <c r="LO18" s="18">
        <v>33.474606355932217</v>
      </c>
      <c r="LP18" s="18">
        <v>39.850835102586984</v>
      </c>
      <c r="LQ18" s="18">
        <v>43.486240365744884</v>
      </c>
      <c r="LR18" s="18">
        <v>41.8304456735058</v>
      </c>
      <c r="LS18" s="18">
        <v>1.8455577609277434</v>
      </c>
      <c r="LT18" s="18">
        <v>83.754327274754715</v>
      </c>
      <c r="LU18" s="18">
        <v>11.212731021409459</v>
      </c>
      <c r="LV18" s="18">
        <v>206.4778561552186</v>
      </c>
      <c r="LW18" s="18">
        <v>45.258709500446038</v>
      </c>
      <c r="LX18" s="18">
        <v>176.6690749776985</v>
      </c>
      <c r="LY18" s="18">
        <v>322.26592415254254</v>
      </c>
      <c r="LZ18" s="18">
        <v>160.74158351917936</v>
      </c>
      <c r="MA18" s="18">
        <v>30.059632783229272</v>
      </c>
      <c r="MB18" s="18">
        <v>41.407007292595907</v>
      </c>
      <c r="MC18" s="18">
        <v>44.904940031222139</v>
      </c>
      <c r="MD18" s="18">
        <v>34.881103858162355</v>
      </c>
      <c r="ME18" s="18">
        <v>1.4617880686886713</v>
      </c>
      <c r="MF18" s="18">
        <v>56.748328590544162</v>
      </c>
      <c r="MG18" s="18">
        <v>4.7143252007136498</v>
      </c>
      <c r="MH18" s="18">
        <v>197.28944070026765</v>
      </c>
      <c r="MI18" s="18">
        <v>40.077064763603929</v>
      </c>
      <c r="MJ18" s="18">
        <v>143.46181257805529</v>
      </c>
      <c r="MK18" s="18">
        <v>311.5489740187333</v>
      </c>
      <c r="ML18" s="18">
        <v>166.87053581623559</v>
      </c>
      <c r="MM18" s="18">
        <v>29.758868889384477</v>
      </c>
      <c r="MN18" s="18">
        <v>39.638999330954519</v>
      </c>
      <c r="MO18" s="18">
        <v>46.771979817127566</v>
      </c>
      <c r="MP18" s="18">
        <v>21.859297212310437</v>
      </c>
      <c r="MQ18" s="18">
        <v>1.194941525423729</v>
      </c>
      <c r="MR18" s="18">
        <v>55.420391257805541</v>
      </c>
      <c r="MS18" s="18">
        <v>1.5317989518287245</v>
      </c>
      <c r="MT18" s="18">
        <v>220.50981538804643</v>
      </c>
      <c r="MU18" s="18">
        <v>37.833265700267624</v>
      </c>
      <c r="MV18" s="18">
        <v>152.18816242194467</v>
      </c>
      <c r="MW18" s="18">
        <v>319.65975970115966</v>
      </c>
      <c r="MX18" s="18">
        <v>192.50539995539691</v>
      </c>
      <c r="MY18" s="18">
        <v>42.779121119536136</v>
      </c>
      <c r="MZ18" s="18">
        <v>47.43728528099912</v>
      </c>
      <c r="NA18" s="18">
        <v>48.546749487065135</v>
      </c>
      <c r="NB18" s="18">
        <v>31.43609897413025</v>
      </c>
      <c r="NC18" s="18">
        <v>1.1195368198037468</v>
      </c>
      <c r="ND18" s="18">
        <v>67.938940276538816</v>
      </c>
      <c r="NE18" s="18">
        <v>95.998941614629814</v>
      </c>
      <c r="NF18" s="18">
        <v>222.91623742194477</v>
      </c>
      <c r="NG18" s="18">
        <v>43.741164540588763</v>
      </c>
      <c r="NH18" s="18">
        <v>178.69931286797507</v>
      </c>
      <c r="NI18" s="18">
        <v>339.97518015165042</v>
      </c>
      <c r="NJ18" s="18">
        <v>191.08130646743984</v>
      </c>
      <c r="NK18" s="18">
        <v>45.842641302408559</v>
      </c>
      <c r="NL18" s="18">
        <v>48.560133006244435</v>
      </c>
      <c r="NM18" s="18">
        <v>47.409243621766279</v>
      </c>
      <c r="NN18" s="18">
        <v>29.326383809099013</v>
      </c>
      <c r="NO18" s="18">
        <v>0.26993983050847464</v>
      </c>
      <c r="NP18" s="18">
        <v>61.957253322925972</v>
      </c>
      <c r="NQ18" s="18">
        <v>6.9710880909901887</v>
      </c>
      <c r="NR18" s="18">
        <v>211.50550492863519</v>
      </c>
      <c r="NS18" s="18">
        <v>48.340556244424633</v>
      </c>
      <c r="NT18" s="18">
        <v>188.14510847457626</v>
      </c>
      <c r="NU18" s="18">
        <v>334.85468612845693</v>
      </c>
      <c r="NV18" s="18">
        <v>202.17221793041929</v>
      </c>
      <c r="NW18" s="18">
        <v>47.229848505798408</v>
      </c>
      <c r="NX18" s="18">
        <v>55.086347323818025</v>
      </c>
      <c r="NY18" s="18">
        <v>47.892527007136479</v>
      </c>
      <c r="NZ18" s="18">
        <v>30.278028189116863</v>
      </c>
      <c r="OA18" s="18">
        <v>1.7663136485281004</v>
      </c>
      <c r="OB18" s="18">
        <v>53.090757359500458</v>
      </c>
      <c r="OC18" s="18">
        <v>5.9927388492417499</v>
      </c>
      <c r="OD18" s="18">
        <v>219.39920091436224</v>
      </c>
      <c r="OE18" s="18">
        <v>56.794168309545071</v>
      </c>
      <c r="OF18" s="18">
        <v>179.55352647190017</v>
      </c>
      <c r="OG18" s="18">
        <v>359.72852388492436</v>
      </c>
      <c r="OH18" s="18">
        <v>201.15918967439791</v>
      </c>
      <c r="OI18" s="18">
        <v>50.491774308652992</v>
      </c>
      <c r="OJ18" s="18">
        <v>55.840643086529887</v>
      </c>
      <c r="OK18" s="18">
        <v>45.340036529884053</v>
      </c>
      <c r="OL18" s="18">
        <v>28.532543710972348</v>
      </c>
      <c r="OM18" s="18">
        <v>1.7652721900089212</v>
      </c>
      <c r="ON18" s="18">
        <v>53.503889964317572</v>
      </c>
      <c r="OO18" s="18">
        <v>8.5752917261373778</v>
      </c>
      <c r="OP18" s="18">
        <v>212.55330546387154</v>
      </c>
      <c r="OQ18" s="18">
        <v>107.11901391614636</v>
      </c>
      <c r="OR18" s="18">
        <v>185.13995660124888</v>
      </c>
      <c r="OS18" s="18">
        <v>353.97588008474588</v>
      </c>
      <c r="OT18" s="18">
        <v>197.11048082069587</v>
      </c>
      <c r="OU18" s="18">
        <v>50.781346409455843</v>
      </c>
      <c r="OV18" s="18">
        <v>52.288989741302416</v>
      </c>
      <c r="OW18" s="18">
        <v>46.929069067796604</v>
      </c>
      <c r="OX18" s="18">
        <v>26.100613715432651</v>
      </c>
      <c r="OY18" s="18">
        <v>0.38748474576271197</v>
      </c>
      <c r="OZ18" s="18">
        <v>63.311429192685097</v>
      </c>
      <c r="PA18" s="18">
        <v>10.216972323818021</v>
      </c>
      <c r="PB18" s="18">
        <v>212.34512256913467</v>
      </c>
      <c r="PC18" s="18">
        <v>43.004744558429984</v>
      </c>
      <c r="PD18" s="18">
        <v>189.85488802408562</v>
      </c>
      <c r="PE18" s="18">
        <v>379.14642471008045</v>
      </c>
      <c r="PF18" s="18">
        <v>203.95550579839437</v>
      </c>
      <c r="PG18" s="18">
        <v>53.901975825156129</v>
      </c>
      <c r="PH18" s="18">
        <v>60.229364830508487</v>
      </c>
      <c r="PI18" s="18">
        <v>51.107493911685999</v>
      </c>
      <c r="PJ18" s="18">
        <v>30.362961462979481</v>
      </c>
      <c r="PK18" s="18">
        <v>0.70595343443354175</v>
      </c>
      <c r="PL18" s="18">
        <v>62.299318041926867</v>
      </c>
      <c r="PM18" s="18">
        <v>20.295632738626235</v>
      </c>
      <c r="PN18" s="18">
        <v>211.71277071810889</v>
      </c>
      <c r="PO18" s="18">
        <v>49.651192930419285</v>
      </c>
      <c r="PP18" s="18">
        <v>198.54529977698485</v>
      </c>
      <c r="PQ18" s="18">
        <v>413.13335093666359</v>
      </c>
      <c r="PR18" s="18">
        <v>198.29987308206967</v>
      </c>
      <c r="PS18" s="18">
        <v>54.241040521855496</v>
      </c>
      <c r="PT18" s="18">
        <v>63.336937154326506</v>
      </c>
      <c r="PU18" s="18">
        <v>51.807742640499569</v>
      </c>
      <c r="PV18" s="18">
        <v>27.603096387154334</v>
      </c>
      <c r="PW18" s="18">
        <v>1.2950458965209637</v>
      </c>
      <c r="PX18" s="18">
        <v>67.101809701159709</v>
      </c>
      <c r="PY18" s="18">
        <v>18.475660660124895</v>
      </c>
      <c r="PZ18" s="18">
        <v>203.10649948706518</v>
      </c>
      <c r="QA18" s="18">
        <v>49.061509790365776</v>
      </c>
      <c r="QB18" s="18">
        <v>196.81663407671721</v>
      </c>
      <c r="QC18" s="18">
        <v>411.15129993309546</v>
      </c>
      <c r="QD18" s="18">
        <v>201.40463191347024</v>
      </c>
      <c r="QE18" s="18">
        <v>59.109315053523623</v>
      </c>
      <c r="QF18" s="18">
        <v>71.051424553969667</v>
      </c>
      <c r="QG18" s="18">
        <v>52.650904348795734</v>
      </c>
      <c r="QH18" s="18">
        <v>30.164586931311337</v>
      </c>
      <c r="QI18" s="18">
        <v>2.6157241079393403</v>
      </c>
      <c r="QJ18" s="18">
        <v>69.313214741302417</v>
      </c>
      <c r="QK18" s="18">
        <v>26.892293175735961</v>
      </c>
      <c r="QL18" s="18">
        <v>202.68060512934883</v>
      </c>
      <c r="QM18" s="18">
        <v>55.401334121320275</v>
      </c>
      <c r="QN18" s="18">
        <v>198.85316735057984</v>
      </c>
      <c r="QO18" s="53">
        <v>355.97496748438886</v>
      </c>
    </row>
    <row r="19" spans="1:457">
      <c r="A19" s="57" t="s">
        <v>3</v>
      </c>
      <c r="B19" s="331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148.34914424620879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98.561053925066929</v>
      </c>
      <c r="BK19" s="18">
        <v>54.44471561106154</v>
      </c>
      <c r="BL19" s="18">
        <v>63.439450869759163</v>
      </c>
      <c r="BM19" s="18">
        <v>38.82431451828726</v>
      </c>
      <c r="BN19" s="18">
        <v>32.36305923282783</v>
      </c>
      <c r="BO19" s="18">
        <v>25.625413291703836</v>
      </c>
      <c r="BP19" s="18">
        <v>35.607155887600364</v>
      </c>
      <c r="BQ19" s="18">
        <v>36.521478746654793</v>
      </c>
      <c r="BR19" s="18">
        <v>43.536401360392524</v>
      </c>
      <c r="BS19" s="18">
        <v>32.402883363068703</v>
      </c>
      <c r="BT19" s="18">
        <v>78.554744580731494</v>
      </c>
      <c r="BU19" s="18">
        <v>133.61211759589651</v>
      </c>
      <c r="BV19" s="18">
        <v>74.392345762711869</v>
      </c>
      <c r="BW19" s="18">
        <v>46.607118487957202</v>
      </c>
      <c r="BX19" s="18">
        <v>73.689205820695818</v>
      </c>
      <c r="BY19" s="18">
        <v>33.148583206958079</v>
      </c>
      <c r="BZ19" s="18">
        <v>22.273175936663698</v>
      </c>
      <c r="CA19" s="18">
        <v>16.886239518287248</v>
      </c>
      <c r="CB19" s="18">
        <v>31.394533898305081</v>
      </c>
      <c r="CC19" s="18">
        <v>27.146455686886718</v>
      </c>
      <c r="CD19" s="18">
        <v>35.671959478144529</v>
      </c>
      <c r="CE19" s="18">
        <v>25.082984388938446</v>
      </c>
      <c r="CF19" s="18">
        <v>68.08522633809099</v>
      </c>
      <c r="CG19" s="18">
        <v>119.91403131132924</v>
      </c>
      <c r="CH19" s="18">
        <v>58.191121699375564</v>
      </c>
      <c r="CI19" s="18">
        <v>37.56965234165925</v>
      </c>
      <c r="CJ19" s="18">
        <v>43.466281668153457</v>
      </c>
      <c r="CK19" s="18">
        <v>27.6615268733274</v>
      </c>
      <c r="CL19" s="18">
        <v>15.922392975022301</v>
      </c>
      <c r="CM19" s="18">
        <v>14.210701494201608</v>
      </c>
      <c r="CN19" s="18">
        <v>21.777208519179307</v>
      </c>
      <c r="CO19" s="18">
        <v>22.620370227475469</v>
      </c>
      <c r="CP19" s="18">
        <v>30.869203568242646</v>
      </c>
      <c r="CQ19" s="18">
        <v>21.585486886708292</v>
      </c>
      <c r="CR19" s="18">
        <v>61.170672346119524</v>
      </c>
      <c r="CS19" s="18">
        <v>131.0105075825156</v>
      </c>
      <c r="CT19" s="18">
        <v>138.92270111507588</v>
      </c>
      <c r="CU19" s="18">
        <v>77.132329861730625</v>
      </c>
      <c r="CV19" s="18">
        <v>69.699860102586968</v>
      </c>
      <c r="CW19" s="18">
        <v>59.988166146297964</v>
      </c>
      <c r="CX19" s="18">
        <v>44.708073282783239</v>
      </c>
      <c r="CY19" s="18">
        <v>25.328255642283693</v>
      </c>
      <c r="CZ19" s="18">
        <v>89.974648126672619</v>
      </c>
      <c r="DA19" s="18">
        <v>58.993946320249798</v>
      </c>
      <c r="DB19" s="18">
        <v>151.54848927297056</v>
      </c>
      <c r="DC19" s="18">
        <v>69.910949754683358</v>
      </c>
      <c r="DD19" s="18">
        <v>142.7849888938448</v>
      </c>
      <c r="DE19" s="18">
        <v>295.11589330954519</v>
      </c>
      <c r="DF19" s="18">
        <v>148.12025653434435</v>
      </c>
      <c r="DG19" s="18">
        <v>82.288730887600394</v>
      </c>
      <c r="DH19" s="18">
        <v>80.814258786797538</v>
      </c>
      <c r="DI19" s="18">
        <v>60.55069364406782</v>
      </c>
      <c r="DJ19" s="18">
        <v>44.299277497769857</v>
      </c>
      <c r="DK19" s="18">
        <v>29.944326226583421</v>
      </c>
      <c r="DL19" s="18">
        <v>113.73609937555756</v>
      </c>
      <c r="DM19" s="18">
        <v>47.365719982158787</v>
      </c>
      <c r="DN19" s="18">
        <v>177.8290266057092</v>
      </c>
      <c r="DO19" s="18">
        <v>69.228141570026779</v>
      </c>
      <c r="DP19" s="18">
        <v>135.54257754237295</v>
      </c>
      <c r="DQ19" s="18">
        <v>255.16862225691358</v>
      </c>
      <c r="DR19" s="18">
        <v>134.46561616859944</v>
      </c>
      <c r="DS19" s="18">
        <v>72.16828777876897</v>
      </c>
      <c r="DT19" s="18">
        <v>65.847318510258702</v>
      </c>
      <c r="DU19" s="18">
        <v>54.741795539696724</v>
      </c>
      <c r="DV19" s="18">
        <v>38.859724107939343</v>
      </c>
      <c r="DW19" s="18">
        <v>30.1359390499554</v>
      </c>
      <c r="DX19" s="18">
        <v>110.81308282783237</v>
      </c>
      <c r="DY19" s="18">
        <v>32.372976404995541</v>
      </c>
      <c r="DZ19" s="18">
        <v>135.60520495093672</v>
      </c>
      <c r="EA19" s="18">
        <v>54.729888715432651</v>
      </c>
      <c r="EB19" s="18">
        <v>108.7002743755575</v>
      </c>
      <c r="EC19" s="18">
        <v>194.81182642729712</v>
      </c>
      <c r="ED19" s="18">
        <v>128.07897283675288</v>
      </c>
      <c r="EE19" s="18">
        <v>64.524479661016954</v>
      </c>
      <c r="EF19" s="18">
        <v>62.133384165923296</v>
      </c>
      <c r="EG19" s="18">
        <v>53.227592573595025</v>
      </c>
      <c r="EH19" s="18">
        <v>40.470378568242651</v>
      </c>
      <c r="EI19" s="18">
        <v>31.221449710080293</v>
      </c>
      <c r="EJ19" s="18">
        <v>93.626126048171301</v>
      </c>
      <c r="EK19" s="18">
        <v>42.32391048171278</v>
      </c>
      <c r="EL19" s="18">
        <v>149.5407748661909</v>
      </c>
      <c r="EM19" s="18">
        <v>53.762218309545062</v>
      </c>
      <c r="EN19" s="18">
        <v>110.56527787689564</v>
      </c>
      <c r="EO19" s="18">
        <v>183.06956815343449</v>
      </c>
      <c r="EP19" s="18">
        <v>158.39855055753796</v>
      </c>
      <c r="EQ19" s="18">
        <v>66.872346855486214</v>
      </c>
      <c r="ER19" s="18">
        <v>69.121197769848365</v>
      </c>
      <c r="ES19" s="18">
        <v>66.216865298840318</v>
      </c>
      <c r="ET19" s="18">
        <v>45.346580619982163</v>
      </c>
      <c r="EU19" s="18">
        <v>31.272232471008035</v>
      </c>
      <c r="EV19" s="18">
        <v>136.16115727029447</v>
      </c>
      <c r="EW19" s="18">
        <v>45.047775289919713</v>
      </c>
      <c r="EX19" s="18">
        <v>166.73096483050847</v>
      </c>
      <c r="EY19" s="18">
        <v>51.533465990187324</v>
      </c>
      <c r="EZ19" s="18">
        <v>116.09554696699374</v>
      </c>
      <c r="FA19" s="18">
        <v>207.25776868867081</v>
      </c>
      <c r="FB19" s="18">
        <v>151.23832116413922</v>
      </c>
      <c r="FC19" s="18">
        <v>60.752783229259606</v>
      </c>
      <c r="FD19" s="18">
        <v>62.080938180196277</v>
      </c>
      <c r="FE19" s="18">
        <v>56.536446186440685</v>
      </c>
      <c r="FF19" s="18">
        <v>48.837098795718113</v>
      </c>
      <c r="FG19" s="18">
        <v>31.776531556645864</v>
      </c>
      <c r="FH19" s="18">
        <v>140.54809143621767</v>
      </c>
      <c r="FI19" s="18">
        <v>42.443864741302413</v>
      </c>
      <c r="FJ19" s="18">
        <v>175.81170590990192</v>
      </c>
      <c r="FK19" s="18">
        <v>50.350275847457624</v>
      </c>
      <c r="FL19" s="18">
        <v>108.72401030330066</v>
      </c>
      <c r="FM19" s="18">
        <v>203.24516891168599</v>
      </c>
      <c r="FN19" s="18">
        <v>141.68639005352358</v>
      </c>
      <c r="FO19" s="18">
        <v>51.50651242194472</v>
      </c>
      <c r="FP19" s="18">
        <v>54.103754527207848</v>
      </c>
      <c r="FQ19" s="18">
        <v>45.425902453166842</v>
      </c>
      <c r="FR19" s="18">
        <v>42.957350423728826</v>
      </c>
      <c r="FS19" s="18">
        <v>22.538654594112401</v>
      </c>
      <c r="FT19" s="18">
        <v>153.11555791703836</v>
      </c>
      <c r="FU19" s="18">
        <v>39.444899442462102</v>
      </c>
      <c r="FV19" s="18">
        <v>183.98726409455847</v>
      </c>
      <c r="FW19" s="18">
        <v>36.392431155218553</v>
      </c>
      <c r="FX19" s="18">
        <v>123.57806891168603</v>
      </c>
      <c r="FY19" s="18">
        <v>229.73598760035676</v>
      </c>
      <c r="FZ19" s="18">
        <v>140.63821645851922</v>
      </c>
      <c r="GA19" s="18">
        <v>45.312663269402336</v>
      </c>
      <c r="GB19" s="18">
        <v>43.784999063336315</v>
      </c>
      <c r="GC19" s="18">
        <v>45.054428189116884</v>
      </c>
      <c r="GD19" s="18">
        <v>43.67985838537021</v>
      </c>
      <c r="GE19" s="18">
        <v>20.410022190008927</v>
      </c>
      <c r="GF19" s="18">
        <v>148.97980178412143</v>
      </c>
      <c r="GG19" s="18">
        <v>35.049276092774313</v>
      </c>
      <c r="GH19" s="18">
        <v>176.09565102586981</v>
      </c>
      <c r="GI19" s="18">
        <v>28.265199754683319</v>
      </c>
      <c r="GJ19" s="18">
        <v>98.803636039250705</v>
      </c>
      <c r="GK19" s="18">
        <v>221.3156866636931</v>
      </c>
      <c r="GL19" s="18">
        <v>143.68941012488852</v>
      </c>
      <c r="GM19" s="18">
        <v>46.355893822479963</v>
      </c>
      <c r="GN19" s="18">
        <v>53.497454683318466</v>
      </c>
      <c r="GO19" s="18">
        <v>46.938457738626234</v>
      </c>
      <c r="GP19" s="18">
        <v>47.953693264942032</v>
      </c>
      <c r="GQ19" s="18">
        <v>21.528983876003572</v>
      </c>
      <c r="GR19" s="18">
        <v>162.67235434879572</v>
      </c>
      <c r="GS19" s="18">
        <v>37.980981824264049</v>
      </c>
      <c r="GT19" s="18">
        <v>188.40312593666374</v>
      </c>
      <c r="GU19" s="18">
        <v>33.969625579839423</v>
      </c>
      <c r="GV19" s="18">
        <v>105.34324942016056</v>
      </c>
      <c r="GW19" s="18">
        <v>237.70630073595009</v>
      </c>
      <c r="GX19" s="18">
        <v>73.200855040142713</v>
      </c>
      <c r="GY19" s="18">
        <v>45.018474553969654</v>
      </c>
      <c r="GZ19" s="18">
        <v>40.941521966993754</v>
      </c>
      <c r="HA19" s="18">
        <v>51.66127004906334</v>
      </c>
      <c r="HB19" s="18">
        <v>45.417912756467437</v>
      </c>
      <c r="HC19" s="18">
        <v>18.499691926851028</v>
      </c>
      <c r="HD19" s="18">
        <v>155.52970539696702</v>
      </c>
      <c r="HE19" s="18">
        <v>31.828480129348804</v>
      </c>
      <c r="HF19" s="18">
        <v>195.95068463425517</v>
      </c>
      <c r="HG19" s="18">
        <v>34.479287399643184</v>
      </c>
      <c r="HH19" s="18">
        <v>114.11110216324712</v>
      </c>
      <c r="HI19" s="18">
        <v>252.36888641837652</v>
      </c>
      <c r="HJ19" s="18">
        <v>167.52037484388939</v>
      </c>
      <c r="HK19" s="18">
        <v>40.121039183764509</v>
      </c>
      <c r="HL19" s="18">
        <v>37.687508140053531</v>
      </c>
      <c r="HM19" s="18">
        <v>47.409445695807307</v>
      </c>
      <c r="HN19" s="18">
        <v>33.348776404995547</v>
      </c>
      <c r="HO19" s="18">
        <v>7.8497060214094585</v>
      </c>
      <c r="HP19" s="18">
        <v>145.26942705173957</v>
      </c>
      <c r="HQ19" s="18">
        <v>27.20801054861732</v>
      </c>
      <c r="HR19" s="18">
        <v>192.06730343443357</v>
      </c>
      <c r="HS19" s="18">
        <v>30.417739072256946</v>
      </c>
      <c r="HT19" s="18">
        <v>125.26585347903658</v>
      </c>
      <c r="HU19" s="18">
        <v>264.99795439339874</v>
      </c>
      <c r="HV19" s="18">
        <v>192.28014957627124</v>
      </c>
      <c r="HW19" s="18">
        <v>42.333920918822479</v>
      </c>
      <c r="HX19" s="18">
        <v>42.002395138269407</v>
      </c>
      <c r="HY19" s="18">
        <v>51.476745361284593</v>
      </c>
      <c r="HZ19" s="18">
        <v>37.456273260481723</v>
      </c>
      <c r="IA19" s="18">
        <v>8.7660185325602171</v>
      </c>
      <c r="IB19" s="18">
        <v>164.83647406333637</v>
      </c>
      <c r="IC19" s="18">
        <v>27.651174464763614</v>
      </c>
      <c r="ID19" s="18">
        <v>211.56918933987504</v>
      </c>
      <c r="IE19" s="18">
        <v>31.207320071364876</v>
      </c>
      <c r="IF19" s="18">
        <v>134.956516190901</v>
      </c>
      <c r="IG19" s="18">
        <v>266.82305604371118</v>
      </c>
      <c r="IH19" s="18">
        <v>169.97388012934883</v>
      </c>
      <c r="II19" s="18">
        <v>32.986799620874201</v>
      </c>
      <c r="IJ19" s="18">
        <v>45.235129014272985</v>
      </c>
      <c r="IK19" s="18">
        <v>50.190171030330077</v>
      </c>
      <c r="IL19" s="18">
        <v>40.822920049063342</v>
      </c>
      <c r="IM19" s="18">
        <v>7.8238871766280109</v>
      </c>
      <c r="IN19" s="18">
        <v>176.12692586975919</v>
      </c>
      <c r="IO19" s="18">
        <v>28.445729594112397</v>
      </c>
      <c r="IP19" s="18">
        <v>225.60537658340775</v>
      </c>
      <c r="IQ19" s="18">
        <v>35.08435925512935</v>
      </c>
      <c r="IR19" s="18">
        <v>136.52342939339871</v>
      </c>
      <c r="IS19" s="18">
        <v>289.31304188224817</v>
      </c>
      <c r="IT19" s="18">
        <v>194.41335196253351</v>
      </c>
      <c r="IU19" s="18">
        <v>44.206338983050856</v>
      </c>
      <c r="IV19" s="18">
        <v>47.727603501338095</v>
      </c>
      <c r="IW19" s="18">
        <v>53.580538202497785</v>
      </c>
      <c r="IX19" s="18">
        <v>37.675865566458533</v>
      </c>
      <c r="IY19" s="18">
        <v>9.5267806645851927</v>
      </c>
      <c r="IZ19" s="18">
        <v>188.59065064674397</v>
      </c>
      <c r="JA19" s="18">
        <v>26.567016146297945</v>
      </c>
      <c r="JB19" s="18">
        <v>242.92021514272975</v>
      </c>
      <c r="JC19" s="18">
        <v>43.275679214986631</v>
      </c>
      <c r="JD19" s="18">
        <v>167.60468635147194</v>
      </c>
      <c r="JE19" s="18">
        <v>309.1384327832294</v>
      </c>
      <c r="JF19" s="18">
        <v>191.66492738626226</v>
      </c>
      <c r="JG19" s="18">
        <v>46.055238737734186</v>
      </c>
      <c r="JH19" s="18">
        <v>46.52014892952721</v>
      </c>
      <c r="JI19" s="18">
        <v>46.90063880463871</v>
      </c>
      <c r="JJ19" s="18">
        <v>39.391272100802865</v>
      </c>
      <c r="JK19" s="18">
        <v>6.7601227921498674</v>
      </c>
      <c r="JL19" s="18">
        <v>181.18427952720799</v>
      </c>
      <c r="JM19" s="18">
        <v>22.030562734165933</v>
      </c>
      <c r="JN19" s="18">
        <v>234.61517413024094</v>
      </c>
      <c r="JO19" s="18">
        <v>48.612563447814466</v>
      </c>
      <c r="JP19" s="18">
        <v>194.70398106601255</v>
      </c>
      <c r="JQ19" s="18">
        <v>307.70347392952721</v>
      </c>
      <c r="JR19" s="18">
        <v>179.32645742640506</v>
      </c>
      <c r="JS19" s="18">
        <v>24.749795383586093</v>
      </c>
      <c r="JT19" s="18">
        <v>36.798320182872445</v>
      </c>
      <c r="JU19" s="18">
        <v>51.090441971454062</v>
      </c>
      <c r="JV19" s="18">
        <v>32.006756066012493</v>
      </c>
      <c r="JW19" s="18">
        <v>6.1075169045495095</v>
      </c>
      <c r="JX19" s="18">
        <v>138.08283476806423</v>
      </c>
      <c r="JY19" s="18">
        <v>18.13741980374666</v>
      </c>
      <c r="JZ19" s="18">
        <v>241.95999038804646</v>
      </c>
      <c r="KA19" s="18">
        <v>31.367020740410354</v>
      </c>
      <c r="KB19" s="18">
        <v>147.45981639161465</v>
      </c>
      <c r="KC19" s="18">
        <v>310.11239857270306</v>
      </c>
      <c r="KD19" s="18">
        <v>184.18952466547728</v>
      </c>
      <c r="KE19" s="18">
        <v>19.126074821587874</v>
      </c>
      <c r="KF19" s="18">
        <v>31.496938804638724</v>
      </c>
      <c r="KG19" s="18">
        <v>48.927161641391628</v>
      </c>
      <c r="KH19" s="18">
        <v>20.364726516503126</v>
      </c>
      <c r="KI19" s="18">
        <v>1.5306175958965211</v>
      </c>
      <c r="KJ19" s="18">
        <v>107.70889913024085</v>
      </c>
      <c r="KK19" s="18">
        <v>8.8672576271186454</v>
      </c>
      <c r="KL19" s="18">
        <v>234.76446021409458</v>
      </c>
      <c r="KM19" s="18">
        <v>28.484030396967</v>
      </c>
      <c r="KN19" s="18">
        <v>149.8148960749331</v>
      </c>
      <c r="KO19" s="18">
        <v>319.67163543710984</v>
      </c>
      <c r="KP19" s="18">
        <v>187.57561719446926</v>
      </c>
      <c r="KQ19" s="18">
        <v>21.608678768956288</v>
      </c>
      <c r="KR19" s="18">
        <v>29.662324130240865</v>
      </c>
      <c r="KS19" s="18">
        <v>46.726279995539706</v>
      </c>
      <c r="KT19" s="18">
        <v>24.807137778768965</v>
      </c>
      <c r="KU19" s="18">
        <v>4.8473676404995558</v>
      </c>
      <c r="KV19" s="18">
        <v>103.51691978144517</v>
      </c>
      <c r="KW19" s="18">
        <v>9.9153845896520991</v>
      </c>
      <c r="KX19" s="18">
        <v>227.97352890276539</v>
      </c>
      <c r="KY19" s="18">
        <v>33.858282783229264</v>
      </c>
      <c r="KZ19" s="18">
        <v>174.84820133809103</v>
      </c>
      <c r="LA19" s="18">
        <v>315.87634297502245</v>
      </c>
      <c r="LB19" s="18">
        <v>178.42788079839434</v>
      </c>
      <c r="LC19" s="18">
        <v>34.818181110615527</v>
      </c>
      <c r="LD19" s="18">
        <v>34.735082047279221</v>
      </c>
      <c r="LE19" s="18">
        <v>46.672201873327388</v>
      </c>
      <c r="LF19" s="18">
        <v>35.225438024085641</v>
      </c>
      <c r="LG19" s="18">
        <v>3.17372825602141</v>
      </c>
      <c r="LH19" s="18">
        <v>101.22030167261376</v>
      </c>
      <c r="LI19" s="18">
        <v>9.0261189116859963</v>
      </c>
      <c r="LJ19" s="18">
        <v>222.28921721677099</v>
      </c>
      <c r="LK19" s="18">
        <v>40.791489763603934</v>
      </c>
      <c r="LL19" s="18">
        <v>182.22609556199825</v>
      </c>
      <c r="LM19" s="18">
        <v>308.74552312667254</v>
      </c>
      <c r="LN19" s="18">
        <v>179.76809801516501</v>
      </c>
      <c r="LO19" s="18">
        <v>33.00375829616415</v>
      </c>
      <c r="LP19" s="18">
        <v>38.641934924174855</v>
      </c>
      <c r="LQ19" s="18">
        <v>42.200101271186448</v>
      </c>
      <c r="LR19" s="18">
        <v>39.522946654772532</v>
      </c>
      <c r="LS19" s="18">
        <v>4.8453469000892078</v>
      </c>
      <c r="LT19" s="18">
        <v>83.14372169937559</v>
      </c>
      <c r="LU19" s="18">
        <v>6.4890793264942026</v>
      </c>
      <c r="LV19" s="18">
        <v>192.32093744424608</v>
      </c>
      <c r="LW19" s="18">
        <v>44.117068889384477</v>
      </c>
      <c r="LX19" s="18">
        <v>175.8982557760929</v>
      </c>
      <c r="LY19" s="18">
        <v>310.55043291703845</v>
      </c>
      <c r="LZ19" s="18">
        <v>164.17765051293492</v>
      </c>
      <c r="MA19" s="18">
        <v>29.901129014272982</v>
      </c>
      <c r="MB19" s="18">
        <v>39.888016726137394</v>
      </c>
      <c r="MC19" s="18">
        <v>44.269401628010705</v>
      </c>
      <c r="MD19" s="18">
        <v>32.785658229259596</v>
      </c>
      <c r="ME19" s="18">
        <v>4.5394845227475473</v>
      </c>
      <c r="MF19" s="18">
        <v>57.414737689562905</v>
      </c>
      <c r="MG19" s="18">
        <v>5.4518332738626238</v>
      </c>
      <c r="MH19" s="18">
        <v>184.98362901427311</v>
      </c>
      <c r="MI19" s="18">
        <v>38.73535530776094</v>
      </c>
      <c r="MJ19" s="18">
        <v>146.21039259589654</v>
      </c>
      <c r="MK19" s="18">
        <v>300.77909603033009</v>
      </c>
      <c r="ML19" s="18">
        <v>170.18593351917934</v>
      </c>
      <c r="MM19" s="18">
        <v>30.126954527207864</v>
      </c>
      <c r="MN19" s="18">
        <v>38.486337912578065</v>
      </c>
      <c r="MO19" s="18">
        <v>45.746329705619985</v>
      </c>
      <c r="MP19" s="18">
        <v>20.939922502230157</v>
      </c>
      <c r="MQ19" s="18">
        <v>3.5542647636039262</v>
      </c>
      <c r="MR19" s="18">
        <v>55.531827319357731</v>
      </c>
      <c r="MS19" s="18">
        <v>1.5122599464763606</v>
      </c>
      <c r="MT19" s="18">
        <v>210.49208806868867</v>
      </c>
      <c r="MU19" s="18">
        <v>36.351985258697596</v>
      </c>
      <c r="MV19" s="18">
        <v>153.2611911239965</v>
      </c>
      <c r="MW19" s="18">
        <v>307.77008064228386</v>
      </c>
      <c r="MX19" s="18">
        <v>200.07235776092776</v>
      </c>
      <c r="MY19" s="18">
        <v>43.112994067796606</v>
      </c>
      <c r="MZ19" s="18">
        <v>46.232582024977702</v>
      </c>
      <c r="NA19" s="18">
        <v>47.858329861730617</v>
      </c>
      <c r="NB19" s="18">
        <v>30.293805508474584</v>
      </c>
      <c r="NC19" s="18">
        <v>2.3063021186440684</v>
      </c>
      <c r="ND19" s="18">
        <v>67.643119424620878</v>
      </c>
      <c r="NE19" s="18">
        <v>5.6488399197145407</v>
      </c>
      <c r="NF19" s="18">
        <v>212.62737337198931</v>
      </c>
      <c r="NG19" s="18">
        <v>42.487170762711877</v>
      </c>
      <c r="NH19" s="18">
        <v>180.31374455842993</v>
      </c>
      <c r="NI19" s="18">
        <v>329.73283976360398</v>
      </c>
      <c r="NJ19" s="18">
        <v>195.45024049955396</v>
      </c>
      <c r="NK19" s="18">
        <v>45.992984388938467</v>
      </c>
      <c r="NL19" s="18">
        <v>47.031862578055311</v>
      </c>
      <c r="NM19" s="18">
        <v>46.820446498661923</v>
      </c>
      <c r="NN19" s="18">
        <v>27.911476917930422</v>
      </c>
      <c r="NO19" s="18">
        <v>0.87017745316681561</v>
      </c>
      <c r="NP19" s="18">
        <v>62.790606668153437</v>
      </c>
      <c r="NQ19" s="18">
        <v>8.1768949821587871</v>
      </c>
      <c r="NR19" s="18">
        <v>200.90717225691355</v>
      </c>
      <c r="NS19" s="18">
        <v>41.923772792149869</v>
      </c>
      <c r="NT19" s="18">
        <v>189.18195037912577</v>
      </c>
      <c r="NU19" s="18">
        <v>320.02083492417484</v>
      </c>
      <c r="NV19" s="18">
        <v>206.77117439785914</v>
      </c>
      <c r="NW19" s="18">
        <v>47.293672814451398</v>
      </c>
      <c r="NX19" s="18">
        <v>53.772788336306874</v>
      </c>
      <c r="NY19" s="18">
        <v>47.283289317573619</v>
      </c>
      <c r="NZ19" s="18">
        <v>28.887028211418382</v>
      </c>
      <c r="OA19" s="18">
        <v>5.0449338760035696</v>
      </c>
      <c r="OB19" s="18">
        <v>54.065671342551305</v>
      </c>
      <c r="OC19" s="18">
        <v>6.2070461418376457</v>
      </c>
      <c r="OD19" s="18">
        <v>209.74450738180195</v>
      </c>
      <c r="OE19" s="18">
        <v>47.784759366636941</v>
      </c>
      <c r="OF19" s="18">
        <v>179.62907107493322</v>
      </c>
      <c r="OG19" s="18">
        <v>343.53818073148983</v>
      </c>
      <c r="OH19" s="18">
        <v>207.40792524531673</v>
      </c>
      <c r="OI19" s="18">
        <v>50.727081757359514</v>
      </c>
      <c r="OJ19" s="18">
        <v>54.37796900089208</v>
      </c>
      <c r="OK19" s="18">
        <v>45.405306445138287</v>
      </c>
      <c r="OL19" s="18">
        <v>27.792408675289927</v>
      </c>
      <c r="OM19" s="18">
        <v>2.1807053300624446</v>
      </c>
      <c r="ON19" s="18">
        <v>54.896055753791266</v>
      </c>
      <c r="OO19" s="18">
        <v>8.633831021409458</v>
      </c>
      <c r="OP19" s="18">
        <v>206.49601173059781</v>
      </c>
      <c r="OQ19" s="18">
        <v>48.229182359500463</v>
      </c>
      <c r="OR19" s="18">
        <v>188.12723269402315</v>
      </c>
      <c r="OS19" s="18">
        <v>341.59994870651212</v>
      </c>
      <c r="OT19" s="18">
        <v>205.69929596342553</v>
      </c>
      <c r="OU19" s="18">
        <v>51.287572970562017</v>
      </c>
      <c r="OV19" s="18">
        <v>51.767996231043718</v>
      </c>
      <c r="OW19" s="18">
        <v>46.702886039250679</v>
      </c>
      <c r="OX19" s="18">
        <v>25.448800579839435</v>
      </c>
      <c r="OY19" s="18">
        <v>0.38732930419268524</v>
      </c>
      <c r="OZ19" s="18">
        <v>65.385377252453182</v>
      </c>
      <c r="PA19" s="18">
        <v>10.221340231935772</v>
      </c>
      <c r="PB19" s="18">
        <v>207.56534092328295</v>
      </c>
      <c r="PC19" s="18">
        <v>42.254723438893862</v>
      </c>
      <c r="PD19" s="18">
        <v>192.93741871097242</v>
      </c>
      <c r="PE19" s="18">
        <v>366.53471955842997</v>
      </c>
      <c r="PF19" s="18">
        <v>213.20488543710977</v>
      </c>
      <c r="PG19" s="18">
        <v>54.476736574487077</v>
      </c>
      <c r="PH19" s="18">
        <v>59.47788256021412</v>
      </c>
      <c r="PI19" s="18">
        <v>51.154204103479046</v>
      </c>
      <c r="PJ19" s="18">
        <v>29.51311576717217</v>
      </c>
      <c r="PK19" s="18">
        <v>1.1340706066012491</v>
      </c>
      <c r="PL19" s="18">
        <v>64.52430867528993</v>
      </c>
      <c r="PM19" s="18">
        <v>20.645516168599467</v>
      </c>
      <c r="PN19" s="18">
        <v>206.72418441123997</v>
      </c>
      <c r="PO19" s="18">
        <v>48.641040343443372</v>
      </c>
      <c r="PP19" s="18">
        <v>203.50079257359511</v>
      </c>
      <c r="PQ19" s="18">
        <v>400.20687660570923</v>
      </c>
      <c r="PR19" s="18">
        <v>204.75161534344335</v>
      </c>
      <c r="PS19" s="18">
        <v>54.778557471008035</v>
      </c>
      <c r="PT19" s="18">
        <v>62.721994759143641</v>
      </c>
      <c r="PU19" s="18">
        <v>51.593855040142742</v>
      </c>
      <c r="PV19" s="18">
        <v>26.974490677966116</v>
      </c>
      <c r="PW19" s="18">
        <v>1.3031133140053528</v>
      </c>
      <c r="PX19" s="18">
        <v>69.388728256021423</v>
      </c>
      <c r="PY19" s="18">
        <v>18.445458363068688</v>
      </c>
      <c r="PZ19" s="18">
        <v>197.1932223684212</v>
      </c>
      <c r="QA19" s="18">
        <v>47.815676694915275</v>
      </c>
      <c r="QB19" s="18">
        <v>199.21519076717212</v>
      </c>
      <c r="QC19" s="18">
        <v>396.81899649866193</v>
      </c>
      <c r="QD19" s="18">
        <v>207.41676987065125</v>
      </c>
      <c r="QE19" s="18">
        <v>59.740267930419279</v>
      </c>
      <c r="QF19" s="18">
        <v>71.070279616413927</v>
      </c>
      <c r="QG19" s="18">
        <v>52.583644781445152</v>
      </c>
      <c r="QH19" s="18">
        <v>29.339845049063335</v>
      </c>
      <c r="QI19" s="18">
        <v>2.6242112176628014</v>
      </c>
      <c r="QJ19" s="18">
        <v>72.345615521855507</v>
      </c>
      <c r="QK19" s="18">
        <v>26.884085860838546</v>
      </c>
      <c r="QL19" s="18">
        <v>197.54744261819806</v>
      </c>
      <c r="QM19" s="18">
        <v>53.782083742194473</v>
      </c>
      <c r="QN19" s="18">
        <v>200.996955307761</v>
      </c>
      <c r="QO19" s="53">
        <v>349.02458421052643</v>
      </c>
    </row>
    <row r="20" spans="1:457">
      <c r="A20" s="57" t="s">
        <v>14</v>
      </c>
      <c r="B20" s="331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82.255528568242639</v>
      </c>
      <c r="BK20" s="18">
        <v>51.720695361284562</v>
      </c>
      <c r="BL20" s="18">
        <v>59.50791387154328</v>
      </c>
      <c r="BM20" s="18">
        <v>36.464975735950055</v>
      </c>
      <c r="BN20" s="18">
        <v>30.269914139161479</v>
      </c>
      <c r="BO20" s="18">
        <v>22.997782359500462</v>
      </c>
      <c r="BP20" s="18">
        <v>30.049031668153447</v>
      </c>
      <c r="BQ20" s="18">
        <v>33.991480664585197</v>
      </c>
      <c r="BR20" s="18">
        <v>40.157148260481719</v>
      </c>
      <c r="BS20" s="18">
        <v>28.569259009812676</v>
      </c>
      <c r="BT20" s="18">
        <v>69.473210749330946</v>
      </c>
      <c r="BU20" s="18">
        <v>127.82460825156113</v>
      </c>
      <c r="BV20" s="18">
        <v>69.910980842997361</v>
      </c>
      <c r="BW20" s="18">
        <v>45.656748728813575</v>
      </c>
      <c r="BX20" s="18">
        <v>71.382546186440692</v>
      </c>
      <c r="BY20" s="18">
        <v>31.766474487065128</v>
      </c>
      <c r="BZ20" s="18">
        <v>21.396501025869764</v>
      </c>
      <c r="CA20" s="18">
        <v>16.391624442462085</v>
      </c>
      <c r="CB20" s="18">
        <v>30.306909232827838</v>
      </c>
      <c r="CC20" s="18">
        <v>26.428004750223025</v>
      </c>
      <c r="CD20" s="18">
        <v>34.226383965209635</v>
      </c>
      <c r="CE20" s="18">
        <v>24.089945918822483</v>
      </c>
      <c r="CF20" s="18">
        <v>67.190053880463864</v>
      </c>
      <c r="CG20" s="18">
        <v>115.70347669491528</v>
      </c>
      <c r="CH20" s="18">
        <v>55.061523305084769</v>
      </c>
      <c r="CI20" s="18">
        <v>36.16615486173059</v>
      </c>
      <c r="CJ20" s="18">
        <v>41.107953256021418</v>
      </c>
      <c r="CK20" s="18">
        <v>26.267728947368425</v>
      </c>
      <c r="CL20" s="18">
        <v>15.309036083853705</v>
      </c>
      <c r="CM20" s="18">
        <v>13.81073479036575</v>
      </c>
      <c r="CN20" s="18">
        <v>20.350115008920611</v>
      </c>
      <c r="CO20" s="18">
        <v>21.694358162355051</v>
      </c>
      <c r="CP20" s="18">
        <v>29.62049480374667</v>
      </c>
      <c r="CQ20" s="18">
        <v>20.455659834968785</v>
      </c>
      <c r="CR20" s="18">
        <v>59.058159232827848</v>
      </c>
      <c r="CS20" s="18">
        <v>127.31071842105267</v>
      </c>
      <c r="CT20" s="18">
        <v>136.55201509812665</v>
      </c>
      <c r="CU20" s="18">
        <v>79.807370472792172</v>
      </c>
      <c r="CV20" s="18">
        <v>69.371800669045498</v>
      </c>
      <c r="CW20" s="18">
        <v>60.885592506690472</v>
      </c>
      <c r="CX20" s="18">
        <v>44.579398751115093</v>
      </c>
      <c r="CY20" s="18">
        <v>25.327338537020538</v>
      </c>
      <c r="CZ20" s="18">
        <v>88.754975847457615</v>
      </c>
      <c r="DA20" s="18">
        <v>58.976987644959856</v>
      </c>
      <c r="DB20" s="18">
        <v>151.98501583407679</v>
      </c>
      <c r="DC20" s="18">
        <v>70.518120071364848</v>
      </c>
      <c r="DD20" s="18">
        <v>143.30089946476366</v>
      </c>
      <c r="DE20" s="18">
        <v>295.92600814005357</v>
      </c>
      <c r="DF20" s="18">
        <v>147.39823044157015</v>
      </c>
      <c r="DG20" s="18">
        <v>85.853876561106134</v>
      </c>
      <c r="DH20" s="18">
        <v>80.572251806422841</v>
      </c>
      <c r="DI20" s="18">
        <v>62.133228724353259</v>
      </c>
      <c r="DJ20" s="18">
        <v>44.650590990187339</v>
      </c>
      <c r="DK20" s="18">
        <v>29.953621632471013</v>
      </c>
      <c r="DL20" s="18">
        <v>114.37291239964324</v>
      </c>
      <c r="DM20" s="18">
        <v>47.561498639607507</v>
      </c>
      <c r="DN20" s="18">
        <v>180.10807981712762</v>
      </c>
      <c r="DO20" s="18">
        <v>70.038271944692227</v>
      </c>
      <c r="DP20" s="18">
        <v>138.26325579839431</v>
      </c>
      <c r="DQ20" s="18">
        <v>257.67308128902772</v>
      </c>
      <c r="DR20" s="18">
        <v>132.1016918599465</v>
      </c>
      <c r="DS20" s="18">
        <v>74.535414183764516</v>
      </c>
      <c r="DT20" s="18">
        <v>66.415892685102577</v>
      </c>
      <c r="DU20" s="18">
        <v>56.031183363068699</v>
      </c>
      <c r="DV20" s="18">
        <v>37.503294335414822</v>
      </c>
      <c r="DW20" s="18">
        <v>30.039301025869761</v>
      </c>
      <c r="DX20" s="18">
        <v>111.30449580731492</v>
      </c>
      <c r="DY20" s="18">
        <v>32.848518800178425</v>
      </c>
      <c r="DZ20" s="18">
        <v>138.49533006244428</v>
      </c>
      <c r="EA20" s="18">
        <v>55.755663180196251</v>
      </c>
      <c r="EB20" s="18">
        <v>111.16116313559323</v>
      </c>
      <c r="EC20" s="18">
        <v>194.77467589206071</v>
      </c>
      <c r="ED20" s="18">
        <v>126.5895317127565</v>
      </c>
      <c r="EE20" s="18">
        <v>66.405913336306867</v>
      </c>
      <c r="EF20" s="18">
        <v>63.169277876895649</v>
      </c>
      <c r="EG20" s="18">
        <v>53.862742372881371</v>
      </c>
      <c r="EH20" s="18">
        <v>41.072341592328293</v>
      </c>
      <c r="EI20" s="18">
        <v>31.09847988403212</v>
      </c>
      <c r="EJ20" s="18">
        <v>94.11373070918826</v>
      </c>
      <c r="EK20" s="18">
        <v>42.27312772078502</v>
      </c>
      <c r="EL20" s="18">
        <v>152.39536603479038</v>
      </c>
      <c r="EM20" s="18">
        <v>54.584597479928654</v>
      </c>
      <c r="EN20" s="18">
        <v>111.93841761819809</v>
      </c>
      <c r="EO20" s="18">
        <v>184.01445082515616</v>
      </c>
      <c r="EP20" s="18">
        <v>153.28303066458525</v>
      </c>
      <c r="EQ20" s="18">
        <v>67.258790142729765</v>
      </c>
      <c r="ER20" s="18">
        <v>68.779925802854592</v>
      </c>
      <c r="ES20" s="18">
        <v>65.800732671721676</v>
      </c>
      <c r="ET20" s="18">
        <v>46.641222368421062</v>
      </c>
      <c r="EU20" s="18">
        <v>30.97656706066013</v>
      </c>
      <c r="EV20" s="18">
        <v>135.12747082961647</v>
      </c>
      <c r="EW20" s="18">
        <v>42.214261998215875</v>
      </c>
      <c r="EX20" s="18">
        <v>168.71110390276542</v>
      </c>
      <c r="EY20" s="18">
        <v>51.815530263157903</v>
      </c>
      <c r="EZ20" s="18">
        <v>115.67711380463874</v>
      </c>
      <c r="FA20" s="18">
        <v>207.4337596342553</v>
      </c>
      <c r="FB20" s="18">
        <v>148.62718258251567</v>
      </c>
      <c r="FC20" s="18">
        <v>61.623116123996446</v>
      </c>
      <c r="FD20" s="18">
        <v>61.98167319357718</v>
      </c>
      <c r="FE20" s="18">
        <v>56.966350936663694</v>
      </c>
      <c r="FF20" s="18">
        <v>50.22276712756468</v>
      </c>
      <c r="FG20" s="18">
        <v>31.802941079393406</v>
      </c>
      <c r="FH20" s="18">
        <v>140.42728224799288</v>
      </c>
      <c r="FI20" s="18">
        <v>42.254832247992873</v>
      </c>
      <c r="FJ20" s="18">
        <v>178.34872995093673</v>
      </c>
      <c r="FK20" s="18">
        <v>50.888834255129353</v>
      </c>
      <c r="FL20" s="18">
        <v>108.78000035682429</v>
      </c>
      <c r="FM20" s="18">
        <v>204.80238256021406</v>
      </c>
      <c r="FN20" s="18">
        <v>137.6307329616414</v>
      </c>
      <c r="FO20" s="18">
        <v>51.522041034790369</v>
      </c>
      <c r="FP20" s="18">
        <v>53.56810287689563</v>
      </c>
      <c r="FQ20" s="18">
        <v>45.77678070918823</v>
      </c>
      <c r="FR20" s="18">
        <v>43.53888842551293</v>
      </c>
      <c r="FS20" s="18">
        <v>22.566090031222128</v>
      </c>
      <c r="FT20" s="18">
        <v>151.92440916592329</v>
      </c>
      <c r="FU20" s="18">
        <v>38.740360526315811</v>
      </c>
      <c r="FV20" s="18">
        <v>183.36058586083851</v>
      </c>
      <c r="FW20" s="18">
        <v>37.140618064228377</v>
      </c>
      <c r="FX20" s="18">
        <v>121.76204504906336</v>
      </c>
      <c r="FY20" s="18">
        <v>226.87576944692242</v>
      </c>
      <c r="FZ20" s="18">
        <v>134.40219600802857</v>
      </c>
      <c r="GA20" s="18">
        <v>44.976614139161462</v>
      </c>
      <c r="GB20" s="18">
        <v>42.443180798394309</v>
      </c>
      <c r="GC20" s="18">
        <v>45.076158920606616</v>
      </c>
      <c r="GD20" s="18">
        <v>43.973176628010712</v>
      </c>
      <c r="GE20" s="18">
        <v>19.935288090990191</v>
      </c>
      <c r="GF20" s="18">
        <v>147.42855709188225</v>
      </c>
      <c r="GG20" s="18">
        <v>33.875909857270294</v>
      </c>
      <c r="GH20" s="18">
        <v>175.5944452274754</v>
      </c>
      <c r="GI20" s="18">
        <v>29.232030776092781</v>
      </c>
      <c r="GJ20" s="18">
        <v>96.613650847457649</v>
      </c>
      <c r="GK20" s="18">
        <v>217.13587838983062</v>
      </c>
      <c r="GL20" s="18">
        <v>137.09728858162359</v>
      </c>
      <c r="GM20" s="18">
        <v>45.722049732381819</v>
      </c>
      <c r="GN20" s="18">
        <v>50.477971097234608</v>
      </c>
      <c r="GO20" s="18">
        <v>46.911302096342567</v>
      </c>
      <c r="GP20" s="18">
        <v>47.606561150758253</v>
      </c>
      <c r="GQ20" s="18">
        <v>21.639953612845677</v>
      </c>
      <c r="GR20" s="18">
        <v>160.38458086529886</v>
      </c>
      <c r="GS20" s="18">
        <v>37.842390120428199</v>
      </c>
      <c r="GT20" s="18">
        <v>189.45526329170374</v>
      </c>
      <c r="GU20" s="18">
        <v>34.592542127564677</v>
      </c>
      <c r="GV20" s="18">
        <v>102.3933570249777</v>
      </c>
      <c r="GW20" s="18">
        <v>233.90760410347897</v>
      </c>
      <c r="GX20" s="18">
        <v>69.696362667261397</v>
      </c>
      <c r="GY20" s="18">
        <v>43.851046186440684</v>
      </c>
      <c r="GZ20" s="18">
        <v>40.251563470115983</v>
      </c>
      <c r="HA20" s="18">
        <v>51.613254148082085</v>
      </c>
      <c r="HB20" s="18">
        <v>45.706847546833195</v>
      </c>
      <c r="HC20" s="18">
        <v>18.304395138269403</v>
      </c>
      <c r="HD20" s="18">
        <v>151.72864605263158</v>
      </c>
      <c r="HE20" s="18">
        <v>31.438150802854608</v>
      </c>
      <c r="HF20" s="18">
        <v>196.92200791703837</v>
      </c>
      <c r="HG20" s="18">
        <v>35.473242975022309</v>
      </c>
      <c r="HH20" s="18">
        <v>111.03530209634256</v>
      </c>
      <c r="HI20" s="18">
        <v>246.86550871989303</v>
      </c>
      <c r="HJ20" s="18">
        <v>158.07014915254237</v>
      </c>
      <c r="HK20" s="18">
        <v>39.282198751115089</v>
      </c>
      <c r="HL20" s="18">
        <v>36.942538871543263</v>
      </c>
      <c r="HM20" s="18">
        <v>47.506721030330077</v>
      </c>
      <c r="HN20" s="18">
        <v>33.794303033006251</v>
      </c>
      <c r="HO20" s="18">
        <v>8.0118626672613757</v>
      </c>
      <c r="HP20" s="18">
        <v>142.13429493755578</v>
      </c>
      <c r="HQ20" s="18">
        <v>27.399856534344337</v>
      </c>
      <c r="HR20" s="18">
        <v>193.76715026761832</v>
      </c>
      <c r="HS20" s="18">
        <v>31.483648550401433</v>
      </c>
      <c r="HT20" s="18">
        <v>121.95546099464765</v>
      </c>
      <c r="HU20" s="18">
        <v>262.31299661016959</v>
      </c>
      <c r="HV20" s="18">
        <v>175.60210849687775</v>
      </c>
      <c r="HW20" s="18">
        <v>39.441495272078519</v>
      </c>
      <c r="HX20" s="18">
        <v>40.804360325602154</v>
      </c>
      <c r="HY20" s="18">
        <v>51.321163893844798</v>
      </c>
      <c r="HZ20" s="18">
        <v>37.85355082515612</v>
      </c>
      <c r="IA20" s="18">
        <v>7.6947463202497781</v>
      </c>
      <c r="IB20" s="18">
        <v>161.11148782337202</v>
      </c>
      <c r="IC20" s="18">
        <v>26.845847234611963</v>
      </c>
      <c r="ID20" s="18">
        <v>204.71137152096344</v>
      </c>
      <c r="IE20" s="18">
        <v>32.09002611507583</v>
      </c>
      <c r="IF20" s="18">
        <v>130.13405028991971</v>
      </c>
      <c r="IG20" s="18">
        <v>261.15323151204285</v>
      </c>
      <c r="IH20" s="18">
        <v>157.49874594112396</v>
      </c>
      <c r="II20" s="18">
        <v>31.765246498661902</v>
      </c>
      <c r="IJ20" s="18">
        <v>44.60416059322035</v>
      </c>
      <c r="IK20" s="18">
        <v>50.235762042818934</v>
      </c>
      <c r="IL20" s="18">
        <v>41.67630981266727</v>
      </c>
      <c r="IM20" s="18">
        <v>8.0921016057091908</v>
      </c>
      <c r="IN20" s="18">
        <v>174.21973552631582</v>
      </c>
      <c r="IO20" s="18">
        <v>27.326410392506688</v>
      </c>
      <c r="IP20" s="18">
        <v>227.79536177520075</v>
      </c>
      <c r="IQ20" s="18">
        <v>36.028573528099912</v>
      </c>
      <c r="IR20" s="18">
        <v>132.22648035236398</v>
      </c>
      <c r="IS20" s="18">
        <v>287.83762158786806</v>
      </c>
      <c r="IT20" s="18">
        <v>181.13800457181091</v>
      </c>
      <c r="IU20" s="18">
        <v>42.798971008028559</v>
      </c>
      <c r="IV20" s="18">
        <v>46.255058876003574</v>
      </c>
      <c r="IW20" s="18">
        <v>53.299950624442474</v>
      </c>
      <c r="IX20" s="18">
        <v>38.050199955396977</v>
      </c>
      <c r="IY20" s="18">
        <v>9.5491642506690493</v>
      </c>
      <c r="IZ20" s="18">
        <v>186.39965508474586</v>
      </c>
      <c r="JA20" s="18">
        <v>26.77205912132025</v>
      </c>
      <c r="JB20" s="18">
        <v>244.33356761819823</v>
      </c>
      <c r="JC20" s="18">
        <v>43.835253322925965</v>
      </c>
      <c r="JD20" s="18">
        <v>162.5003582515611</v>
      </c>
      <c r="JE20" s="18">
        <v>306.34779027653889</v>
      </c>
      <c r="JF20" s="18">
        <v>179.67369834968778</v>
      </c>
      <c r="JG20" s="18">
        <v>44.785871788581638</v>
      </c>
      <c r="JH20" s="18">
        <v>45.845252720785027</v>
      </c>
      <c r="JI20" s="18">
        <v>46.950131400535241</v>
      </c>
      <c r="JJ20" s="18">
        <v>39.971706467439795</v>
      </c>
      <c r="JK20" s="18">
        <v>5.6383787020517415</v>
      </c>
      <c r="JL20" s="18">
        <v>179.8504820472792</v>
      </c>
      <c r="JM20" s="18">
        <v>21.940826315789483</v>
      </c>
      <c r="JN20" s="18">
        <v>238.89510231935773</v>
      </c>
      <c r="JO20" s="18">
        <v>49.604109678858173</v>
      </c>
      <c r="JP20" s="18">
        <v>189.49252263603927</v>
      </c>
      <c r="JQ20" s="18">
        <v>306.98042192239075</v>
      </c>
      <c r="JR20" s="18">
        <v>169.03283686440676</v>
      </c>
      <c r="JS20" s="18">
        <v>23.280919179304195</v>
      </c>
      <c r="JT20" s="18">
        <v>36.340140611061564</v>
      </c>
      <c r="JU20" s="18">
        <v>51.374355999107955</v>
      </c>
      <c r="JV20" s="18">
        <v>32.077077832292602</v>
      </c>
      <c r="JW20" s="18">
        <v>3.955987957181089</v>
      </c>
      <c r="JX20" s="18">
        <v>138.54378119982158</v>
      </c>
      <c r="JY20" s="18">
        <v>17.167837466547727</v>
      </c>
      <c r="JZ20" s="18">
        <v>247.47109353256022</v>
      </c>
      <c r="KA20" s="18">
        <v>32.559117685102592</v>
      </c>
      <c r="KB20" s="18">
        <v>142.98197999553972</v>
      </c>
      <c r="KC20" s="18">
        <v>311.06046779661028</v>
      </c>
      <c r="KD20" s="18">
        <v>176.81772375111515</v>
      </c>
      <c r="KE20" s="18">
        <v>18.713921498661914</v>
      </c>
      <c r="KF20" s="18">
        <v>31.094749286351473</v>
      </c>
      <c r="KG20" s="18">
        <v>49.214137867975033</v>
      </c>
      <c r="KH20" s="18">
        <v>20.8617509366637</v>
      </c>
      <c r="KI20" s="18">
        <v>1.0090644959857271</v>
      </c>
      <c r="KJ20" s="18">
        <v>107.67476416146305</v>
      </c>
      <c r="KK20" s="18">
        <v>7.4614440677966121</v>
      </c>
      <c r="KL20" s="18">
        <v>241.08816525423734</v>
      </c>
      <c r="KM20" s="18">
        <v>27.917850022301515</v>
      </c>
      <c r="KN20" s="18">
        <v>146.33785468331854</v>
      </c>
      <c r="KO20" s="18">
        <v>324.23841549955404</v>
      </c>
      <c r="KP20" s="18">
        <v>181.0948539919716</v>
      </c>
      <c r="KQ20" s="18">
        <v>21.047006199821592</v>
      </c>
      <c r="KR20" s="18">
        <v>30.175934165923287</v>
      </c>
      <c r="KS20" s="18">
        <v>46.182980619982146</v>
      </c>
      <c r="KT20" s="18">
        <v>24.880273037466552</v>
      </c>
      <c r="KU20" s="18">
        <v>3.0812249776984841</v>
      </c>
      <c r="KV20" s="18">
        <v>104.40242377341663</v>
      </c>
      <c r="KW20" s="18">
        <v>10.027691123996435</v>
      </c>
      <c r="KX20" s="18">
        <v>236.22158503568247</v>
      </c>
      <c r="KY20" s="18">
        <v>34.329301828724361</v>
      </c>
      <c r="KZ20" s="18">
        <v>171.86198224799284</v>
      </c>
      <c r="LA20" s="18">
        <v>322.24584110169508</v>
      </c>
      <c r="LB20" s="18">
        <v>174.22851797502227</v>
      </c>
      <c r="LC20" s="18">
        <v>33.770862444246212</v>
      </c>
      <c r="LD20" s="18">
        <v>34.890632426405013</v>
      </c>
      <c r="LE20" s="18">
        <v>47.347533318465658</v>
      </c>
      <c r="LF20" s="18">
        <v>35.933163492417485</v>
      </c>
      <c r="LG20" s="18">
        <v>2.0674350579839436</v>
      </c>
      <c r="LH20" s="18">
        <v>101.32171175289925</v>
      </c>
      <c r="LI20" s="18">
        <v>9.0795130909901864</v>
      </c>
      <c r="LJ20" s="18">
        <v>229.96905669045509</v>
      </c>
      <c r="LK20" s="18">
        <v>41.286866503122212</v>
      </c>
      <c r="LL20" s="18">
        <v>179.82043519179302</v>
      </c>
      <c r="LM20" s="18">
        <v>315.63335671275655</v>
      </c>
      <c r="LN20" s="18">
        <v>175.7177725691347</v>
      </c>
      <c r="LO20" s="18">
        <v>33.06669658786798</v>
      </c>
      <c r="LP20" s="18">
        <v>39.093788024085647</v>
      </c>
      <c r="LQ20" s="18">
        <v>42.875246186440677</v>
      </c>
      <c r="LR20" s="18">
        <v>40.998211507582532</v>
      </c>
      <c r="LS20" s="18">
        <v>1.8303866636931316</v>
      </c>
      <c r="LT20" s="18">
        <v>82.941461128456723</v>
      </c>
      <c r="LU20" s="18">
        <v>6.4398976137377346</v>
      </c>
      <c r="LV20" s="18">
        <v>202.62419538358614</v>
      </c>
      <c r="LW20" s="18">
        <v>44.653668733273868</v>
      </c>
      <c r="LX20" s="18">
        <v>174.9044711864407</v>
      </c>
      <c r="LY20" s="18">
        <v>318.74971148528118</v>
      </c>
      <c r="LZ20" s="18">
        <v>160.48925521855492</v>
      </c>
      <c r="MA20" s="18">
        <v>29.78119029884034</v>
      </c>
      <c r="MB20" s="18">
        <v>40.783500066904558</v>
      </c>
      <c r="MC20" s="18">
        <v>44.396195316681542</v>
      </c>
      <c r="MD20" s="18">
        <v>34.319042685102595</v>
      </c>
      <c r="ME20" s="18">
        <v>1.4579020294380018</v>
      </c>
      <c r="MF20" s="18">
        <v>56.497088380909922</v>
      </c>
      <c r="MG20" s="18">
        <v>4.6746409678858178</v>
      </c>
      <c r="MH20" s="18">
        <v>194.25965133809112</v>
      </c>
      <c r="MI20" s="18">
        <v>39.657123818019635</v>
      </c>
      <c r="MJ20" s="18">
        <v>142.42448880463874</v>
      </c>
      <c r="MK20" s="18">
        <v>308.74255419268513</v>
      </c>
      <c r="ML20" s="18">
        <v>166.78314656556645</v>
      </c>
      <c r="MM20" s="18">
        <v>29.526981155218564</v>
      </c>
      <c r="MN20" s="18">
        <v>39.08836311329172</v>
      </c>
      <c r="MO20" s="18">
        <v>46.282820740410351</v>
      </c>
      <c r="MP20" s="18">
        <v>21.519564116859954</v>
      </c>
      <c r="MQ20" s="18">
        <v>1.1849155441570027</v>
      </c>
      <c r="MR20" s="18">
        <v>55.174715856378235</v>
      </c>
      <c r="MS20" s="18">
        <v>1.5202185548617311</v>
      </c>
      <c r="MT20" s="18">
        <v>217.24894658786815</v>
      </c>
      <c r="MU20" s="18">
        <v>37.481206088314011</v>
      </c>
      <c r="MV20" s="18">
        <v>151.26031614629795</v>
      </c>
      <c r="MW20" s="18">
        <v>317.18499000892069</v>
      </c>
      <c r="MX20" s="18">
        <v>193.31703811329172</v>
      </c>
      <c r="MY20" s="18">
        <v>42.632088938447836</v>
      </c>
      <c r="MZ20" s="18">
        <v>46.90693418822481</v>
      </c>
      <c r="NA20" s="18">
        <v>48.114171141837645</v>
      </c>
      <c r="NB20" s="18">
        <v>30.951167908117764</v>
      </c>
      <c r="NC20" s="18">
        <v>1.1162725468331849</v>
      </c>
      <c r="ND20" s="18">
        <v>67.337365856378241</v>
      </c>
      <c r="NE20" s="18">
        <v>5.1938158117752016</v>
      </c>
      <c r="NF20" s="18">
        <v>219.42565706958072</v>
      </c>
      <c r="NG20" s="18">
        <v>43.479696275646745</v>
      </c>
      <c r="NH20" s="18">
        <v>178.12494072256916</v>
      </c>
      <c r="NI20" s="18">
        <v>338.32619380017832</v>
      </c>
      <c r="NJ20" s="18">
        <v>191.64733140053519</v>
      </c>
      <c r="NK20" s="18">
        <v>45.636961016949165</v>
      </c>
      <c r="NL20" s="18">
        <v>48.011051204281905</v>
      </c>
      <c r="NM20" s="18">
        <v>47.010815789473689</v>
      </c>
      <c r="NN20" s="18">
        <v>28.908510236396086</v>
      </c>
      <c r="NO20" s="18">
        <v>0.26966003568242647</v>
      </c>
      <c r="NP20" s="18">
        <v>61.800708117752016</v>
      </c>
      <c r="NQ20" s="18">
        <v>6.9308442685102607</v>
      </c>
      <c r="NR20" s="18">
        <v>208.6005351471901</v>
      </c>
      <c r="NS20" s="18">
        <v>54.769122167707408</v>
      </c>
      <c r="NT20" s="18">
        <v>187.51504161462984</v>
      </c>
      <c r="NU20" s="18">
        <v>333.19553389830526</v>
      </c>
      <c r="NV20" s="18">
        <v>202.53930874219455</v>
      </c>
      <c r="NW20" s="18">
        <v>46.968240343443362</v>
      </c>
      <c r="NX20" s="18">
        <v>54.474047435325623</v>
      </c>
      <c r="NY20" s="18">
        <v>47.475648260481719</v>
      </c>
      <c r="NZ20" s="18">
        <v>29.8756832292596</v>
      </c>
      <c r="OA20" s="18">
        <v>1.7653188224799292</v>
      </c>
      <c r="OB20" s="18">
        <v>53.114166859946472</v>
      </c>
      <c r="OC20" s="18">
        <v>5.9603292818911697</v>
      </c>
      <c r="OD20" s="18">
        <v>216.56348035236402</v>
      </c>
      <c r="OE20" s="18">
        <v>45.807278345227495</v>
      </c>
      <c r="OF20" s="18">
        <v>178.78087305976806</v>
      </c>
      <c r="OG20" s="18">
        <v>357.59748213648533</v>
      </c>
      <c r="OH20" s="18">
        <v>202.53149003122223</v>
      </c>
      <c r="OI20" s="18">
        <v>50.431944848349715</v>
      </c>
      <c r="OJ20" s="18">
        <v>55.467847569134719</v>
      </c>
      <c r="OK20" s="18">
        <v>45.042474732381834</v>
      </c>
      <c r="OL20" s="18">
        <v>28.226494803746654</v>
      </c>
      <c r="OM20" s="18">
        <v>1.7693136708296167</v>
      </c>
      <c r="ON20" s="18">
        <v>53.688119313113305</v>
      </c>
      <c r="OO20" s="18">
        <v>8.5729445584299739</v>
      </c>
      <c r="OP20" s="18">
        <v>210.32470858608391</v>
      </c>
      <c r="OQ20" s="18">
        <v>48.745124018733279</v>
      </c>
      <c r="OR20" s="18">
        <v>185.18623155664602</v>
      </c>
      <c r="OS20" s="18">
        <v>352.66881855486167</v>
      </c>
      <c r="OT20" s="18">
        <v>198.53846034790371</v>
      </c>
      <c r="OU20" s="18">
        <v>50.748734768064224</v>
      </c>
      <c r="OV20" s="18">
        <v>51.965360392506696</v>
      </c>
      <c r="OW20" s="18">
        <v>46.643258652988415</v>
      </c>
      <c r="OX20" s="18">
        <v>25.828793041926854</v>
      </c>
      <c r="OY20" s="18">
        <v>0.38854174843889389</v>
      </c>
      <c r="OZ20" s="18">
        <v>63.552519067796624</v>
      </c>
      <c r="PA20" s="18">
        <v>10.206837533452278</v>
      </c>
      <c r="PB20" s="18">
        <v>210.16497682872426</v>
      </c>
      <c r="PC20" s="18">
        <v>42.885676315789475</v>
      </c>
      <c r="PD20" s="18">
        <v>189.98650040142735</v>
      </c>
      <c r="PE20" s="18">
        <v>378.12201813113285</v>
      </c>
      <c r="PF20" s="18">
        <v>205.46650666815347</v>
      </c>
      <c r="PG20" s="18">
        <v>53.8843642952721</v>
      </c>
      <c r="PH20" s="18">
        <v>59.885481445138289</v>
      </c>
      <c r="PI20" s="18">
        <v>50.831460771632493</v>
      </c>
      <c r="PJ20" s="18">
        <v>30.070498148974135</v>
      </c>
      <c r="PK20" s="18">
        <v>0.70867366190901004</v>
      </c>
      <c r="PL20" s="18">
        <v>62.600346186440689</v>
      </c>
      <c r="PM20" s="18">
        <v>20.281705173951835</v>
      </c>
      <c r="PN20" s="18">
        <v>209.67421670383604</v>
      </c>
      <c r="PO20" s="18">
        <v>49.526637600356835</v>
      </c>
      <c r="PP20" s="18">
        <v>198.73094364406785</v>
      </c>
      <c r="PQ20" s="18">
        <v>412.40192062890304</v>
      </c>
      <c r="PR20" s="18">
        <v>199.713101204282</v>
      </c>
      <c r="PS20" s="18">
        <v>54.208211262265834</v>
      </c>
      <c r="PT20" s="18">
        <v>62.960706378233738</v>
      </c>
      <c r="PU20" s="18">
        <v>51.520999576271194</v>
      </c>
      <c r="PV20" s="18">
        <v>27.332130642283673</v>
      </c>
      <c r="PW20" s="18">
        <v>1.2999889384478147</v>
      </c>
      <c r="PX20" s="18">
        <v>67.42016958073151</v>
      </c>
      <c r="PY20" s="18">
        <v>18.468681333630691</v>
      </c>
      <c r="PZ20" s="18">
        <v>201.1024690454951</v>
      </c>
      <c r="QA20" s="18">
        <v>48.919374018733286</v>
      </c>
      <c r="QB20" s="18">
        <v>196.93520490633372</v>
      </c>
      <c r="QC20" s="18">
        <v>410.13457216770763</v>
      </c>
      <c r="QD20" s="18">
        <v>202.9090731489741</v>
      </c>
      <c r="QE20" s="18">
        <v>59.09961549955397</v>
      </c>
      <c r="QF20" s="18">
        <v>70.660271387154324</v>
      </c>
      <c r="QG20" s="18">
        <v>52.385176984834978</v>
      </c>
      <c r="QH20" s="18">
        <v>29.884372413024096</v>
      </c>
      <c r="QI20" s="18">
        <v>2.6271179750223017</v>
      </c>
      <c r="QJ20" s="18">
        <v>69.682870338983065</v>
      </c>
      <c r="QK20" s="18">
        <v>26.882127297056201</v>
      </c>
      <c r="QL20" s="18">
        <v>200.7511710972347</v>
      </c>
      <c r="QM20" s="18">
        <v>55.263659522747574</v>
      </c>
      <c r="QN20" s="18">
        <v>199.0413915477252</v>
      </c>
      <c r="QO20" s="53">
        <v>354.82033195807321</v>
      </c>
    </row>
    <row r="21" spans="1:457">
      <c r="A21" s="57" t="s">
        <v>2</v>
      </c>
      <c r="B21" s="331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99.894851404995578</v>
      </c>
      <c r="BK21" s="18">
        <v>55.803072859054424</v>
      </c>
      <c r="BL21" s="18">
        <v>64.452587934879588</v>
      </c>
      <c r="BM21" s="18">
        <v>41.464147613737737</v>
      </c>
      <c r="BN21" s="18">
        <v>35.711426092774325</v>
      </c>
      <c r="BO21" s="18">
        <v>28.68248264942018</v>
      </c>
      <c r="BP21" s="18">
        <v>57.28705798394293</v>
      </c>
      <c r="BQ21" s="18">
        <v>43.42317772078502</v>
      </c>
      <c r="BR21" s="18">
        <v>59.005713247100822</v>
      </c>
      <c r="BS21" s="18">
        <v>36.593401561106177</v>
      </c>
      <c r="BT21" s="18">
        <v>76.908742707404116</v>
      </c>
      <c r="BU21" s="18">
        <v>128.72733516949157</v>
      </c>
      <c r="BV21" s="18">
        <v>74.911738224799294</v>
      </c>
      <c r="BW21" s="18">
        <v>47.590130976806435</v>
      </c>
      <c r="BX21" s="18">
        <v>75.288435325602151</v>
      </c>
      <c r="BY21" s="18">
        <v>33.505508140053536</v>
      </c>
      <c r="BZ21" s="18">
        <v>22.268916837644966</v>
      </c>
      <c r="CA21" s="18">
        <v>17.292594870651211</v>
      </c>
      <c r="CB21" s="18">
        <v>32.632563826940228</v>
      </c>
      <c r="CC21" s="18">
        <v>26.854676315789479</v>
      </c>
      <c r="CD21" s="18">
        <v>35.818354348795722</v>
      </c>
      <c r="CE21" s="18">
        <v>25.055953099910798</v>
      </c>
      <c r="CF21" s="18">
        <v>65.364858965209621</v>
      </c>
      <c r="CG21" s="18">
        <v>115.39176971454057</v>
      </c>
      <c r="CH21" s="18">
        <v>59.351555196253358</v>
      </c>
      <c r="CI21" s="18">
        <v>39.154721119536127</v>
      </c>
      <c r="CJ21" s="18">
        <v>45.177708898305085</v>
      </c>
      <c r="CK21" s="18">
        <v>30.179618131132926</v>
      </c>
      <c r="CL21" s="18">
        <v>16.58280202943801</v>
      </c>
      <c r="CM21" s="18">
        <v>14.878400758251576</v>
      </c>
      <c r="CN21" s="18">
        <v>31.477275446030344</v>
      </c>
      <c r="CO21" s="18">
        <v>22.376731110615523</v>
      </c>
      <c r="CP21" s="18">
        <v>36.316793287243549</v>
      </c>
      <c r="CQ21" s="18">
        <v>23.175110102586981</v>
      </c>
      <c r="CR21" s="18">
        <v>60.082379281891171</v>
      </c>
      <c r="CS21" s="18">
        <v>130.5880173951829</v>
      </c>
      <c r="CT21" s="18">
        <v>141.51882404103478</v>
      </c>
      <c r="CU21" s="18">
        <v>78.535547546833229</v>
      </c>
      <c r="CV21" s="18">
        <v>68.256212065120422</v>
      </c>
      <c r="CW21" s="18">
        <v>60.1887634924175</v>
      </c>
      <c r="CX21" s="18">
        <v>42.957692395182889</v>
      </c>
      <c r="CY21" s="18">
        <v>26.27713316235506</v>
      </c>
      <c r="CZ21" s="18">
        <v>91.409342729705642</v>
      </c>
      <c r="DA21" s="18">
        <v>61.70030840767172</v>
      </c>
      <c r="DB21" s="18">
        <v>150.2974644290812</v>
      </c>
      <c r="DC21" s="18">
        <v>69.11569513826943</v>
      </c>
      <c r="DD21" s="18">
        <v>141.46194797056202</v>
      </c>
      <c r="DE21" s="18">
        <v>301.65999895182858</v>
      </c>
      <c r="DF21" s="18">
        <v>153.87039772524537</v>
      </c>
      <c r="DG21" s="18">
        <v>84.993087778768967</v>
      </c>
      <c r="DH21" s="18">
        <v>79.520129995539691</v>
      </c>
      <c r="DI21" s="18">
        <v>62.563739696699386</v>
      </c>
      <c r="DJ21" s="18">
        <v>42.835080084745776</v>
      </c>
      <c r="DK21" s="18">
        <v>30.818016659232832</v>
      </c>
      <c r="DL21" s="18">
        <v>116.88963577163251</v>
      </c>
      <c r="DM21" s="18">
        <v>46.909467885816234</v>
      </c>
      <c r="DN21" s="18">
        <v>176.93080749330946</v>
      </c>
      <c r="DO21" s="18">
        <v>68.747034366636967</v>
      </c>
      <c r="DP21" s="18">
        <v>134.32548559322038</v>
      </c>
      <c r="DQ21" s="18">
        <v>256.6072961641392</v>
      </c>
      <c r="DR21" s="18">
        <v>139.97567785459415</v>
      </c>
      <c r="DS21" s="18">
        <v>74.530113626226594</v>
      </c>
      <c r="DT21" s="18">
        <v>65.033084478144531</v>
      </c>
      <c r="DU21" s="18">
        <v>56.641011730597697</v>
      </c>
      <c r="DV21" s="18">
        <v>37.614403969669951</v>
      </c>
      <c r="DW21" s="18">
        <v>30.801120160570935</v>
      </c>
      <c r="DX21" s="18">
        <v>113.47533059768067</v>
      </c>
      <c r="DY21" s="18">
        <v>32.357914116859966</v>
      </c>
      <c r="DZ21" s="18">
        <v>133.01912355040147</v>
      </c>
      <c r="EA21" s="18">
        <v>54.607758273862636</v>
      </c>
      <c r="EB21" s="18">
        <v>106.25945312221229</v>
      </c>
      <c r="EC21" s="18">
        <v>191.13303742194472</v>
      </c>
      <c r="ED21" s="18">
        <v>131.9862920383587</v>
      </c>
      <c r="EE21" s="18">
        <v>66.212295316681548</v>
      </c>
      <c r="EF21" s="18">
        <v>60.963251115075821</v>
      </c>
      <c r="EG21" s="18">
        <v>54.086904661016966</v>
      </c>
      <c r="EH21" s="18">
        <v>39.583568867082981</v>
      </c>
      <c r="EI21" s="18">
        <v>32.043269290811786</v>
      </c>
      <c r="EJ21" s="18">
        <v>95.88083710972343</v>
      </c>
      <c r="EK21" s="18">
        <v>44.404324910793946</v>
      </c>
      <c r="EL21" s="18">
        <v>145.52705590990189</v>
      </c>
      <c r="EM21" s="18">
        <v>53.683673684210532</v>
      </c>
      <c r="EN21" s="18">
        <v>107.96373004014276</v>
      </c>
      <c r="EO21" s="18">
        <v>177.31602279214994</v>
      </c>
      <c r="EP21" s="18">
        <v>172.20356509812672</v>
      </c>
      <c r="EQ21" s="18">
        <v>71.591506289027663</v>
      </c>
      <c r="ER21" s="18">
        <v>70.689354504906362</v>
      </c>
      <c r="ES21" s="18">
        <v>70.521835124888497</v>
      </c>
      <c r="ET21" s="18">
        <v>46.647517752007147</v>
      </c>
      <c r="EU21" s="18">
        <v>32.549200512934888</v>
      </c>
      <c r="EV21" s="18">
        <v>142.71398318465657</v>
      </c>
      <c r="EW21" s="18">
        <v>44.990961396074944</v>
      </c>
      <c r="EX21" s="18">
        <v>179.42965508474592</v>
      </c>
      <c r="EY21" s="18">
        <v>51.875763871543278</v>
      </c>
      <c r="EZ21" s="18">
        <v>117.9433275423729</v>
      </c>
      <c r="FA21" s="18">
        <v>212.46838773416599</v>
      </c>
      <c r="FB21" s="18">
        <v>168.47759957627116</v>
      </c>
      <c r="FC21" s="18">
        <v>65.843525735950038</v>
      </c>
      <c r="FD21" s="18">
        <v>61.972408876003577</v>
      </c>
      <c r="FE21" s="18">
        <v>59.684029170383603</v>
      </c>
      <c r="FF21" s="18">
        <v>50.419789317573589</v>
      </c>
      <c r="FG21" s="18">
        <v>32.76817105263158</v>
      </c>
      <c r="FH21" s="18">
        <v>147.76309843889391</v>
      </c>
      <c r="FI21" s="18">
        <v>43.929046766280095</v>
      </c>
      <c r="FJ21" s="18">
        <v>179.65464121320261</v>
      </c>
      <c r="FK21" s="18">
        <v>50.786429348795728</v>
      </c>
      <c r="FL21" s="18">
        <v>111.64401128456738</v>
      </c>
      <c r="FM21" s="18">
        <v>209.99026050401432</v>
      </c>
      <c r="FN21" s="18">
        <v>159.29437586975911</v>
      </c>
      <c r="FO21" s="18">
        <v>55.042574977698486</v>
      </c>
      <c r="FP21" s="18">
        <v>53.378759500446023</v>
      </c>
      <c r="FQ21" s="18">
        <v>47.3767407894737</v>
      </c>
      <c r="FR21" s="18">
        <v>42.188629683318467</v>
      </c>
      <c r="FS21" s="18">
        <v>23.078052386262275</v>
      </c>
      <c r="FT21" s="18">
        <v>159.6429846788582</v>
      </c>
      <c r="FU21" s="18">
        <v>40.859075758251564</v>
      </c>
      <c r="FV21" s="18">
        <v>190.25239875111512</v>
      </c>
      <c r="FW21" s="18">
        <v>35.643109522747537</v>
      </c>
      <c r="FX21" s="18">
        <v>125.53126995985726</v>
      </c>
      <c r="FY21" s="18">
        <v>231.87141280107051</v>
      </c>
      <c r="FZ21" s="18">
        <v>158.31747223461198</v>
      </c>
      <c r="GA21" s="18">
        <v>48.54160437109725</v>
      </c>
      <c r="GB21" s="18">
        <v>42.78149937555753</v>
      </c>
      <c r="GC21" s="18">
        <v>46.745445941123997</v>
      </c>
      <c r="GD21" s="18">
        <v>43.268808697591439</v>
      </c>
      <c r="GE21" s="18">
        <v>20.49166010258698</v>
      </c>
      <c r="GF21" s="18">
        <v>154.78650816235515</v>
      </c>
      <c r="GG21" s="18">
        <v>34.953663983050866</v>
      </c>
      <c r="GH21" s="18">
        <v>183.97647644959858</v>
      </c>
      <c r="GI21" s="18">
        <v>26.714763358608394</v>
      </c>
      <c r="GJ21" s="18">
        <v>99.237551181980407</v>
      </c>
      <c r="GK21" s="18">
        <v>221.77504759143628</v>
      </c>
      <c r="GL21" s="18">
        <v>165.9475704058876</v>
      </c>
      <c r="GM21" s="18">
        <v>50.25985548617308</v>
      </c>
      <c r="GN21" s="18">
        <v>53.503796699375563</v>
      </c>
      <c r="GO21" s="18">
        <v>49.246796141837656</v>
      </c>
      <c r="GP21" s="18">
        <v>47.78519460303302</v>
      </c>
      <c r="GQ21" s="18">
        <v>22.17571407225692</v>
      </c>
      <c r="GR21" s="18">
        <v>169.26551735057984</v>
      </c>
      <c r="GS21" s="18">
        <v>39.726994803746656</v>
      </c>
      <c r="GT21" s="18">
        <v>200.08415577609276</v>
      </c>
      <c r="GU21" s="18">
        <v>32.797378523639608</v>
      </c>
      <c r="GV21" s="18">
        <v>107.21731516503122</v>
      </c>
      <c r="GW21" s="18">
        <v>237.49256857716321</v>
      </c>
      <c r="GX21" s="18">
        <v>177.47482190008932</v>
      </c>
      <c r="GY21" s="18">
        <v>50.195937912578053</v>
      </c>
      <c r="GZ21" s="18">
        <v>40.029826070472801</v>
      </c>
      <c r="HA21" s="18">
        <v>54.522265410347913</v>
      </c>
      <c r="HB21" s="18">
        <v>45.741479928635165</v>
      </c>
      <c r="HC21" s="18">
        <v>19.226458987511155</v>
      </c>
      <c r="HD21" s="18">
        <v>163.73313425512936</v>
      </c>
      <c r="HE21" s="18">
        <v>33.702530330062459</v>
      </c>
      <c r="HF21" s="18">
        <v>206.63531846565573</v>
      </c>
      <c r="HG21" s="18">
        <v>33.10291447368423</v>
      </c>
      <c r="HH21" s="18">
        <v>116.1033035013381</v>
      </c>
      <c r="HI21" s="18">
        <v>250.6360237957181</v>
      </c>
      <c r="HJ21" s="18">
        <v>189.53220686886712</v>
      </c>
      <c r="HK21" s="18">
        <v>43.008071008028558</v>
      </c>
      <c r="HL21" s="18">
        <v>36.372332560214105</v>
      </c>
      <c r="HM21" s="18">
        <v>49.328402966101706</v>
      </c>
      <c r="HN21" s="18">
        <v>32.394567239072259</v>
      </c>
      <c r="HO21" s="18">
        <v>8.0774279214986642</v>
      </c>
      <c r="HP21" s="18">
        <v>150.5848292595897</v>
      </c>
      <c r="HQ21" s="18">
        <v>28.337122569134699</v>
      </c>
      <c r="HR21" s="18">
        <v>194.19204979928645</v>
      </c>
      <c r="HS21" s="18">
        <v>28.607637533452291</v>
      </c>
      <c r="HT21" s="18">
        <v>125.87104968777879</v>
      </c>
      <c r="HU21" s="18">
        <v>261.42433715432651</v>
      </c>
      <c r="HV21" s="18">
        <v>208.36651786351467</v>
      </c>
      <c r="HW21" s="18">
        <v>46.143265298840305</v>
      </c>
      <c r="HX21" s="18">
        <v>41.374457827832302</v>
      </c>
      <c r="HY21" s="18">
        <v>53.755254527207867</v>
      </c>
      <c r="HZ21" s="18">
        <v>37.0094875557538</v>
      </c>
      <c r="IA21" s="18">
        <v>8.7501634924174869</v>
      </c>
      <c r="IB21" s="18">
        <v>171.00720905441571</v>
      </c>
      <c r="IC21" s="18">
        <v>28.230629549509377</v>
      </c>
      <c r="ID21" s="18">
        <v>207.74677232381816</v>
      </c>
      <c r="IE21" s="18">
        <v>30.095570874219465</v>
      </c>
      <c r="IF21" s="18">
        <v>135.96494337644964</v>
      </c>
      <c r="IG21" s="18">
        <v>265.79039551739515</v>
      </c>
      <c r="IH21" s="18">
        <v>186.63679674397872</v>
      </c>
      <c r="II21" s="18">
        <v>35.131768933987509</v>
      </c>
      <c r="IJ21" s="18">
        <v>44.429957225691354</v>
      </c>
      <c r="IK21" s="18">
        <v>51.369288603925071</v>
      </c>
      <c r="IL21" s="18">
        <v>39.589973059768063</v>
      </c>
      <c r="IM21" s="18">
        <v>8.3409169268510261</v>
      </c>
      <c r="IN21" s="18">
        <v>180.82488307314904</v>
      </c>
      <c r="IO21" s="18">
        <v>28.836027832292594</v>
      </c>
      <c r="IP21" s="18">
        <v>222.25941906779681</v>
      </c>
      <c r="IQ21" s="18">
        <v>34.140564674397865</v>
      </c>
      <c r="IR21" s="18">
        <v>138.48295691347013</v>
      </c>
      <c r="IS21" s="18">
        <v>291.0724539250669</v>
      </c>
      <c r="IT21" s="18">
        <v>214.19517259143626</v>
      </c>
      <c r="IU21" s="18">
        <v>47.445865655664583</v>
      </c>
      <c r="IV21" s="18">
        <v>47.18293623996432</v>
      </c>
      <c r="IW21" s="18">
        <v>55.87724957627119</v>
      </c>
      <c r="IX21" s="18">
        <v>37.023275223015162</v>
      </c>
      <c r="IY21" s="18">
        <v>10.238314451382696</v>
      </c>
      <c r="IZ21" s="18">
        <v>194.49954431311338</v>
      </c>
      <c r="JA21" s="18">
        <v>27.090434545049071</v>
      </c>
      <c r="JB21" s="18">
        <v>240.09242210080282</v>
      </c>
      <c r="JC21" s="18">
        <v>41.963612466547737</v>
      </c>
      <c r="JD21" s="18">
        <v>170.82154964317576</v>
      </c>
      <c r="JE21" s="18">
        <v>305.60426661462981</v>
      </c>
      <c r="JF21" s="18">
        <v>210.29896746208743</v>
      </c>
      <c r="JG21" s="18">
        <v>49.2864648305085</v>
      </c>
      <c r="JH21" s="18">
        <v>45.534633831400562</v>
      </c>
      <c r="JI21" s="18">
        <v>48.81864788135595</v>
      </c>
      <c r="JJ21" s="18">
        <v>38.709085682426405</v>
      </c>
      <c r="JK21" s="18">
        <v>6.6735262934879591</v>
      </c>
      <c r="JL21" s="18">
        <v>187.03382560214092</v>
      </c>
      <c r="JM21" s="18">
        <v>22.938139429081176</v>
      </c>
      <c r="JN21" s="18">
        <v>232.8649953166817</v>
      </c>
      <c r="JO21" s="18">
        <v>47.825080909901885</v>
      </c>
      <c r="JP21" s="18">
        <v>199.69365546387158</v>
      </c>
      <c r="JQ21" s="18">
        <v>305.95730550847475</v>
      </c>
      <c r="JR21" s="18">
        <v>200.20665927743084</v>
      </c>
      <c r="JS21" s="18">
        <v>26.370802252453171</v>
      </c>
      <c r="JT21" s="18">
        <v>36.292730932203391</v>
      </c>
      <c r="JU21" s="18">
        <v>52.695111931311345</v>
      </c>
      <c r="JV21" s="18">
        <v>31.087754415700271</v>
      </c>
      <c r="JW21" s="18">
        <v>4.8939845673505804</v>
      </c>
      <c r="JX21" s="18">
        <v>143.72220829616413</v>
      </c>
      <c r="JY21" s="18">
        <v>20.95619723461196</v>
      </c>
      <c r="JZ21" s="18">
        <v>244.13858171275652</v>
      </c>
      <c r="KA21" s="18">
        <v>30.189333229259596</v>
      </c>
      <c r="KB21" s="18">
        <v>154.81952395182876</v>
      </c>
      <c r="KC21" s="18">
        <v>313.01965334522754</v>
      </c>
      <c r="KD21" s="18">
        <v>209.45781095004466</v>
      </c>
      <c r="KE21" s="18">
        <v>21.13907424174845</v>
      </c>
      <c r="KF21" s="18">
        <v>30.426676962533463</v>
      </c>
      <c r="KG21" s="18">
        <v>50.196419781445151</v>
      </c>
      <c r="KH21" s="18">
        <v>19.894951003568249</v>
      </c>
      <c r="KI21" s="18">
        <v>2.4519664139161472</v>
      </c>
      <c r="KJ21" s="18">
        <v>112.42981505352361</v>
      </c>
      <c r="KK21" s="18">
        <v>8.1711280999107956</v>
      </c>
      <c r="KL21" s="18">
        <v>237.42846447368427</v>
      </c>
      <c r="KM21" s="18">
        <v>26.614363648528105</v>
      </c>
      <c r="KN21" s="18">
        <v>156.98931728367526</v>
      </c>
      <c r="KO21" s="18">
        <v>317.14095341213198</v>
      </c>
      <c r="KP21" s="18">
        <v>212.44144971008032</v>
      </c>
      <c r="KQ21" s="18">
        <v>23.640610972346135</v>
      </c>
      <c r="KR21" s="18">
        <v>28.869307872435325</v>
      </c>
      <c r="KS21" s="18">
        <v>47.006463425512955</v>
      </c>
      <c r="KT21" s="18">
        <v>23.793239049955396</v>
      </c>
      <c r="KU21" s="18">
        <v>4.6296406333630697</v>
      </c>
      <c r="KV21" s="18">
        <v>106.81403755575384</v>
      </c>
      <c r="KW21" s="18">
        <v>10.279832894736844</v>
      </c>
      <c r="KX21" s="18">
        <v>228.65178264942023</v>
      </c>
      <c r="KY21" s="18">
        <v>32.624605218554869</v>
      </c>
      <c r="KZ21" s="18">
        <v>182.29058826940238</v>
      </c>
      <c r="LA21" s="18">
        <v>311.35331971454059</v>
      </c>
      <c r="LB21" s="18">
        <v>207.4006350356824</v>
      </c>
      <c r="LC21" s="18">
        <v>37.941748371989313</v>
      </c>
      <c r="LD21" s="18">
        <v>33.713582225691354</v>
      </c>
      <c r="LE21" s="18">
        <v>48.034864852809996</v>
      </c>
      <c r="LF21" s="18">
        <v>34.238135347903672</v>
      </c>
      <c r="LG21" s="18">
        <v>3.6266694469223921</v>
      </c>
      <c r="LH21" s="18">
        <v>104.03666975914362</v>
      </c>
      <c r="LI21" s="18">
        <v>9.6549266949152557</v>
      </c>
      <c r="LJ21" s="18">
        <v>223.78417651650315</v>
      </c>
      <c r="LK21" s="18">
        <v>39.691927185548629</v>
      </c>
      <c r="LL21" s="18">
        <v>190.38612513380917</v>
      </c>
      <c r="LM21" s="18">
        <v>308.23178873773423</v>
      </c>
      <c r="LN21" s="18">
        <v>207.58460013380915</v>
      </c>
      <c r="LO21" s="18">
        <v>36.086972925958975</v>
      </c>
      <c r="LP21" s="18">
        <v>37.678570249776989</v>
      </c>
      <c r="LQ21" s="18">
        <v>42.513238314005349</v>
      </c>
      <c r="LR21" s="18">
        <v>38.103267707404108</v>
      </c>
      <c r="LS21" s="18">
        <v>5.2527592551293498</v>
      </c>
      <c r="LT21" s="18">
        <v>84.285440031222123</v>
      </c>
      <c r="LU21" s="18">
        <v>7.495750022301519</v>
      </c>
      <c r="LV21" s="18">
        <v>201.77985231935779</v>
      </c>
      <c r="LW21" s="18">
        <v>43.106869669937566</v>
      </c>
      <c r="LX21" s="18">
        <v>182.81826576717216</v>
      </c>
      <c r="LY21" s="18">
        <v>306.70115559768055</v>
      </c>
      <c r="LZ21" s="18">
        <v>191.42309139161469</v>
      </c>
      <c r="MA21" s="18">
        <v>32.266980798394293</v>
      </c>
      <c r="MB21" s="18">
        <v>39.284266123996453</v>
      </c>
      <c r="MC21" s="18">
        <v>44.804882292595913</v>
      </c>
      <c r="MD21" s="18">
        <v>32.270198438893857</v>
      </c>
      <c r="ME21" s="18">
        <v>4.3257834522747567</v>
      </c>
      <c r="MF21" s="18">
        <v>58.251091057091898</v>
      </c>
      <c r="MG21" s="18">
        <v>5.9258212533452284</v>
      </c>
      <c r="MH21" s="18">
        <v>197.42963345227489</v>
      </c>
      <c r="MI21" s="18">
        <v>37.792027051739524</v>
      </c>
      <c r="MJ21" s="18">
        <v>150.80911590098131</v>
      </c>
      <c r="MK21" s="18">
        <v>300.4813787912579</v>
      </c>
      <c r="ML21" s="18">
        <v>198.72494359946478</v>
      </c>
      <c r="MM21" s="18">
        <v>32.574553033006254</v>
      </c>
      <c r="MN21" s="18">
        <v>37.745581110615532</v>
      </c>
      <c r="MO21" s="18">
        <v>47.291201293487973</v>
      </c>
      <c r="MP21" s="18">
        <v>20.50258764495986</v>
      </c>
      <c r="MQ21" s="18">
        <v>4.5460130686886719</v>
      </c>
      <c r="MR21" s="18">
        <v>56.493559857270306</v>
      </c>
      <c r="MS21" s="18">
        <v>1.5038350133809104</v>
      </c>
      <c r="MT21" s="18">
        <v>213.85153791257812</v>
      </c>
      <c r="MU21" s="18">
        <v>35.589420004460301</v>
      </c>
      <c r="MV21" s="18">
        <v>160.00270756021416</v>
      </c>
      <c r="MW21" s="18">
        <v>307.14077544603049</v>
      </c>
      <c r="MX21" s="18">
        <v>231.48256016949151</v>
      </c>
      <c r="MY21" s="18">
        <v>46.733088336306878</v>
      </c>
      <c r="MZ21" s="18">
        <v>46.219540477252458</v>
      </c>
      <c r="NA21" s="18">
        <v>49.834209834968789</v>
      </c>
      <c r="NB21" s="18">
        <v>30.056990276538816</v>
      </c>
      <c r="NC21" s="18">
        <v>2.9879755798394294</v>
      </c>
      <c r="ND21" s="18">
        <v>69.002937823372008</v>
      </c>
      <c r="NE21" s="18">
        <v>5.6907935994647652</v>
      </c>
      <c r="NF21" s="18">
        <v>215.72179533898313</v>
      </c>
      <c r="NG21" s="18">
        <v>42.042825490633376</v>
      </c>
      <c r="NH21" s="18">
        <v>187.75785689116861</v>
      </c>
      <c r="NI21" s="18">
        <v>328.60517334968785</v>
      </c>
      <c r="NJ21" s="18">
        <v>230.98628186886714</v>
      </c>
      <c r="NK21" s="18">
        <v>49.916111998215882</v>
      </c>
      <c r="NL21" s="18">
        <v>46.954825735950052</v>
      </c>
      <c r="NM21" s="18">
        <v>48.755600780553088</v>
      </c>
      <c r="NN21" s="18">
        <v>27.884088113291703</v>
      </c>
      <c r="NO21" s="18">
        <v>1.222641213202498</v>
      </c>
      <c r="NP21" s="18">
        <v>64.378986351471909</v>
      </c>
      <c r="NQ21" s="18">
        <v>7.2547223238180205</v>
      </c>
      <c r="NR21" s="18">
        <v>207.4168009589653</v>
      </c>
      <c r="NS21" s="18">
        <v>41.841140053523645</v>
      </c>
      <c r="NT21" s="18">
        <v>197.55302297056198</v>
      </c>
      <c r="NU21" s="18">
        <v>326.66762526761835</v>
      </c>
      <c r="NV21" s="18">
        <v>243.15995267618197</v>
      </c>
      <c r="NW21" s="18">
        <v>51.190655151650326</v>
      </c>
      <c r="NX21" s="18">
        <v>53.934136685994652</v>
      </c>
      <c r="NY21" s="18">
        <v>49.243158809099015</v>
      </c>
      <c r="NZ21" s="18">
        <v>28.974666168599473</v>
      </c>
      <c r="OA21" s="18">
        <v>4.3799392952720799</v>
      </c>
      <c r="OB21" s="18">
        <v>55.872166636931318</v>
      </c>
      <c r="OC21" s="18">
        <v>6.3868920383586101</v>
      </c>
      <c r="OD21" s="18">
        <v>217.16469725691354</v>
      </c>
      <c r="OE21" s="18">
        <v>45.331005374665494</v>
      </c>
      <c r="OF21" s="18">
        <v>187.30384315343454</v>
      </c>
      <c r="OG21" s="18">
        <v>347.11089640945602</v>
      </c>
      <c r="OH21" s="18">
        <v>243.83006128456736</v>
      </c>
      <c r="OI21" s="18">
        <v>55.0175955173952</v>
      </c>
      <c r="OJ21" s="18">
        <v>54.566954861730615</v>
      </c>
      <c r="OK21" s="18">
        <v>47.735018064228377</v>
      </c>
      <c r="OL21" s="18">
        <v>27.706309589652097</v>
      </c>
      <c r="OM21" s="18">
        <v>2.2108454504906336</v>
      </c>
      <c r="ON21" s="18">
        <v>57.465955686886709</v>
      </c>
      <c r="OO21" s="18">
        <v>8.9177605932203416</v>
      </c>
      <c r="OP21" s="18">
        <v>215.22789529438</v>
      </c>
      <c r="OQ21" s="18">
        <v>46.353515566458533</v>
      </c>
      <c r="OR21" s="18">
        <v>197.50320394736852</v>
      </c>
      <c r="OS21" s="18">
        <v>348.10025091436222</v>
      </c>
      <c r="OT21" s="18">
        <v>241.20525938893854</v>
      </c>
      <c r="OU21" s="18">
        <v>55.671196231043716</v>
      </c>
      <c r="OV21" s="18">
        <v>51.98079574041035</v>
      </c>
      <c r="OW21" s="18">
        <v>49.040913782337221</v>
      </c>
      <c r="OX21" s="18">
        <v>25.341732426404999</v>
      </c>
      <c r="OY21" s="18">
        <v>0.39894078947368433</v>
      </c>
      <c r="OZ21" s="18">
        <v>68.290657917038359</v>
      </c>
      <c r="PA21" s="18">
        <v>10.624959812667264</v>
      </c>
      <c r="PB21" s="18">
        <v>215.60303797948259</v>
      </c>
      <c r="PC21" s="18">
        <v>42.043944669937574</v>
      </c>
      <c r="PD21" s="18">
        <v>201.93193635147193</v>
      </c>
      <c r="PE21" s="18">
        <v>371.01090827386258</v>
      </c>
      <c r="PF21" s="18">
        <v>248.55546946922402</v>
      </c>
      <c r="PG21" s="18">
        <v>58.818561596788591</v>
      </c>
      <c r="PH21" s="18">
        <v>61.068127542372892</v>
      </c>
      <c r="PI21" s="18">
        <v>53.790804014272979</v>
      </c>
      <c r="PJ21" s="18">
        <v>29.663287867975029</v>
      </c>
      <c r="PK21" s="18">
        <v>1.138112087421945</v>
      </c>
      <c r="PL21" s="18">
        <v>68.249714607493303</v>
      </c>
      <c r="PM21" s="18">
        <v>21.300204973238184</v>
      </c>
      <c r="PN21" s="18">
        <v>214.25333882694031</v>
      </c>
      <c r="PO21" s="18">
        <v>48.995587020517398</v>
      </c>
      <c r="PP21" s="18">
        <v>212.06846766280111</v>
      </c>
      <c r="PQ21" s="18">
        <v>401.39710825156124</v>
      </c>
      <c r="PR21" s="18">
        <v>243.59394553969673</v>
      </c>
      <c r="PS21" s="18">
        <v>59.180553925066917</v>
      </c>
      <c r="PT21" s="18">
        <v>64.131290209634287</v>
      </c>
      <c r="PU21" s="18">
        <v>54.56711030330063</v>
      </c>
      <c r="PV21" s="18">
        <v>26.770582426404999</v>
      </c>
      <c r="PW21" s="18">
        <v>1.3479892952720789</v>
      </c>
      <c r="PX21" s="18">
        <v>72.979894848349716</v>
      </c>
      <c r="PY21" s="18">
        <v>19.081525267618204</v>
      </c>
      <c r="PZ21" s="18">
        <v>205.0197209634255</v>
      </c>
      <c r="QA21" s="18">
        <v>47.810049710080293</v>
      </c>
      <c r="QB21" s="18">
        <v>209.51462484388944</v>
      </c>
      <c r="QC21" s="18">
        <v>396.493408586084</v>
      </c>
      <c r="QD21" s="18">
        <v>248.29864890722575</v>
      </c>
      <c r="QE21" s="18">
        <v>64.635091882248005</v>
      </c>
      <c r="QF21" s="18">
        <v>74.274925200713668</v>
      </c>
      <c r="QG21" s="18">
        <v>55.78180845227476</v>
      </c>
      <c r="QH21" s="18">
        <v>29.246875446030337</v>
      </c>
      <c r="QI21" s="18">
        <v>2.716185994647637</v>
      </c>
      <c r="QJ21" s="18">
        <v>77.324129214986641</v>
      </c>
      <c r="QK21" s="18">
        <v>27.855549041034799</v>
      </c>
      <c r="QL21" s="18">
        <v>207.77540466101701</v>
      </c>
      <c r="QM21" s="18">
        <v>54.573327966101701</v>
      </c>
      <c r="QN21" s="18">
        <v>212.39853229259586</v>
      </c>
      <c r="QO21" s="53">
        <v>361.5810143398752</v>
      </c>
    </row>
    <row r="22" spans="1:457">
      <c r="A22" s="57" t="s">
        <v>169</v>
      </c>
      <c r="B22" s="331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49.698198461195368</v>
      </c>
      <c r="BL22" s="18">
        <v>52.14515965655665</v>
      </c>
      <c r="BM22" s="18">
        <v>42.171873082069588</v>
      </c>
      <c r="BN22" s="18">
        <v>38.800019000892092</v>
      </c>
      <c r="BO22" s="18">
        <v>31.596778925066911</v>
      </c>
      <c r="BP22" s="18">
        <v>59.2186837421945</v>
      </c>
      <c r="BQ22" s="18">
        <v>45.177926516503106</v>
      </c>
      <c r="BR22" s="18">
        <v>59.844165075825153</v>
      </c>
      <c r="BS22" s="18">
        <v>37.634658006244422</v>
      </c>
      <c r="BT22" s="18">
        <v>68.68516862176628</v>
      </c>
      <c r="BU22" s="18">
        <v>78.849601694915265</v>
      </c>
      <c r="BV22" s="18">
        <v>53.056420316681539</v>
      </c>
      <c r="BW22" s="18">
        <v>36.596790187332743</v>
      </c>
      <c r="BX22" s="18">
        <v>50.089118465655659</v>
      </c>
      <c r="BY22" s="18">
        <v>29.89528441123997</v>
      </c>
      <c r="BZ22" s="18">
        <v>23.372598617306</v>
      </c>
      <c r="CA22" s="18">
        <v>19.0065713425513</v>
      </c>
      <c r="CB22" s="18">
        <v>33.560270205173957</v>
      </c>
      <c r="CC22" s="18">
        <v>28.311474710080297</v>
      </c>
      <c r="CD22" s="18">
        <v>34.348296788581635</v>
      </c>
      <c r="CE22" s="18">
        <v>24.725810749330961</v>
      </c>
      <c r="CF22" s="18">
        <v>46.653548884924199</v>
      </c>
      <c r="CG22" s="18">
        <v>53.975515231935788</v>
      </c>
      <c r="CH22" s="18">
        <v>48.682589875111503</v>
      </c>
      <c r="CI22" s="18">
        <v>33.19055243086531</v>
      </c>
      <c r="CJ22" s="18">
        <v>35.866354705619997</v>
      </c>
      <c r="CK22" s="18">
        <v>29.029226159678871</v>
      </c>
      <c r="CL22" s="18">
        <v>21.021949018733284</v>
      </c>
      <c r="CM22" s="18">
        <v>19.590798483496886</v>
      </c>
      <c r="CN22" s="18">
        <v>34.97377812221233</v>
      </c>
      <c r="CO22" s="18">
        <v>27.605956512042834</v>
      </c>
      <c r="CP22" s="18">
        <v>36.378177163247102</v>
      </c>
      <c r="CQ22" s="18">
        <v>24.800298349687782</v>
      </c>
      <c r="CR22" s="18">
        <v>47.607478256021416</v>
      </c>
      <c r="CS22" s="18">
        <v>58.855245807314908</v>
      </c>
      <c r="CT22" s="18">
        <v>114.9438803746655</v>
      </c>
      <c r="CU22" s="18">
        <v>67.752379304192701</v>
      </c>
      <c r="CV22" s="18">
        <v>54.986724821587849</v>
      </c>
      <c r="CW22" s="18">
        <v>55.154928144513832</v>
      </c>
      <c r="CX22" s="18">
        <v>54.332284723461193</v>
      </c>
      <c r="CY22" s="18">
        <v>49.717022435325575</v>
      </c>
      <c r="CZ22" s="18">
        <v>92.509884589652103</v>
      </c>
      <c r="DA22" s="18">
        <v>74.116141636931332</v>
      </c>
      <c r="DB22" s="18">
        <v>135.4936445361285</v>
      </c>
      <c r="DC22" s="18">
        <v>66.124082225691353</v>
      </c>
      <c r="DD22" s="18">
        <v>119.40290834076721</v>
      </c>
      <c r="DE22" s="18">
        <v>150.127970941124</v>
      </c>
      <c r="DF22" s="18">
        <v>108.2520586083854</v>
      </c>
      <c r="DG22" s="18">
        <v>66.024848327386266</v>
      </c>
      <c r="DH22" s="18">
        <v>60.092420807314902</v>
      </c>
      <c r="DI22" s="18">
        <v>58.341324888492444</v>
      </c>
      <c r="DJ22" s="18">
        <v>53.906374821587875</v>
      </c>
      <c r="DK22" s="18">
        <v>48.487075468331859</v>
      </c>
      <c r="DL22" s="18">
        <v>109.05538064228368</v>
      </c>
      <c r="DM22" s="18">
        <v>176.72851583407677</v>
      </c>
      <c r="DN22" s="18">
        <v>191.03616623550397</v>
      </c>
      <c r="DO22" s="18">
        <v>71.727797457627133</v>
      </c>
      <c r="DP22" s="18">
        <v>131.1106585860839</v>
      </c>
      <c r="DQ22" s="18">
        <v>195.99977308206962</v>
      </c>
      <c r="DR22" s="18">
        <v>101.67213922836756</v>
      </c>
      <c r="DS22" s="18">
        <v>57.639863715432654</v>
      </c>
      <c r="DT22" s="18">
        <v>51.931443041926855</v>
      </c>
      <c r="DU22" s="18">
        <v>56.742157560214103</v>
      </c>
      <c r="DV22" s="18">
        <v>47.032126828724358</v>
      </c>
      <c r="DW22" s="18">
        <v>44.723057850133841</v>
      </c>
      <c r="DX22" s="18">
        <v>105.484903322926</v>
      </c>
      <c r="DY22" s="18">
        <v>73.803937243532573</v>
      </c>
      <c r="DZ22" s="18">
        <v>137.21464696699385</v>
      </c>
      <c r="EA22" s="18">
        <v>55.934281088314016</v>
      </c>
      <c r="EB22" s="18">
        <v>91.669443108831402</v>
      </c>
      <c r="EC22" s="18">
        <v>116.5881879348796</v>
      </c>
      <c r="ED22" s="18">
        <v>119.69649083407676</v>
      </c>
      <c r="EE22" s="18">
        <v>62.674973684210549</v>
      </c>
      <c r="EF22" s="18">
        <v>56.866355374665481</v>
      </c>
      <c r="EG22" s="18">
        <v>55.083160771632478</v>
      </c>
      <c r="EH22" s="18">
        <v>40.799945785013399</v>
      </c>
      <c r="EI22" s="18">
        <v>33.345574308652985</v>
      </c>
      <c r="EJ22" s="18">
        <v>94.565164116859961</v>
      </c>
      <c r="EK22" s="18">
        <v>47.89420577609279</v>
      </c>
      <c r="EL22" s="18">
        <v>148.6789757136485</v>
      </c>
      <c r="EM22" s="18">
        <v>55.247291525423741</v>
      </c>
      <c r="EN22" s="18">
        <v>106.62449210526317</v>
      </c>
      <c r="EO22" s="18">
        <v>160.14720604371092</v>
      </c>
      <c r="EP22" s="18">
        <v>167.79169810437105</v>
      </c>
      <c r="EQ22" s="18">
        <v>72.188790521855509</v>
      </c>
      <c r="ER22" s="18">
        <v>69.541620584299736</v>
      </c>
      <c r="ES22" s="18">
        <v>74.046876873327406</v>
      </c>
      <c r="ET22" s="18">
        <v>50.69406596788582</v>
      </c>
      <c r="EU22" s="18">
        <v>34.510593331846572</v>
      </c>
      <c r="EV22" s="18">
        <v>145.76873646297952</v>
      </c>
      <c r="EW22" s="18">
        <v>53.676880887600376</v>
      </c>
      <c r="EX22" s="18">
        <v>184.51183276092783</v>
      </c>
      <c r="EY22" s="18">
        <v>53.334722903657479</v>
      </c>
      <c r="EZ22" s="18">
        <v>118.18045365744871</v>
      </c>
      <c r="FA22" s="18">
        <v>195.29055537466556</v>
      </c>
      <c r="FB22" s="18">
        <v>165.54936019179311</v>
      </c>
      <c r="FC22" s="18">
        <v>66.953844870651238</v>
      </c>
      <c r="FD22" s="18">
        <v>59.354135526315822</v>
      </c>
      <c r="FE22" s="18">
        <v>61.496508965209657</v>
      </c>
      <c r="FF22" s="18">
        <v>57.327037555753797</v>
      </c>
      <c r="FG22" s="18">
        <v>35.162826159678865</v>
      </c>
      <c r="FH22" s="18">
        <v>151.81172957181087</v>
      </c>
      <c r="FI22" s="18">
        <v>53.074342729705634</v>
      </c>
      <c r="FJ22" s="18">
        <v>185.87059415700273</v>
      </c>
      <c r="FK22" s="18">
        <v>52.395995718108814</v>
      </c>
      <c r="FL22" s="18">
        <v>113.35789449152544</v>
      </c>
      <c r="FM22" s="18">
        <v>194.80352584745756</v>
      </c>
      <c r="FN22" s="18">
        <v>157.64512526761823</v>
      </c>
      <c r="FO22" s="18">
        <v>55.199508786797523</v>
      </c>
      <c r="FP22" s="18">
        <v>49.245521520963443</v>
      </c>
      <c r="FQ22" s="18">
        <v>47.800334611953645</v>
      </c>
      <c r="FR22" s="18">
        <v>43.314415254237304</v>
      </c>
      <c r="FS22" s="18">
        <v>24.193361195361291</v>
      </c>
      <c r="FT22" s="18">
        <v>163.93318755575388</v>
      </c>
      <c r="FU22" s="18">
        <v>48.645175089206077</v>
      </c>
      <c r="FV22" s="18">
        <v>196.57011929081179</v>
      </c>
      <c r="FW22" s="18">
        <v>35.852955642283682</v>
      </c>
      <c r="FX22" s="18">
        <v>126.81044527207847</v>
      </c>
      <c r="FY22" s="18">
        <v>211.44188269402323</v>
      </c>
      <c r="FZ22" s="18">
        <v>156.49490428189117</v>
      </c>
      <c r="GA22" s="18">
        <v>48.817917305976827</v>
      </c>
      <c r="GB22" s="18">
        <v>39.152047524531675</v>
      </c>
      <c r="GC22" s="18">
        <v>47.71227696253348</v>
      </c>
      <c r="GD22" s="18">
        <v>46.148006266726149</v>
      </c>
      <c r="GE22" s="18">
        <v>21.302085816235504</v>
      </c>
      <c r="GF22" s="18">
        <v>158.62439161462984</v>
      </c>
      <c r="GG22" s="18">
        <v>46.082036864406803</v>
      </c>
      <c r="GH22" s="18">
        <v>189.05708416592324</v>
      </c>
      <c r="GI22" s="18">
        <v>26.413020182872451</v>
      </c>
      <c r="GJ22" s="18">
        <v>99.97600744870654</v>
      </c>
      <c r="GK22" s="18">
        <v>200.79287607047272</v>
      </c>
      <c r="GL22" s="18">
        <v>164.22345914362191</v>
      </c>
      <c r="GM22" s="18">
        <v>50.932031467439813</v>
      </c>
      <c r="GN22" s="18">
        <v>48.693470785013382</v>
      </c>
      <c r="GO22" s="18">
        <v>50.638713224799304</v>
      </c>
      <c r="GP22" s="18">
        <v>53.28465517395184</v>
      </c>
      <c r="GQ22" s="18">
        <v>23.246053635147192</v>
      </c>
      <c r="GR22" s="18">
        <v>173.31593606155224</v>
      </c>
      <c r="GS22" s="18">
        <v>53.455423282783229</v>
      </c>
      <c r="GT22" s="18">
        <v>203.50711904549516</v>
      </c>
      <c r="GU22" s="18">
        <v>33.106442997323825</v>
      </c>
      <c r="GV22" s="18">
        <v>108.37176416146303</v>
      </c>
      <c r="GW22" s="18">
        <v>214.26434409009818</v>
      </c>
      <c r="GX22" s="18">
        <v>173.63471563336316</v>
      </c>
      <c r="GY22" s="18">
        <v>49.676436641391646</v>
      </c>
      <c r="GZ22" s="18">
        <v>36.857123728813569</v>
      </c>
      <c r="HA22" s="18">
        <v>56.791308184656565</v>
      </c>
      <c r="HB22" s="18">
        <v>51.328298661909045</v>
      </c>
      <c r="HC22" s="18">
        <v>19.95991003568243</v>
      </c>
      <c r="HD22" s="18">
        <v>168.04357562444247</v>
      </c>
      <c r="HE22" s="18">
        <v>46.301022948260474</v>
      </c>
      <c r="HF22" s="18">
        <v>210.04755626672622</v>
      </c>
      <c r="HG22" s="18">
        <v>33.076862466547738</v>
      </c>
      <c r="HH22" s="18">
        <v>116.47022332738634</v>
      </c>
      <c r="HI22" s="18">
        <v>223.84545158340782</v>
      </c>
      <c r="HJ22" s="18">
        <v>181.5926089875112</v>
      </c>
      <c r="HK22" s="18">
        <v>42.071830887600392</v>
      </c>
      <c r="HL22" s="18">
        <v>31.774899420160576</v>
      </c>
      <c r="HM22" s="18">
        <v>48.866213001784132</v>
      </c>
      <c r="HN22" s="18">
        <v>32.360743153434434</v>
      </c>
      <c r="HO22" s="18">
        <v>8.3518755575379124</v>
      </c>
      <c r="HP22" s="18">
        <v>152.93280526315789</v>
      </c>
      <c r="HQ22" s="18">
        <v>35.039156846565575</v>
      </c>
      <c r="HR22" s="18">
        <v>194.59021338091</v>
      </c>
      <c r="HS22" s="18">
        <v>26.88329310883141</v>
      </c>
      <c r="HT22" s="18">
        <v>123.50623936217671</v>
      </c>
      <c r="HU22" s="18">
        <v>227.91066833184661</v>
      </c>
      <c r="HV22" s="18">
        <v>203.27891527653878</v>
      </c>
      <c r="HW22" s="18">
        <v>43.507535860838587</v>
      </c>
      <c r="HX22" s="18">
        <v>37.235079906333631</v>
      </c>
      <c r="HY22" s="18">
        <v>54.197174910793947</v>
      </c>
      <c r="HZ22" s="18">
        <v>37.520144201605717</v>
      </c>
      <c r="IA22" s="18">
        <v>7.8449650535236408</v>
      </c>
      <c r="IB22" s="18">
        <v>175.13172676181989</v>
      </c>
      <c r="IC22" s="18">
        <v>36.851216949152558</v>
      </c>
      <c r="ID22" s="18">
        <v>210.99520579839435</v>
      </c>
      <c r="IE22" s="18">
        <v>29.229621431757391</v>
      </c>
      <c r="IF22" s="18">
        <v>135.22741975914366</v>
      </c>
      <c r="IG22" s="18">
        <v>236.59635466101702</v>
      </c>
      <c r="IH22" s="18">
        <v>181.81467281445146</v>
      </c>
      <c r="II22" s="18">
        <v>34.841046565566486</v>
      </c>
      <c r="IJ22" s="18">
        <v>40.31821681534344</v>
      </c>
      <c r="IK22" s="18">
        <v>51.374542528991974</v>
      </c>
      <c r="IL22" s="18">
        <v>39.146342818911698</v>
      </c>
      <c r="IM22" s="18">
        <v>8.0684744870651226</v>
      </c>
      <c r="IN22" s="18">
        <v>182.93618374219452</v>
      </c>
      <c r="IO22" s="18">
        <v>31.565768331846574</v>
      </c>
      <c r="IP22" s="18">
        <v>223.17220305530796</v>
      </c>
      <c r="IQ22" s="18">
        <v>33.139396610169484</v>
      </c>
      <c r="IR22" s="18">
        <v>136.38692060660125</v>
      </c>
      <c r="IS22" s="18">
        <v>248.23294375557543</v>
      </c>
      <c r="IT22" s="18">
        <v>207.54861541034796</v>
      </c>
      <c r="IU22" s="18">
        <v>47.01969150312226</v>
      </c>
      <c r="IV22" s="18">
        <v>41.871078099910797</v>
      </c>
      <c r="IW22" s="18">
        <v>54.89742363960751</v>
      </c>
      <c r="IX22" s="18">
        <v>37.222613492417494</v>
      </c>
      <c r="IY22" s="18">
        <v>10.037670472792151</v>
      </c>
      <c r="IZ22" s="18">
        <v>197.5054423059768</v>
      </c>
      <c r="JA22" s="18">
        <v>31.97817036128458</v>
      </c>
      <c r="JB22" s="18">
        <v>241.52679027653895</v>
      </c>
      <c r="JC22" s="18">
        <v>40.657468041926862</v>
      </c>
      <c r="JD22" s="18">
        <v>169.19289504906337</v>
      </c>
      <c r="JE22" s="18">
        <v>259.8979009366638</v>
      </c>
      <c r="JF22" s="18">
        <v>198.50205593220338</v>
      </c>
      <c r="JG22" s="18">
        <v>48.386769023193565</v>
      </c>
      <c r="JH22" s="18">
        <v>40.416409255129352</v>
      </c>
      <c r="JI22" s="18">
        <v>47.851661418376452</v>
      </c>
      <c r="JJ22" s="18">
        <v>37.672756735057987</v>
      </c>
      <c r="JK22" s="18">
        <v>5.7359649197145428</v>
      </c>
      <c r="JL22" s="18">
        <v>188.96733220338984</v>
      </c>
      <c r="JM22" s="18">
        <v>25.026667908117762</v>
      </c>
      <c r="JN22" s="18">
        <v>232.37288285013372</v>
      </c>
      <c r="JO22" s="18">
        <v>45.711712867975031</v>
      </c>
      <c r="JP22" s="18">
        <v>194.68629181534345</v>
      </c>
      <c r="JQ22" s="18">
        <v>253.41440196253347</v>
      </c>
      <c r="JR22" s="18">
        <v>195.02885394736848</v>
      </c>
      <c r="JS22" s="18">
        <v>25.887332337198934</v>
      </c>
      <c r="JT22" s="18">
        <v>33.492280062444244</v>
      </c>
      <c r="JU22" s="18">
        <v>52.697863247100813</v>
      </c>
      <c r="JV22" s="18">
        <v>30.913924107939348</v>
      </c>
      <c r="JW22" s="18">
        <v>4.0124754237288149</v>
      </c>
      <c r="JX22" s="18">
        <v>147.374463425513</v>
      </c>
      <c r="JY22" s="18">
        <v>25.842689518287255</v>
      </c>
      <c r="JZ22" s="18">
        <v>248.35050421498661</v>
      </c>
      <c r="KA22" s="18">
        <v>29.220232760927743</v>
      </c>
      <c r="KB22" s="18">
        <v>156.08408775646745</v>
      </c>
      <c r="KC22" s="18">
        <v>270.39157479928645</v>
      </c>
      <c r="KD22" s="18">
        <v>206.17956378233723</v>
      </c>
      <c r="KE22" s="18">
        <v>21.114405664585195</v>
      </c>
      <c r="KF22" s="18">
        <v>28.661327051739523</v>
      </c>
      <c r="KG22" s="18">
        <v>50.832750936663707</v>
      </c>
      <c r="KH22" s="18">
        <v>20.180341726137382</v>
      </c>
      <c r="KI22" s="18">
        <v>1.2565741079393404</v>
      </c>
      <c r="KJ22" s="18">
        <v>115.99031302408565</v>
      </c>
      <c r="KK22" s="18">
        <v>12.655384232827835</v>
      </c>
      <c r="KL22" s="18">
        <v>239.91456585637818</v>
      </c>
      <c r="KM22" s="18">
        <v>25.988695785013384</v>
      </c>
      <c r="KN22" s="18">
        <v>159.47928916146304</v>
      </c>
      <c r="KO22" s="18">
        <v>270.00934397859061</v>
      </c>
      <c r="KP22" s="18">
        <v>207.54811799732389</v>
      </c>
      <c r="KQ22" s="18">
        <v>23.334966213202499</v>
      </c>
      <c r="KR22" s="18">
        <v>27.281472234611957</v>
      </c>
      <c r="KS22" s="18">
        <v>47.18142845673507</v>
      </c>
      <c r="KT22" s="18">
        <v>23.563185526315795</v>
      </c>
      <c r="KU22" s="18">
        <v>2.4302667707404106</v>
      </c>
      <c r="KV22" s="18">
        <v>109.05979518287249</v>
      </c>
      <c r="KW22" s="18">
        <v>13.516779237288141</v>
      </c>
      <c r="KX22" s="18">
        <v>227.68432986173059</v>
      </c>
      <c r="KY22" s="18">
        <v>31.692888447814454</v>
      </c>
      <c r="KZ22" s="18">
        <v>183.86811813113297</v>
      </c>
      <c r="LA22" s="18">
        <v>259.63365026761824</v>
      </c>
      <c r="LB22" s="18">
        <v>201.48729574041039</v>
      </c>
      <c r="LC22" s="18">
        <v>37.312210013380927</v>
      </c>
      <c r="LD22" s="18">
        <v>31.653375200713658</v>
      </c>
      <c r="LE22" s="18">
        <v>48.709885414808213</v>
      </c>
      <c r="LF22" s="18">
        <v>34.254378991971457</v>
      </c>
      <c r="LG22" s="18">
        <v>1.42286549955397</v>
      </c>
      <c r="LH22" s="18">
        <v>106.54175055753791</v>
      </c>
      <c r="LI22" s="18">
        <v>10.953019246208745</v>
      </c>
      <c r="LJ22" s="18">
        <v>223.2703799509367</v>
      </c>
      <c r="LK22" s="18">
        <v>39.458733742194482</v>
      </c>
      <c r="LL22" s="18">
        <v>192.19656864406784</v>
      </c>
      <c r="LM22" s="18">
        <v>252.55244736842113</v>
      </c>
      <c r="LN22" s="18">
        <v>198.5991136485282</v>
      </c>
      <c r="LO22" s="18">
        <v>35.452802408563784</v>
      </c>
      <c r="LP22" s="18">
        <v>34.520215165031232</v>
      </c>
      <c r="LQ22" s="18">
        <v>42.473056668153433</v>
      </c>
      <c r="LR22" s="18">
        <v>37.687772390722571</v>
      </c>
      <c r="LS22" s="18">
        <v>1.4785757582515611</v>
      </c>
      <c r="LT22" s="18">
        <v>86.037453055307765</v>
      </c>
      <c r="LU22" s="18">
        <v>6.2967514719000892</v>
      </c>
      <c r="LV22" s="18">
        <v>197.75175501784111</v>
      </c>
      <c r="LW22" s="18">
        <v>42.956479950936668</v>
      </c>
      <c r="LX22" s="18">
        <v>181.69303978590546</v>
      </c>
      <c r="LY22" s="18">
        <v>243.6288888046389</v>
      </c>
      <c r="LZ22" s="18">
        <v>181.65643329616421</v>
      </c>
      <c r="MA22" s="18">
        <v>31.900340767172175</v>
      </c>
      <c r="MB22" s="18">
        <v>36.08670867528992</v>
      </c>
      <c r="MC22" s="18">
        <v>44.805426338090996</v>
      </c>
      <c r="MD22" s="18">
        <v>31.707764206066027</v>
      </c>
      <c r="ME22" s="18">
        <v>1.0429507582515614</v>
      </c>
      <c r="MF22" s="18">
        <v>58.894215008920618</v>
      </c>
      <c r="MG22" s="18">
        <v>4.4028358385370217</v>
      </c>
      <c r="MH22" s="18">
        <v>191.69506750669038</v>
      </c>
      <c r="MI22" s="18">
        <v>36.720319603033019</v>
      </c>
      <c r="MJ22" s="18">
        <v>148.66377352809994</v>
      </c>
      <c r="MK22" s="18">
        <v>233.73806398305089</v>
      </c>
      <c r="ML22" s="18">
        <v>188.6809466547725</v>
      </c>
      <c r="MM22" s="18">
        <v>32.144430664585194</v>
      </c>
      <c r="MN22" s="18">
        <v>33.9374647190009</v>
      </c>
      <c r="MO22" s="18">
        <v>47.995615856378251</v>
      </c>
      <c r="MP22" s="18">
        <v>20.64400838537021</v>
      </c>
      <c r="MQ22" s="18">
        <v>0.6591499776984836</v>
      </c>
      <c r="MR22" s="18">
        <v>57.361669937555774</v>
      </c>
      <c r="MS22" s="18">
        <v>1.5509338090990188</v>
      </c>
      <c r="MT22" s="18">
        <v>209.94560214094562</v>
      </c>
      <c r="MU22" s="18">
        <v>34.730449888492423</v>
      </c>
      <c r="MV22" s="18">
        <v>156.48797158786803</v>
      </c>
      <c r="MW22" s="18">
        <v>237.46740258697605</v>
      </c>
      <c r="MX22" s="18">
        <v>213.62505954504917</v>
      </c>
      <c r="MY22" s="18">
        <v>46.155747256913493</v>
      </c>
      <c r="MZ22" s="18">
        <v>42.279127765388054</v>
      </c>
      <c r="NA22" s="18">
        <v>50.672475133809115</v>
      </c>
      <c r="NB22" s="18">
        <v>30.296603456735063</v>
      </c>
      <c r="NC22" s="18">
        <v>1.0160749107939342</v>
      </c>
      <c r="ND22" s="18">
        <v>70.264315075825152</v>
      </c>
      <c r="NE22" s="18">
        <v>5.0969446253345243</v>
      </c>
      <c r="NF22" s="18">
        <v>210.27854243978604</v>
      </c>
      <c r="NG22" s="18">
        <v>41.327530017841219</v>
      </c>
      <c r="NH22" s="18">
        <v>181.64592544603042</v>
      </c>
      <c r="NI22" s="18">
        <v>250.99430107047283</v>
      </c>
      <c r="NJ22" s="18">
        <v>212.71790254237294</v>
      </c>
      <c r="NK22" s="18">
        <v>49.181293064228377</v>
      </c>
      <c r="NL22" s="18">
        <v>43.401446989295266</v>
      </c>
      <c r="NM22" s="18">
        <v>49.483347123104373</v>
      </c>
      <c r="NN22" s="18">
        <v>28.042560793933987</v>
      </c>
      <c r="NO22" s="18">
        <v>1.3787667261373779E-2</v>
      </c>
      <c r="NP22" s="18">
        <v>65.850178635147202</v>
      </c>
      <c r="NQ22" s="18">
        <v>7.247618644067801</v>
      </c>
      <c r="NR22" s="18">
        <v>202.18030089206067</v>
      </c>
      <c r="NS22" s="18">
        <v>42.695136039250677</v>
      </c>
      <c r="NT22" s="18">
        <v>191.8550790588759</v>
      </c>
      <c r="NU22" s="18">
        <v>247.59316179750223</v>
      </c>
      <c r="NV22" s="18">
        <v>218.12402045049066</v>
      </c>
      <c r="NW22" s="18">
        <v>50.337156578947379</v>
      </c>
      <c r="NX22" s="18">
        <v>49.655203322925964</v>
      </c>
      <c r="NY22" s="18">
        <v>49.992122925958967</v>
      </c>
      <c r="NZ22" s="18">
        <v>29.310155709188223</v>
      </c>
      <c r="OA22" s="18">
        <v>1.2895277207850135</v>
      </c>
      <c r="OB22" s="18">
        <v>57.200679103479061</v>
      </c>
      <c r="OC22" s="18">
        <v>6.3574669491525446</v>
      </c>
      <c r="OD22" s="18">
        <v>211.82384926404998</v>
      </c>
      <c r="OE22" s="18">
        <v>48.382603189116878</v>
      </c>
      <c r="OF22" s="18">
        <v>178.23438713202492</v>
      </c>
      <c r="OG22" s="18">
        <v>255.39869132471014</v>
      </c>
      <c r="OH22" s="18">
        <v>220.19400475022314</v>
      </c>
      <c r="OI22" s="18">
        <v>53.605268956289052</v>
      </c>
      <c r="OJ22" s="18">
        <v>50.434152118644072</v>
      </c>
      <c r="OK22" s="18">
        <v>49.044442305976816</v>
      </c>
      <c r="OL22" s="18">
        <v>28.380273148974137</v>
      </c>
      <c r="OM22" s="18">
        <v>1.876692707404104</v>
      </c>
      <c r="ON22" s="18">
        <v>59.193984076717229</v>
      </c>
      <c r="OO22" s="18">
        <v>9.4003444915254253</v>
      </c>
      <c r="OP22" s="18">
        <v>213.23331570026758</v>
      </c>
      <c r="OQ22" s="18">
        <v>47.787977007136497</v>
      </c>
      <c r="OR22" s="18">
        <v>191.42329346565572</v>
      </c>
      <c r="OS22" s="18">
        <v>260.16899103479034</v>
      </c>
      <c r="OT22" s="18">
        <v>223.13188151204284</v>
      </c>
      <c r="OU22" s="18">
        <v>54.552607604817133</v>
      </c>
      <c r="OV22" s="18">
        <v>49.042390477252447</v>
      </c>
      <c r="OW22" s="18">
        <v>50.468566882247998</v>
      </c>
      <c r="OX22" s="18">
        <v>25.972234522747549</v>
      </c>
      <c r="OY22" s="18">
        <v>0.409324286351472</v>
      </c>
      <c r="OZ22" s="18">
        <v>70.377538715432649</v>
      </c>
      <c r="PA22" s="18">
        <v>14.118680084745769</v>
      </c>
      <c r="PB22" s="18">
        <v>217.19222595896522</v>
      </c>
      <c r="PC22" s="18">
        <v>40.680473394290821</v>
      </c>
      <c r="PD22" s="18">
        <v>196.23965051293493</v>
      </c>
      <c r="PE22" s="18">
        <v>277.95007658340762</v>
      </c>
      <c r="PF22" s="18">
        <v>224.18524685548621</v>
      </c>
      <c r="PG22" s="18">
        <v>56.815121833184676</v>
      </c>
      <c r="PH22" s="18">
        <v>57.398680575379139</v>
      </c>
      <c r="PI22" s="18">
        <v>55.552687578055306</v>
      </c>
      <c r="PJ22" s="18">
        <v>30.443495740410352</v>
      </c>
      <c r="PK22" s="18">
        <v>0.76178804638715447</v>
      </c>
      <c r="PL22" s="18">
        <v>70.775609032114204</v>
      </c>
      <c r="PM22" s="18">
        <v>25.754756222123113</v>
      </c>
      <c r="PN22" s="18">
        <v>212.66842549063344</v>
      </c>
      <c r="PO22" s="18">
        <v>46.594108028545953</v>
      </c>
      <c r="PP22" s="18">
        <v>203.77253552631578</v>
      </c>
      <c r="PQ22" s="18">
        <v>289.53120412578062</v>
      </c>
      <c r="PR22" s="18">
        <v>222.80895165031231</v>
      </c>
      <c r="PS22" s="18">
        <v>57.527992417484406</v>
      </c>
      <c r="PT22" s="18">
        <v>60.36473889384478</v>
      </c>
      <c r="PU22" s="18">
        <v>56.67931253345229</v>
      </c>
      <c r="PV22" s="18">
        <v>27.298477542372886</v>
      </c>
      <c r="PW22" s="18">
        <v>1.4086425958965212</v>
      </c>
      <c r="PX22" s="18">
        <v>75.74143869313113</v>
      </c>
      <c r="PY22" s="18">
        <v>24.369445405887607</v>
      </c>
      <c r="PZ22" s="18">
        <v>204.33329099018746</v>
      </c>
      <c r="QA22" s="18">
        <v>45.245963291703852</v>
      </c>
      <c r="QB22" s="18">
        <v>202.42892968331859</v>
      </c>
      <c r="QC22" s="18">
        <v>288.09307426405002</v>
      </c>
      <c r="QD22" s="18">
        <v>226.33587424174851</v>
      </c>
      <c r="QE22" s="18">
        <v>62.327390789473696</v>
      </c>
      <c r="QF22" s="18">
        <v>68.789625356824274</v>
      </c>
      <c r="QG22" s="18">
        <v>58.117893175735951</v>
      </c>
      <c r="QH22" s="18">
        <v>30.167369335414811</v>
      </c>
      <c r="QI22" s="18">
        <v>2.8342904995539704</v>
      </c>
      <c r="QJ22" s="18">
        <v>81.216914629794829</v>
      </c>
      <c r="QK22" s="18">
        <v>33.513264674397867</v>
      </c>
      <c r="QL22" s="18">
        <v>207.91606373773431</v>
      </c>
      <c r="QM22" s="18">
        <v>51.564212332738649</v>
      </c>
      <c r="QN22" s="18">
        <v>205.89777930419265</v>
      </c>
      <c r="QO22" s="53">
        <v>274.954546543265</v>
      </c>
    </row>
    <row r="23" spans="1:457">
      <c r="A23" s="57" t="s">
        <v>661</v>
      </c>
      <c r="B23" s="331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84.282237934879561</v>
      </c>
      <c r="CI23" s="18">
        <v>86.168972167707437</v>
      </c>
      <c r="CJ23" s="18">
        <v>82.476659745762731</v>
      </c>
      <c r="CK23" s="18">
        <v>87.779517818911643</v>
      </c>
      <c r="CL23" s="18">
        <v>78.71076128456744</v>
      </c>
      <c r="CM23" s="18">
        <v>103.50889899643178</v>
      </c>
      <c r="CN23" s="18">
        <v>120.1604994647636</v>
      </c>
      <c r="CO23" s="18">
        <v>125.54311460749337</v>
      </c>
      <c r="CP23" s="18">
        <v>131.50122107493311</v>
      </c>
      <c r="CQ23" s="18">
        <v>112.76166726137379</v>
      </c>
      <c r="CR23" s="18">
        <v>104.31304487065118</v>
      </c>
      <c r="CS23" s="18">
        <v>89.300669023193549</v>
      </c>
      <c r="CT23" s="18">
        <v>101.71434161462969</v>
      </c>
      <c r="CU23" s="18">
        <v>105.66209116859956</v>
      </c>
      <c r="CV23" s="18">
        <v>100.66424054415708</v>
      </c>
      <c r="CW23" s="18">
        <v>101.87634281891167</v>
      </c>
      <c r="CX23" s="18">
        <v>83.16596538804643</v>
      </c>
      <c r="CY23" s="18">
        <v>114.56827136485275</v>
      </c>
      <c r="CZ23" s="18">
        <v>141.71879962087439</v>
      </c>
      <c r="DA23" s="18">
        <v>147.33882067350578</v>
      </c>
      <c r="DB23" s="18">
        <v>178.18941788581637</v>
      </c>
      <c r="DC23" s="18">
        <v>150.18211123996423</v>
      </c>
      <c r="DD23" s="18">
        <v>139.48723380909902</v>
      </c>
      <c r="DE23" s="18">
        <v>82.049164339875148</v>
      </c>
      <c r="DF23" s="18">
        <v>80.055905999107935</v>
      </c>
      <c r="DG23" s="18">
        <v>83.511636351471836</v>
      </c>
      <c r="DH23" s="18">
        <v>93.921433942908095</v>
      </c>
      <c r="DI23" s="18">
        <v>94.487101360392572</v>
      </c>
      <c r="DJ23" s="18">
        <v>79.557933385370291</v>
      </c>
      <c r="DK23" s="18">
        <v>100.22042377341666</v>
      </c>
      <c r="DL23" s="18">
        <v>134.19107526761826</v>
      </c>
      <c r="DM23" s="18">
        <v>134.16766576717211</v>
      </c>
      <c r="DN23" s="18">
        <v>174.95973066458541</v>
      </c>
      <c r="DO23" s="18">
        <v>144.09920073595021</v>
      </c>
      <c r="DP23" s="18">
        <v>128.76883806868869</v>
      </c>
      <c r="DQ23" s="18">
        <v>72.087333809099022</v>
      </c>
      <c r="DR23" s="18">
        <v>61.200237332738588</v>
      </c>
      <c r="DS23" s="18">
        <v>60.788052921498668</v>
      </c>
      <c r="DT23" s="18">
        <v>89.897144959857243</v>
      </c>
      <c r="DU23" s="18">
        <v>87.613848193577198</v>
      </c>
      <c r="DV23" s="18">
        <v>70.459580776092864</v>
      </c>
      <c r="DW23" s="18">
        <v>87.143140031222089</v>
      </c>
      <c r="DX23" s="18">
        <v>117.00063659678868</v>
      </c>
      <c r="DY23" s="18">
        <v>107.22499397859056</v>
      </c>
      <c r="DZ23" s="18">
        <v>164.62609944246213</v>
      </c>
      <c r="EA23" s="18">
        <v>137.08009674397869</v>
      </c>
      <c r="EB23" s="18">
        <v>122.31695590990202</v>
      </c>
      <c r="EC23" s="18">
        <v>64.463515477252486</v>
      </c>
      <c r="ED23" s="18">
        <v>63.155599018733319</v>
      </c>
      <c r="EE23" s="18">
        <v>63.423922256913492</v>
      </c>
      <c r="EF23" s="18">
        <v>98.890900936663712</v>
      </c>
      <c r="EG23" s="18">
        <v>94.482904438001867</v>
      </c>
      <c r="EH23" s="18">
        <v>85.861260035682406</v>
      </c>
      <c r="EI23" s="18">
        <v>94.111461262265962</v>
      </c>
      <c r="EJ23" s="18">
        <v>126.65750631132933</v>
      </c>
      <c r="EK23" s="18">
        <v>99.76763802408567</v>
      </c>
      <c r="EL23" s="18">
        <v>169.55490292149867</v>
      </c>
      <c r="EM23" s="18">
        <v>146.30897363960759</v>
      </c>
      <c r="EN23" s="18">
        <v>119.57642776538799</v>
      </c>
      <c r="EO23" s="18">
        <v>66.182388358608378</v>
      </c>
      <c r="EP23" s="18">
        <v>68.042713068688741</v>
      </c>
      <c r="EQ23" s="18">
        <v>61.372668666369321</v>
      </c>
      <c r="ER23" s="18">
        <v>100.64111083853714</v>
      </c>
      <c r="ES23" s="18">
        <v>90.773322457627089</v>
      </c>
      <c r="ET23" s="18">
        <v>79.243894781445135</v>
      </c>
      <c r="EU23" s="18">
        <v>84.831350825156136</v>
      </c>
      <c r="EV23" s="18">
        <v>117.25113068688681</v>
      </c>
      <c r="EW23" s="18">
        <v>96.810517595896528</v>
      </c>
      <c r="EX23" s="18">
        <v>187.64845711418414</v>
      </c>
      <c r="EY23" s="18">
        <v>151.70119507136499</v>
      </c>
      <c r="EZ23" s="18">
        <v>151.11796275646745</v>
      </c>
      <c r="FA23" s="18">
        <v>70.000515187332709</v>
      </c>
      <c r="FB23" s="18">
        <v>26.846469000892064</v>
      </c>
      <c r="FC23" s="18">
        <v>25.942218755575396</v>
      </c>
      <c r="FD23" s="18">
        <v>85.07346661462978</v>
      </c>
      <c r="FE23" s="18">
        <v>34.609329817127609</v>
      </c>
      <c r="FF23" s="18">
        <v>59.580800423728789</v>
      </c>
      <c r="FG23" s="18">
        <v>35.457216949152546</v>
      </c>
      <c r="FH23" s="18">
        <v>84.951724776984875</v>
      </c>
      <c r="FI23" s="18">
        <v>80.754678033006229</v>
      </c>
      <c r="FJ23" s="18">
        <v>158.38606859946495</v>
      </c>
      <c r="FK23" s="18">
        <v>140.80654413470114</v>
      </c>
      <c r="FL23" s="18">
        <v>106.62020191793046</v>
      </c>
      <c r="FM23" s="18">
        <v>54.861656534344341</v>
      </c>
      <c r="FN23" s="18">
        <v>19.95594627564676</v>
      </c>
      <c r="FO23" s="18">
        <v>25.127067618198048</v>
      </c>
      <c r="FP23" s="18">
        <v>81.180867729705682</v>
      </c>
      <c r="FQ23" s="18">
        <v>33.708716904549526</v>
      </c>
      <c r="FR23" s="18">
        <v>58.484129058876036</v>
      </c>
      <c r="FS23" s="18">
        <v>31.224807247992853</v>
      </c>
      <c r="FT23" s="18">
        <v>77.261874866190922</v>
      </c>
      <c r="FU23" s="18">
        <v>76.624921944692247</v>
      </c>
      <c r="FV23" s="18">
        <v>156.96048287243531</v>
      </c>
      <c r="FW23" s="18">
        <v>141.53960657894751</v>
      </c>
      <c r="FX23" s="18">
        <v>101.8921045941125</v>
      </c>
      <c r="FY23" s="18">
        <v>45.946258652988433</v>
      </c>
      <c r="FZ23" s="18">
        <v>20.422566324710083</v>
      </c>
      <c r="GA23" s="18">
        <v>25.284592105263165</v>
      </c>
      <c r="GB23" s="18">
        <v>86.454658229259636</v>
      </c>
      <c r="GC23" s="18">
        <v>33.962475267618238</v>
      </c>
      <c r="GD23" s="18">
        <v>63.006685994647597</v>
      </c>
      <c r="GE23" s="18">
        <v>56.277760325602145</v>
      </c>
      <c r="GF23" s="18">
        <v>87.183927899197116</v>
      </c>
      <c r="GG23" s="18">
        <v>87.328783898305105</v>
      </c>
      <c r="GH23" s="18">
        <v>167.49474252899182</v>
      </c>
      <c r="GI23" s="18">
        <v>146.13103967439775</v>
      </c>
      <c r="GJ23" s="18">
        <v>113.4170089206067</v>
      </c>
      <c r="GK23" s="18">
        <v>54.885905419268518</v>
      </c>
      <c r="GL23" s="18">
        <v>32.858793487957186</v>
      </c>
      <c r="GM23" s="18">
        <v>26.534653211418366</v>
      </c>
      <c r="GN23" s="18">
        <v>90.599523238180183</v>
      </c>
      <c r="GO23" s="18">
        <v>33.881412488849257</v>
      </c>
      <c r="GP23" s="18">
        <v>66.382659277430818</v>
      </c>
      <c r="GQ23" s="18">
        <v>55.33138541480826</v>
      </c>
      <c r="GR23" s="18">
        <v>96.195217685102676</v>
      </c>
      <c r="GS23" s="18">
        <v>91.826734433541517</v>
      </c>
      <c r="GT23" s="18">
        <v>172.63406052631578</v>
      </c>
      <c r="GU23" s="18">
        <v>150.14629750223011</v>
      </c>
      <c r="GV23" s="18">
        <v>119.90963231489737</v>
      </c>
      <c r="GW23" s="18">
        <v>61.97592185548617</v>
      </c>
      <c r="GX23" s="18">
        <v>41.820528501338117</v>
      </c>
      <c r="GY23" s="18">
        <v>26.608907649420168</v>
      </c>
      <c r="GZ23" s="18">
        <v>94.035730129348707</v>
      </c>
      <c r="HA23" s="18">
        <v>34.055351605709212</v>
      </c>
      <c r="HB23" s="18">
        <v>70.698510013380897</v>
      </c>
      <c r="HC23" s="18">
        <v>63.318299710080339</v>
      </c>
      <c r="HD23" s="18">
        <v>92.146337845673528</v>
      </c>
      <c r="HE23" s="18">
        <v>92.262126271186517</v>
      </c>
      <c r="HF23" s="18">
        <v>170.70880787243544</v>
      </c>
      <c r="HG23" s="18">
        <v>152.41555789473696</v>
      </c>
      <c r="HH23" s="18">
        <v>121.34687615967881</v>
      </c>
      <c r="HI23" s="18">
        <v>66.560966302408559</v>
      </c>
      <c r="HJ23" s="18">
        <v>52.375897123104366</v>
      </c>
      <c r="HK23" s="18">
        <v>26.931728702051753</v>
      </c>
      <c r="HL23" s="18">
        <v>99.253515031222136</v>
      </c>
      <c r="HM23" s="18">
        <v>34.225093800178421</v>
      </c>
      <c r="HN23" s="18">
        <v>76.292665588760016</v>
      </c>
      <c r="HO23" s="18">
        <v>74.227546610169526</v>
      </c>
      <c r="HP23" s="18">
        <v>103.56411184210536</v>
      </c>
      <c r="HQ23" s="18">
        <v>93.361984188224739</v>
      </c>
      <c r="HR23" s="18">
        <v>177.39487830062473</v>
      </c>
      <c r="HS23" s="18">
        <v>156.09873035236396</v>
      </c>
      <c r="HT23" s="18">
        <v>131.63140338983038</v>
      </c>
      <c r="HU23" s="18">
        <v>70.171205575379105</v>
      </c>
      <c r="HV23" s="18">
        <v>59.526504683318507</v>
      </c>
      <c r="HW23" s="18">
        <v>27.418354081177544</v>
      </c>
      <c r="HX23" s="18">
        <v>103.68812312667268</v>
      </c>
      <c r="HY23" s="18">
        <v>34.464023037466575</v>
      </c>
      <c r="HZ23" s="18">
        <v>80.266342796610189</v>
      </c>
      <c r="IA23" s="18">
        <v>73.559147859054391</v>
      </c>
      <c r="IB23" s="18">
        <v>112.38818780107042</v>
      </c>
      <c r="IC23" s="18">
        <v>93.792572881355909</v>
      </c>
      <c r="ID23" s="18">
        <v>182.37427801070478</v>
      </c>
      <c r="IE23" s="18">
        <v>157.74798095450473</v>
      </c>
      <c r="IF23" s="18">
        <v>134.97170283229258</v>
      </c>
      <c r="IG23" s="18">
        <v>73.983192462087473</v>
      </c>
      <c r="IH23" s="18">
        <v>65.057395539696742</v>
      </c>
      <c r="II23" s="18">
        <v>38.301797680642316</v>
      </c>
      <c r="IJ23" s="18">
        <v>111.0283694023193</v>
      </c>
      <c r="IK23" s="18">
        <v>40.49215593220336</v>
      </c>
      <c r="IL23" s="18">
        <v>85.251245138269368</v>
      </c>
      <c r="IM23" s="18">
        <v>82.369607136485271</v>
      </c>
      <c r="IN23" s="18">
        <v>120.91653617305988</v>
      </c>
      <c r="IO23" s="18">
        <v>96.308736663693182</v>
      </c>
      <c r="IP23" s="18">
        <v>185.33708760035671</v>
      </c>
      <c r="IQ23" s="18">
        <v>162.45860664585211</v>
      </c>
      <c r="IR23" s="18">
        <v>137.99970461641399</v>
      </c>
      <c r="IS23" s="18">
        <v>77.487544937555754</v>
      </c>
      <c r="IT23" s="18">
        <v>68.843019536128409</v>
      </c>
      <c r="IU23" s="18">
        <v>57.060828322926007</v>
      </c>
      <c r="IV23" s="18">
        <v>106.26386766280102</v>
      </c>
      <c r="IW23" s="18">
        <v>65.269697636039325</v>
      </c>
      <c r="IX23" s="18">
        <v>86.098945740410386</v>
      </c>
      <c r="IY23" s="18">
        <v>86.98738757805539</v>
      </c>
      <c r="IZ23" s="18">
        <v>125.08953610615525</v>
      </c>
      <c r="JA23" s="18">
        <v>104.07078918376453</v>
      </c>
      <c r="JB23" s="18">
        <v>188.42271157448693</v>
      </c>
      <c r="JC23" s="18">
        <v>166.47566759589651</v>
      </c>
      <c r="JD23" s="18">
        <v>137.82348050847469</v>
      </c>
      <c r="JE23" s="18">
        <v>80.495603568242629</v>
      </c>
      <c r="JF23" s="18">
        <v>72.002307270294438</v>
      </c>
      <c r="JG23" s="18">
        <v>70.791386351471871</v>
      </c>
      <c r="JH23" s="18">
        <v>112.60891483050851</v>
      </c>
      <c r="JI23" s="18">
        <v>84.514545361284647</v>
      </c>
      <c r="JJ23" s="18">
        <v>87.497375825156126</v>
      </c>
      <c r="JK23" s="18">
        <v>90.548693844781482</v>
      </c>
      <c r="JL23" s="18">
        <v>133.55587883586077</v>
      </c>
      <c r="JM23" s="18">
        <v>103.22389687778771</v>
      </c>
      <c r="JN23" s="18">
        <v>195.66070838537027</v>
      </c>
      <c r="JO23" s="18">
        <v>170.48568704281911</v>
      </c>
      <c r="JP23" s="18">
        <v>137.93962644959865</v>
      </c>
      <c r="JQ23" s="18">
        <v>84.653354683318497</v>
      </c>
      <c r="JR23" s="18">
        <v>75.292834322033869</v>
      </c>
      <c r="JS23" s="18">
        <v>78.240799241748434</v>
      </c>
      <c r="JT23" s="18">
        <v>116.46723884924167</v>
      </c>
      <c r="JU23" s="18">
        <v>36.301699910793914</v>
      </c>
      <c r="JV23" s="18">
        <v>92.487516547725207</v>
      </c>
      <c r="JW23" s="18">
        <v>94.320809968777851</v>
      </c>
      <c r="JX23" s="18">
        <v>134.55878784567341</v>
      </c>
      <c r="JY23" s="18">
        <v>104.09881529884032</v>
      </c>
      <c r="JZ23" s="18">
        <v>201.20919522747533</v>
      </c>
      <c r="KA23" s="18">
        <v>173.913655530776</v>
      </c>
      <c r="KB23" s="18">
        <v>143.86662905887599</v>
      </c>
      <c r="KC23" s="18">
        <v>87.530920115967916</v>
      </c>
      <c r="KD23" s="18">
        <v>77.810397078501296</v>
      </c>
      <c r="KE23" s="18">
        <v>83.441936351471966</v>
      </c>
      <c r="KF23" s="18">
        <v>116.27248610615533</v>
      </c>
      <c r="KG23" s="18">
        <v>60.730197569134724</v>
      </c>
      <c r="KH23" s="18">
        <v>94.682506958073162</v>
      </c>
      <c r="KI23" s="18">
        <v>96.951487555753701</v>
      </c>
      <c r="KJ23" s="18">
        <v>133.14487578055315</v>
      </c>
      <c r="KK23" s="18">
        <v>105.28007796610167</v>
      </c>
      <c r="KL23" s="18">
        <v>207.04050800624444</v>
      </c>
      <c r="KM23" s="18">
        <v>177.42368162355041</v>
      </c>
      <c r="KN23" s="18">
        <v>148.08352569134698</v>
      </c>
      <c r="KO23" s="18">
        <v>87.738310258697638</v>
      </c>
      <c r="KP23" s="18">
        <v>78.613656935771687</v>
      </c>
      <c r="KQ23" s="18">
        <v>83.411329906333691</v>
      </c>
      <c r="KR23" s="18">
        <v>117.72214973238187</v>
      </c>
      <c r="KS23" s="18">
        <v>70.777381066012467</v>
      </c>
      <c r="KT23" s="18">
        <v>96.22150285459422</v>
      </c>
      <c r="KU23" s="18">
        <v>98.250808095450509</v>
      </c>
      <c r="KV23" s="18">
        <v>132.24028356378244</v>
      </c>
      <c r="KW23" s="18">
        <v>115.07191759589661</v>
      </c>
      <c r="KX23" s="18">
        <v>212.96738626226607</v>
      </c>
      <c r="KY23" s="18">
        <v>181.98180359054436</v>
      </c>
      <c r="KZ23" s="18">
        <v>151.60261402765383</v>
      </c>
      <c r="LA23" s="18">
        <v>89.117403412132063</v>
      </c>
      <c r="LB23" s="18">
        <v>80.785626449598553</v>
      </c>
      <c r="LC23" s="18">
        <v>83.208338760035716</v>
      </c>
      <c r="LD23" s="18">
        <v>121.73830912132016</v>
      </c>
      <c r="LE23" s="18">
        <v>90.875369848349706</v>
      </c>
      <c r="LF23" s="18">
        <v>96.988917885816306</v>
      </c>
      <c r="LG23" s="18">
        <v>103.73180220785018</v>
      </c>
      <c r="LH23" s="18">
        <v>136.38444908563798</v>
      </c>
      <c r="LI23" s="18">
        <v>114.31774618644069</v>
      </c>
      <c r="LJ23" s="18">
        <v>221.84415691347036</v>
      </c>
      <c r="LK23" s="18">
        <v>187.21095127118627</v>
      </c>
      <c r="LL23" s="18">
        <v>150.23645361284562</v>
      </c>
      <c r="LM23" s="18">
        <v>91.640593153434494</v>
      </c>
      <c r="LN23" s="18">
        <v>83.354267305976876</v>
      </c>
      <c r="LO23" s="18">
        <v>82.857305062444212</v>
      </c>
      <c r="LP23" s="18">
        <v>124.52403967439783</v>
      </c>
      <c r="LQ23" s="18">
        <v>95.075369982158904</v>
      </c>
      <c r="LR23" s="18">
        <v>105.98077747546832</v>
      </c>
      <c r="LS23" s="18">
        <v>107.99414995539694</v>
      </c>
      <c r="LT23" s="18">
        <v>145.86677346119529</v>
      </c>
      <c r="LU23" s="18">
        <v>118.53083450044606</v>
      </c>
      <c r="LV23" s="18">
        <v>230.25087225691342</v>
      </c>
      <c r="LW23" s="18">
        <v>193.4783398305085</v>
      </c>
      <c r="LX23" s="18">
        <v>160.34565829616426</v>
      </c>
      <c r="LY23" s="18">
        <v>94.499225802854596</v>
      </c>
      <c r="LZ23" s="18">
        <v>86.262905508474645</v>
      </c>
      <c r="MA23" s="18">
        <v>85.425417417484468</v>
      </c>
      <c r="MB23" s="18">
        <v>125.85157285905449</v>
      </c>
      <c r="MC23" s="18">
        <v>97.798193331846534</v>
      </c>
      <c r="MD23" s="18">
        <v>103.86852861284575</v>
      </c>
      <c r="ME23" s="18">
        <v>111.55595363514726</v>
      </c>
      <c r="MF23" s="18">
        <v>156.18428539250678</v>
      </c>
      <c r="MG23" s="18">
        <v>122.65312939339871</v>
      </c>
      <c r="MH23" s="18">
        <v>238.40311420606639</v>
      </c>
      <c r="MI23" s="18">
        <v>201.1972573148976</v>
      </c>
      <c r="MJ23" s="18">
        <v>167.28388603925069</v>
      </c>
      <c r="MK23" s="18">
        <v>96.375203479036614</v>
      </c>
      <c r="ML23" s="18">
        <v>86.729043688670799</v>
      </c>
      <c r="MM23" s="18">
        <v>88.231946052631557</v>
      </c>
      <c r="MN23" s="18">
        <v>127.42092649420148</v>
      </c>
      <c r="MO23" s="18">
        <v>98.676609188224802</v>
      </c>
      <c r="MP23" s="18">
        <v>109.58719288581621</v>
      </c>
      <c r="MQ23" s="18">
        <v>113.36129866190896</v>
      </c>
      <c r="MR23" s="18">
        <v>161.68059049955397</v>
      </c>
      <c r="MS23" s="18">
        <v>130.38759103479052</v>
      </c>
      <c r="MT23" s="18">
        <v>244.03981413916159</v>
      </c>
      <c r="MU23" s="18">
        <v>208.41394308653003</v>
      </c>
      <c r="MV23" s="18">
        <v>179.23392305976813</v>
      </c>
      <c r="MW23" s="18">
        <v>97.316169023193623</v>
      </c>
      <c r="MX23" s="18">
        <v>89.004630553077632</v>
      </c>
      <c r="MY23" s="18">
        <v>88.999998394290827</v>
      </c>
      <c r="MZ23" s="18">
        <v>131.58298334076724</v>
      </c>
      <c r="NA23" s="18">
        <v>100.56517763157899</v>
      </c>
      <c r="NB23" s="18">
        <v>113.55926904549518</v>
      </c>
      <c r="NC23" s="18">
        <v>116.282776338091</v>
      </c>
      <c r="ND23" s="18">
        <v>168.60619638715431</v>
      </c>
      <c r="NE23" s="18">
        <v>130.6349607493309</v>
      </c>
      <c r="NF23" s="18">
        <v>250.37160214094544</v>
      </c>
      <c r="NG23" s="18">
        <v>217.5508296610171</v>
      </c>
      <c r="NH23" s="18">
        <v>185.97854832738642</v>
      </c>
      <c r="NI23" s="18">
        <v>98.696972033898248</v>
      </c>
      <c r="NJ23" s="18">
        <v>93.101028880463915</v>
      </c>
      <c r="NK23" s="18">
        <v>92.906991168599546</v>
      </c>
      <c r="NL23" s="18">
        <v>136.58465782783239</v>
      </c>
      <c r="NM23" s="18">
        <v>105.91535211864415</v>
      </c>
      <c r="NN23" s="18">
        <v>120.8126701159679</v>
      </c>
      <c r="NO23" s="18">
        <v>120.9244170606601</v>
      </c>
      <c r="NP23" s="18">
        <v>174.12480735950047</v>
      </c>
      <c r="NQ23" s="18">
        <v>136.51281273416595</v>
      </c>
      <c r="NR23" s="18">
        <v>257.38559210526307</v>
      </c>
      <c r="NS23" s="18">
        <v>227.21620202943811</v>
      </c>
      <c r="NT23" s="18">
        <v>194.38389578501338</v>
      </c>
      <c r="NU23" s="18">
        <v>101.83253938447818</v>
      </c>
      <c r="NV23" s="18">
        <v>97.797556021409477</v>
      </c>
      <c r="NW23" s="18">
        <v>98.046340254237265</v>
      </c>
      <c r="NX23" s="18">
        <v>142.50631324710088</v>
      </c>
      <c r="NY23" s="18">
        <v>110.2969235504015</v>
      </c>
      <c r="NZ23" s="18">
        <v>127.21255706958071</v>
      </c>
      <c r="OA23" s="18">
        <v>126.27790245316676</v>
      </c>
      <c r="OB23" s="18">
        <v>185.90028349687779</v>
      </c>
      <c r="OC23" s="18">
        <v>143.45455345673506</v>
      </c>
      <c r="OD23" s="18">
        <v>264.61853706512039</v>
      </c>
      <c r="OE23" s="18">
        <v>236.34906266726128</v>
      </c>
      <c r="OF23" s="18">
        <v>201.1260495316684</v>
      </c>
      <c r="OG23" s="18">
        <v>105.12860015611062</v>
      </c>
      <c r="OH23" s="18">
        <v>101.99985669045498</v>
      </c>
      <c r="OI23" s="18">
        <v>101.46352109723462</v>
      </c>
      <c r="OJ23" s="18">
        <v>149.49361389384495</v>
      </c>
      <c r="OK23" s="18">
        <v>114.17048084299728</v>
      </c>
      <c r="OL23" s="18">
        <v>132.59504785905452</v>
      </c>
      <c r="OM23" s="18">
        <v>132.66250950044602</v>
      </c>
      <c r="ON23" s="18">
        <v>195.37234872881362</v>
      </c>
      <c r="OO23" s="18">
        <v>159.09553501338087</v>
      </c>
      <c r="OP23" s="18">
        <v>271.94513557091904</v>
      </c>
      <c r="OQ23" s="18">
        <v>244.12989252899203</v>
      </c>
      <c r="OR23" s="18">
        <v>206.77762522301529</v>
      </c>
      <c r="OS23" s="18">
        <v>108.87569018733271</v>
      </c>
      <c r="OT23" s="18">
        <v>106.40755785013377</v>
      </c>
      <c r="OU23" s="18">
        <v>104.33124707850133</v>
      </c>
      <c r="OV23" s="18">
        <v>157.68487167707403</v>
      </c>
      <c r="OW23" s="18">
        <v>118.81952058429985</v>
      </c>
      <c r="OX23" s="18">
        <v>137.53774781445136</v>
      </c>
      <c r="OY23" s="18">
        <v>142.78032564674407</v>
      </c>
      <c r="OZ23" s="18">
        <v>203.36562058429985</v>
      </c>
      <c r="PA23" s="18">
        <v>158.50692442016071</v>
      </c>
      <c r="PB23" s="18">
        <v>279.61336355932224</v>
      </c>
      <c r="PC23" s="18">
        <v>252.06718987511181</v>
      </c>
      <c r="PD23" s="18">
        <v>214.81698550401427</v>
      </c>
      <c r="PE23" s="18">
        <v>114.28667341659232</v>
      </c>
      <c r="PF23" s="18">
        <v>111.5575080508475</v>
      </c>
      <c r="PG23" s="18">
        <v>111.06426086083859</v>
      </c>
      <c r="PH23" s="18">
        <v>166.42242885816231</v>
      </c>
      <c r="PI23" s="18">
        <v>126.27732731935782</v>
      </c>
      <c r="PJ23" s="18">
        <v>143.94431875557552</v>
      </c>
      <c r="PK23" s="18">
        <v>143.91133405441582</v>
      </c>
      <c r="PL23" s="18">
        <v>211.83028454504924</v>
      </c>
      <c r="PM23" s="18">
        <v>162.20801929081168</v>
      </c>
      <c r="PN23" s="18">
        <v>287.52967629348814</v>
      </c>
      <c r="PO23" s="18">
        <v>260.85478369759153</v>
      </c>
      <c r="PP23" s="18">
        <v>224.25514892952711</v>
      </c>
      <c r="PQ23" s="18">
        <v>120.77671648082072</v>
      </c>
      <c r="PR23" s="18">
        <v>117.53033483496885</v>
      </c>
      <c r="PS23" s="18">
        <v>118.12831855486168</v>
      </c>
      <c r="PT23" s="18">
        <v>175.41348015165033</v>
      </c>
      <c r="PU23" s="18">
        <v>135.20352838983047</v>
      </c>
      <c r="PV23" s="18">
        <v>149.74225822925973</v>
      </c>
      <c r="PW23" s="18">
        <v>156.43524580731506</v>
      </c>
      <c r="PX23" s="18">
        <v>219.40512323818032</v>
      </c>
      <c r="PY23" s="18">
        <v>168.91443702051757</v>
      </c>
      <c r="PZ23" s="18">
        <v>295.90957796610138</v>
      </c>
      <c r="QA23" s="18">
        <v>269.84835314451379</v>
      </c>
      <c r="QB23" s="18">
        <v>237.28883131132901</v>
      </c>
      <c r="QC23" s="18">
        <v>128.08571900089217</v>
      </c>
      <c r="QD23" s="18">
        <v>125.25257876895635</v>
      </c>
      <c r="QE23" s="18">
        <v>125.10497145405895</v>
      </c>
      <c r="QF23" s="18">
        <v>185.02272256913471</v>
      </c>
      <c r="QG23" s="18">
        <v>144.35808867082969</v>
      </c>
      <c r="QH23" s="18">
        <v>158.92114511596785</v>
      </c>
      <c r="QI23" s="18">
        <v>163.52274409009831</v>
      </c>
      <c r="QJ23" s="18">
        <v>227.0424960749331</v>
      </c>
      <c r="QK23" s="18">
        <v>185.273900602141</v>
      </c>
      <c r="QL23" s="18">
        <v>305.30679808206935</v>
      </c>
      <c r="QM23" s="18">
        <v>278.64905069134721</v>
      </c>
      <c r="QN23" s="18">
        <v>248.28022908117748</v>
      </c>
      <c r="QO23" s="53">
        <v>135.74746507582515</v>
      </c>
    </row>
    <row r="24" spans="1:457">
      <c r="A24" s="47" t="s">
        <v>402</v>
      </c>
      <c r="B24" s="332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403</v>
      </c>
      <c r="B25" s="332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103.29710039664539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58.883843731799459</v>
      </c>
      <c r="BK25" s="6">
        <v>7.5874099183553376</v>
      </c>
      <c r="BL25" s="6">
        <v>7.8330694521009017</v>
      </c>
      <c r="BM25" s="6">
        <v>2.6910467029628022</v>
      </c>
      <c r="BN25" s="6">
        <v>6.4974067018047714</v>
      </c>
      <c r="BO25" s="6">
        <v>6.8899087325719037</v>
      </c>
      <c r="BP25" s="6">
        <v>15.287574476484888</v>
      </c>
      <c r="BQ25" s="6">
        <v>13.25746226781896</v>
      </c>
      <c r="BR25" s="6">
        <v>18.358041791020579</v>
      </c>
      <c r="BS25" s="6">
        <v>10.23244037281969</v>
      </c>
      <c r="BT25" s="6">
        <v>42.127141396026943</v>
      </c>
      <c r="BU25" s="6">
        <v>93.679471815443549</v>
      </c>
      <c r="BV25" s="6">
        <v>53.208434515865257</v>
      </c>
      <c r="BW25" s="6">
        <v>4.2204492817207582</v>
      </c>
      <c r="BX25" s="6">
        <v>6.1417476492728769</v>
      </c>
      <c r="BY25" s="6">
        <v>1.8278925246611164</v>
      </c>
      <c r="BZ25" s="6">
        <v>4.4368744192221188</v>
      </c>
      <c r="CA25" s="6">
        <v>4.3228510606745738</v>
      </c>
      <c r="CB25" s="6">
        <v>15.826814517540264</v>
      </c>
      <c r="CC25" s="6">
        <v>9.3067993097160802</v>
      </c>
      <c r="CD25" s="6">
        <v>14.032942081473701</v>
      </c>
      <c r="CE25" s="6">
        <v>7.1516372620405866</v>
      </c>
      <c r="CF25" s="6">
        <v>38.959500807615427</v>
      </c>
      <c r="CG25" s="6">
        <v>87.490376337471275</v>
      </c>
      <c r="CH25" s="6">
        <v>47.064550806112621</v>
      </c>
      <c r="CI25" s="6">
        <v>4.2969454153786284</v>
      </c>
      <c r="CJ25" s="6">
        <v>5.4331268045103362</v>
      </c>
      <c r="CK25" s="6">
        <v>1.7157495547159607</v>
      </c>
      <c r="CL25" s="6">
        <v>2.650779560559009</v>
      </c>
      <c r="CM25" s="6">
        <v>3.6894267300559642</v>
      </c>
      <c r="CN25" s="6">
        <v>10.142627129272588</v>
      </c>
      <c r="CO25" s="6">
        <v>7.1054084619794127</v>
      </c>
      <c r="CP25" s="6">
        <v>11.241095971293733</v>
      </c>
      <c r="CQ25" s="6">
        <v>6.5530491064166174</v>
      </c>
      <c r="CR25" s="6">
        <v>38.048145789689556</v>
      </c>
      <c r="CS25" s="6">
        <v>110.10876111698641</v>
      </c>
      <c r="CT25" s="6">
        <v>123.60155734057025</v>
      </c>
      <c r="CU25" s="6">
        <v>23.473594094920056</v>
      </c>
      <c r="CV25" s="6">
        <v>14.984156116142618</v>
      </c>
      <c r="CW25" s="6">
        <v>8.1475580962446195</v>
      </c>
      <c r="CX25" s="6">
        <v>12.431640177053586</v>
      </c>
      <c r="CY25" s="6">
        <v>6.65845015958421</v>
      </c>
      <c r="CZ25" s="6">
        <v>58.980993123650961</v>
      </c>
      <c r="DA25" s="6">
        <v>23.975562555250338</v>
      </c>
      <c r="DB25" s="6">
        <v>120.29824658734847</v>
      </c>
      <c r="DC25" s="6">
        <v>45.475069828388868</v>
      </c>
      <c r="DD25" s="6">
        <v>110.73323293086074</v>
      </c>
      <c r="DE25" s="6">
        <v>267.7914469393055</v>
      </c>
      <c r="DF25" s="6">
        <v>136.27418478173823</v>
      </c>
      <c r="DG25" s="6">
        <v>30.995516308369123</v>
      </c>
      <c r="DH25" s="6">
        <v>22.729638918993071</v>
      </c>
      <c r="DI25" s="6">
        <v>8.4352021291255763</v>
      </c>
      <c r="DJ25" s="6">
        <v>12.289759678026838</v>
      </c>
      <c r="DK25" s="6">
        <v>8.1652915335954717</v>
      </c>
      <c r="DL25" s="6">
        <v>95.516597385568957</v>
      </c>
      <c r="DM25" s="6">
        <v>22.068214891402757</v>
      </c>
      <c r="DN25" s="6">
        <v>137.4537033238648</v>
      </c>
      <c r="DO25" s="6">
        <v>42.748803475380342</v>
      </c>
      <c r="DP25" s="6">
        <v>105.52666567888525</v>
      </c>
      <c r="DQ25" s="6">
        <v>186.08468675549156</v>
      </c>
      <c r="DR25" s="6">
        <v>128.06829473093745</v>
      </c>
      <c r="DS25" s="6">
        <v>19.715872678510124</v>
      </c>
      <c r="DT25" s="6">
        <v>8.5653276748017788</v>
      </c>
      <c r="DU25" s="6">
        <v>7.0526242967097472</v>
      </c>
      <c r="DV25" s="6">
        <v>5.1444053216562375</v>
      </c>
      <c r="DW25" s="6">
        <v>7.2932710724943801</v>
      </c>
      <c r="DX25" s="6">
        <v>88.511193191026251</v>
      </c>
      <c r="DY25" s="6">
        <v>6.207366257757136</v>
      </c>
      <c r="DZ25" s="6">
        <v>117.71345539771301</v>
      </c>
      <c r="EA25" s="6">
        <v>34.437635842501969</v>
      </c>
      <c r="EB25" s="6">
        <v>61.27045086406364</v>
      </c>
      <c r="EC25" s="6">
        <v>180.76338851131652</v>
      </c>
      <c r="ED25" s="6">
        <v>122.36327040885338</v>
      </c>
      <c r="EE25" s="6">
        <v>13.984467244873882</v>
      </c>
      <c r="EF25" s="6">
        <v>6.0543506888111436</v>
      </c>
      <c r="EG25" s="6">
        <v>5.7451669175216349</v>
      </c>
      <c r="EH25" s="6">
        <v>4.5321667311178722</v>
      </c>
      <c r="EI25" s="6">
        <v>7.484918066150529</v>
      </c>
      <c r="EJ25" s="6">
        <v>57.531121764763377</v>
      </c>
      <c r="EK25" s="6">
        <v>8.9601906478869555</v>
      </c>
      <c r="EL25" s="6">
        <v>136.32382522689619</v>
      </c>
      <c r="EM25" s="6">
        <v>6.6889594982213962</v>
      </c>
      <c r="EN25" s="6">
        <v>66.329864410842831</v>
      </c>
      <c r="EO25" s="6">
        <v>175.30741280336633</v>
      </c>
      <c r="EP25" s="6">
        <v>141.79705981091371</v>
      </c>
      <c r="EQ25" s="6">
        <v>9.7804319789378997</v>
      </c>
      <c r="ER25" s="6">
        <v>6.5134637536528297</v>
      </c>
      <c r="ES25" s="6">
        <v>6.1910423626659883</v>
      </c>
      <c r="ET25" s="6">
        <v>5.584895481393052</v>
      </c>
      <c r="EU25" s="6">
        <v>8.2461648056498476</v>
      </c>
      <c r="EV25" s="6">
        <v>112.19705319243897</v>
      </c>
      <c r="EW25" s="6">
        <v>5.059850308398337</v>
      </c>
      <c r="EX25" s="6">
        <v>136.80283750961382</v>
      </c>
      <c r="EY25" s="6">
        <v>4.9257153832920624</v>
      </c>
      <c r="EZ25" s="6">
        <v>60.475157781169727</v>
      </c>
      <c r="FA25" s="6">
        <v>178.06159298704105</v>
      </c>
      <c r="FB25" s="6">
        <v>136.24488431954614</v>
      </c>
      <c r="FC25" s="6">
        <v>8.349654632344425</v>
      </c>
      <c r="FD25" s="6">
        <v>5.7668782436749462</v>
      </c>
      <c r="FE25" s="6">
        <v>6.5122600269213651</v>
      </c>
      <c r="FF25" s="6">
        <v>5.6288083849587229</v>
      </c>
      <c r="FG25" s="6">
        <v>11.661236744574113</v>
      </c>
      <c r="FH25" s="6">
        <v>117.03030335895396</v>
      </c>
      <c r="FI25" s="6">
        <v>5.2093089605333756</v>
      </c>
      <c r="FJ25" s="6">
        <v>149.57621024993185</v>
      </c>
      <c r="FK25" s="6">
        <v>4.0095989172250315</v>
      </c>
      <c r="FL25" s="6">
        <v>51.148878718480255</v>
      </c>
      <c r="FM25" s="6">
        <v>177.3685307176234</v>
      </c>
      <c r="FN25" s="6">
        <v>136.91897510371805</v>
      </c>
      <c r="FO25" s="6">
        <v>12.317923240575661</v>
      </c>
      <c r="FP25" s="6">
        <v>4.2774527622696361</v>
      </c>
      <c r="FQ25" s="6">
        <v>3.9016351231862623</v>
      </c>
      <c r="FR25" s="6">
        <v>11.079595994249619</v>
      </c>
      <c r="FS25" s="6">
        <v>12.595231965645139</v>
      </c>
      <c r="FT25" s="6">
        <v>139.593083517743</v>
      </c>
      <c r="FU25" s="6">
        <v>7.127321886768045</v>
      </c>
      <c r="FV25" s="6">
        <v>164.83139778211444</v>
      </c>
      <c r="FW25" s="6">
        <v>11.120208971465262</v>
      </c>
      <c r="FX25" s="6">
        <v>90.289137363611928</v>
      </c>
      <c r="FY25" s="6">
        <v>202.83115570240113</v>
      </c>
      <c r="FZ25" s="6">
        <v>122.59517672041423</v>
      </c>
      <c r="GA25" s="6">
        <v>2.4688809832954259</v>
      </c>
      <c r="GB25" s="6">
        <v>3.35125654120767</v>
      </c>
      <c r="GC25" s="6">
        <v>2.639059162340097</v>
      </c>
      <c r="GD25" s="6">
        <v>6.3731503637237683</v>
      </c>
      <c r="GE25" s="6">
        <v>8.4349666430137606</v>
      </c>
      <c r="GF25" s="6">
        <v>134.84186712674443</v>
      </c>
      <c r="GG25" s="6">
        <v>4.5408838494029657</v>
      </c>
      <c r="GH25" s="6">
        <v>154.7814957337944</v>
      </c>
      <c r="GI25" s="6">
        <v>18.171588821011714</v>
      </c>
      <c r="GJ25" s="6">
        <v>42.742724281476313</v>
      </c>
      <c r="GK25" s="6">
        <v>190.81863645291799</v>
      </c>
      <c r="GL25" s="6">
        <v>124.20240058359188</v>
      </c>
      <c r="GM25" s="6">
        <v>6.4825992485264283</v>
      </c>
      <c r="GN25" s="6">
        <v>4.9196853352902608</v>
      </c>
      <c r="GO25" s="6">
        <v>2.7445761550744416</v>
      </c>
      <c r="GP25" s="6">
        <v>7.6686163875280959</v>
      </c>
      <c r="GQ25" s="6">
        <v>9.4459671810751349</v>
      </c>
      <c r="GR25" s="6">
        <v>138.51896095622195</v>
      </c>
      <c r="GS25" s="6">
        <v>6.5664776482940983</v>
      </c>
      <c r="GT25" s="6">
        <v>167.01819542331197</v>
      </c>
      <c r="GU25" s="6">
        <v>12.342279992939796</v>
      </c>
      <c r="GV25" s="6">
        <v>40.188930161336685</v>
      </c>
      <c r="GW25" s="6">
        <v>215.2068242561329</v>
      </c>
      <c r="GX25" s="6">
        <v>87.40665383607039</v>
      </c>
      <c r="GY25" s="6">
        <v>3.893308666795547</v>
      </c>
      <c r="GZ25" s="6">
        <v>2.4606945676124887</v>
      </c>
      <c r="HA25" s="6">
        <v>2.7160161330619035</v>
      </c>
      <c r="HB25" s="6">
        <v>3.5251668147492126</v>
      </c>
      <c r="HC25" s="6">
        <v>7.1510171316309998</v>
      </c>
      <c r="HD25" s="6">
        <v>124.30337285911992</v>
      </c>
      <c r="HE25" s="6">
        <v>4.1135610377525538</v>
      </c>
      <c r="HF25" s="6">
        <v>167.17890802341162</v>
      </c>
      <c r="HG25" s="6">
        <v>14.117447125414158</v>
      </c>
      <c r="HH25" s="6">
        <v>49.631934322391864</v>
      </c>
      <c r="HI25" s="6">
        <v>228.90184914045162</v>
      </c>
      <c r="HJ25" s="6">
        <v>161.89108624718409</v>
      </c>
      <c r="HK25" s="6">
        <v>0.68741974398967898</v>
      </c>
      <c r="HL25" s="6">
        <v>1.0391543445200699</v>
      </c>
      <c r="HM25" s="6">
        <v>1.7397797103715917</v>
      </c>
      <c r="HN25" s="6">
        <v>2.0455511845555017</v>
      </c>
      <c r="HO25" s="6">
        <v>4.6155679004107037</v>
      </c>
      <c r="HP25" s="6">
        <v>112.6046890386308</v>
      </c>
      <c r="HQ25" s="6">
        <v>2.3123688387450323</v>
      </c>
      <c r="HR25" s="6">
        <v>163.43311490033474</v>
      </c>
      <c r="HS25" s="6">
        <v>27.251056827035352</v>
      </c>
      <c r="HT25" s="6">
        <v>61.89994726317731</v>
      </c>
      <c r="HU25" s="6">
        <v>249.68964957287886</v>
      </c>
      <c r="HV25" s="6">
        <v>175.38306638953179</v>
      </c>
      <c r="HW25" s="6">
        <v>1.018478886398744</v>
      </c>
      <c r="HX25" s="6">
        <v>0.97732462177237267</v>
      </c>
      <c r="HY25" s="6">
        <v>1.8093832893405997</v>
      </c>
      <c r="HZ25" s="6">
        <v>1.7885303324528068</v>
      </c>
      <c r="IA25" s="6">
        <v>4.3706257669493827</v>
      </c>
      <c r="IB25" s="6">
        <v>134.88879491551234</v>
      </c>
      <c r="IC25" s="6">
        <v>2.9189601197549555</v>
      </c>
      <c r="ID25" s="6">
        <v>180.47507202342746</v>
      </c>
      <c r="IE25" s="6">
        <v>19.643971169426894</v>
      </c>
      <c r="IF25" s="6">
        <v>65.123475886352978</v>
      </c>
      <c r="IG25" s="6">
        <v>249.47036710988505</v>
      </c>
      <c r="IH25" s="6">
        <v>162.508189426678</v>
      </c>
      <c r="II25" s="6">
        <v>1.0914887168776458E-2</v>
      </c>
      <c r="IJ25" s="6">
        <v>0.89088304263846463</v>
      </c>
      <c r="IK25" s="6">
        <v>1.7349439512489306</v>
      </c>
      <c r="IL25" s="6">
        <v>2.2187357745612255</v>
      </c>
      <c r="IM25" s="6">
        <v>4.6984907852238145</v>
      </c>
      <c r="IN25" s="6">
        <v>143.50144325330939</v>
      </c>
      <c r="IO25" s="6">
        <v>122.36535179853733</v>
      </c>
      <c r="IP25" s="6">
        <v>204.37662107103446</v>
      </c>
      <c r="IQ25" s="6">
        <v>6.8195939278276256</v>
      </c>
      <c r="IR25" s="6">
        <v>71.411793841935591</v>
      </c>
      <c r="IS25" s="6">
        <v>280.07942269813037</v>
      </c>
      <c r="IT25" s="6">
        <v>191.37656206839148</v>
      </c>
      <c r="IU25" s="6">
        <v>1.5613456740719909</v>
      </c>
      <c r="IV25" s="6">
        <v>0.98677853826285788</v>
      </c>
      <c r="IW25" s="6">
        <v>1.8037489828358859</v>
      </c>
      <c r="IX25" s="6">
        <v>1.6638292741038274</v>
      </c>
      <c r="IY25" s="6">
        <v>4.3758473367875119</v>
      </c>
      <c r="IZ25" s="6">
        <v>156.81796261155895</v>
      </c>
      <c r="JA25" s="6">
        <v>5.4536464758864263</v>
      </c>
      <c r="JB25" s="6">
        <v>234.4087981753558</v>
      </c>
      <c r="JC25" s="6">
        <v>14.232402299216064</v>
      </c>
      <c r="JD25" s="6">
        <v>98.950498039030649</v>
      </c>
      <c r="JE25" s="6">
        <v>302.47773296824062</v>
      </c>
      <c r="JF25" s="6">
        <v>199.8894045796842</v>
      </c>
      <c r="JG25" s="6">
        <v>7.5374780077620915</v>
      </c>
      <c r="JH25" s="6">
        <v>0.91686151993997089</v>
      </c>
      <c r="JI25" s="6">
        <v>1.7175319004539775</v>
      </c>
      <c r="JJ25" s="6">
        <v>1.8043709606151572</v>
      </c>
      <c r="JK25" s="6">
        <v>3.7502960937903391</v>
      </c>
      <c r="JL25" s="6">
        <v>154.14523704385348</v>
      </c>
      <c r="JM25" s="6">
        <v>5.0780202479011418</v>
      </c>
      <c r="JN25" s="6">
        <v>219.63116763252953</v>
      </c>
      <c r="JO25" s="6">
        <v>16.300861098132597</v>
      </c>
      <c r="JP25" s="6">
        <v>160.11690981831194</v>
      </c>
      <c r="JQ25" s="6">
        <v>307.00551193839704</v>
      </c>
      <c r="JR25" s="6">
        <v>185.32643960675424</v>
      </c>
      <c r="JS25" s="6">
        <v>2.9534809389973415</v>
      </c>
      <c r="JT25" s="6">
        <v>0.65335691068772594</v>
      </c>
      <c r="JU25" s="6">
        <v>1.6735794557059251</v>
      </c>
      <c r="JV25" s="6">
        <v>1.7933822923078888</v>
      </c>
      <c r="JW25" s="6">
        <v>3.5434538756307901</v>
      </c>
      <c r="JX25" s="6">
        <v>97.756549716225123</v>
      </c>
      <c r="JY25" s="6">
        <v>11.60510036124129</v>
      </c>
      <c r="JZ25" s="6">
        <v>229.55613737343609</v>
      </c>
      <c r="KA25" s="6">
        <v>16.12872835059764</v>
      </c>
      <c r="KB25" s="6">
        <v>88.473770198580752</v>
      </c>
      <c r="KC25" s="6">
        <v>308.51904490101174</v>
      </c>
      <c r="KD25" s="6">
        <v>193.70488973276335</v>
      </c>
      <c r="KE25" s="6">
        <v>2.8359135582745081</v>
      </c>
      <c r="KF25" s="6">
        <v>0.54497017064216624</v>
      </c>
      <c r="KG25" s="6">
        <v>1.744313633474935</v>
      </c>
      <c r="KH25" s="6">
        <v>1.184738161442134</v>
      </c>
      <c r="KI25" s="6">
        <v>1.0431939339313827</v>
      </c>
      <c r="KJ25" s="6">
        <v>72.008177912452709</v>
      </c>
      <c r="KK25" s="6">
        <v>0.8907089433859795</v>
      </c>
      <c r="KL25" s="6">
        <v>213.74395549580848</v>
      </c>
      <c r="KM25" s="6">
        <v>7.2444133353099742</v>
      </c>
      <c r="KN25" s="6">
        <v>103.83504496242946</v>
      </c>
      <c r="KO25" s="6">
        <v>327.98500304499368</v>
      </c>
      <c r="KP25" s="6">
        <v>201.78316977258157</v>
      </c>
      <c r="KQ25" s="6">
        <v>9.5159640385586162</v>
      </c>
      <c r="KR25" s="6">
        <v>0.52637426501405682</v>
      </c>
      <c r="KS25" s="6">
        <v>1.6198893854578897</v>
      </c>
      <c r="KT25" s="6">
        <v>1.7782707923428813</v>
      </c>
      <c r="KU25" s="6">
        <v>1.0835532399540644</v>
      </c>
      <c r="KV25" s="6">
        <v>68.674107077082567</v>
      </c>
      <c r="KW25" s="6">
        <v>64.502848246060196</v>
      </c>
      <c r="KX25" s="6">
        <v>211.18943651551928</v>
      </c>
      <c r="KY25" s="6">
        <v>16.857070712579485</v>
      </c>
      <c r="KZ25" s="6">
        <v>151.02094829814246</v>
      </c>
      <c r="LA25" s="6">
        <v>325.88006636491974</v>
      </c>
      <c r="LB25" s="6">
        <v>190.39370816044504</v>
      </c>
      <c r="LC25" s="6">
        <v>3.4334614502130552</v>
      </c>
      <c r="LD25" s="6">
        <v>0.66255804269970231</v>
      </c>
      <c r="LE25" s="6">
        <v>1.6738218041588768</v>
      </c>
      <c r="LF25" s="6">
        <v>1.7385206960154453</v>
      </c>
      <c r="LG25" s="6">
        <v>1.2101177634959828</v>
      </c>
      <c r="LH25" s="6">
        <v>71.233411144342625</v>
      </c>
      <c r="LI25" s="6">
        <v>149.01548410495838</v>
      </c>
      <c r="LJ25" s="6">
        <v>198.93670888464439</v>
      </c>
      <c r="LK25" s="6">
        <v>6.0146550075606706</v>
      </c>
      <c r="LL25" s="6">
        <v>148.43395585558602</v>
      </c>
      <c r="LM25" s="6">
        <v>322.17250638548722</v>
      </c>
      <c r="LN25" s="6">
        <v>189.47186837739787</v>
      </c>
      <c r="LO25" s="6">
        <v>4.6070924119768577</v>
      </c>
      <c r="LP25" s="6">
        <v>0.68288035012642934</v>
      </c>
      <c r="LQ25" s="6">
        <v>1.4319391920316282</v>
      </c>
      <c r="LR25" s="6">
        <v>1.1578973449622036</v>
      </c>
      <c r="LS25" s="6">
        <v>0.71512972850145373</v>
      </c>
      <c r="LT25" s="6">
        <v>58.364417981289527</v>
      </c>
      <c r="LU25" s="6">
        <v>6.850200185052131</v>
      </c>
      <c r="LV25" s="6">
        <v>166.26407215471312</v>
      </c>
      <c r="LW25" s="6">
        <v>5.6071100555634832</v>
      </c>
      <c r="LX25" s="6">
        <v>141.86535998489398</v>
      </c>
      <c r="LY25" s="6">
        <v>323.6015655594498</v>
      </c>
      <c r="LZ25" s="6">
        <v>174.98617000511993</v>
      </c>
      <c r="MA25" s="6">
        <v>2.0445576624266177</v>
      </c>
      <c r="MB25" s="6">
        <v>0.73976500548344415</v>
      </c>
      <c r="MC25" s="6">
        <v>1.3691522509539278</v>
      </c>
      <c r="MD25" s="6">
        <v>0.90620120188570574</v>
      </c>
      <c r="ME25" s="6">
        <v>0.48410539954565723</v>
      </c>
      <c r="MF25" s="6">
        <v>33.748660245972772</v>
      </c>
      <c r="MG25" s="6">
        <v>0.32802007313388737</v>
      </c>
      <c r="MH25" s="6">
        <v>154.32949703558353</v>
      </c>
      <c r="MI25" s="6">
        <v>3.3370018844683917</v>
      </c>
      <c r="MJ25" s="6">
        <v>96.131578107978058</v>
      </c>
      <c r="MK25" s="6">
        <v>309.41969678156022</v>
      </c>
      <c r="ML25" s="6">
        <v>180.16896236642003</v>
      </c>
      <c r="MM25" s="6">
        <v>4.4243003022634868</v>
      </c>
      <c r="MN25" s="6">
        <v>0.86948871106435976</v>
      </c>
      <c r="MO25" s="6">
        <v>1.4744078769690181</v>
      </c>
      <c r="MP25" s="6">
        <v>0.43269330853037669</v>
      </c>
      <c r="MQ25" s="6">
        <v>0.74396105846986749</v>
      </c>
      <c r="MR25" s="6">
        <v>31.642564911724712</v>
      </c>
      <c r="MS25" s="6">
        <v>0.31133533570232652</v>
      </c>
      <c r="MT25" s="6">
        <v>183.70735910108721</v>
      </c>
      <c r="MU25" s="6">
        <v>3.1603161557790442</v>
      </c>
      <c r="MV25" s="6">
        <v>106.05863960446267</v>
      </c>
      <c r="MW25" s="6">
        <v>319.93855036946962</v>
      </c>
      <c r="MX25" s="6">
        <v>200.30412494239565</v>
      </c>
      <c r="MY25" s="6">
        <v>3.182031178505019</v>
      </c>
      <c r="MZ25" s="6">
        <v>0.88875235151222287</v>
      </c>
      <c r="NA25" s="6">
        <v>1.4733656025657877</v>
      </c>
      <c r="NB25" s="6">
        <v>0.41257821124122696</v>
      </c>
      <c r="NC25" s="6">
        <v>0.40716451636646384</v>
      </c>
      <c r="ND25" s="6">
        <v>41.937869991071103</v>
      </c>
      <c r="NE25" s="6">
        <v>102.01033200513339</v>
      </c>
      <c r="NF25" s="6">
        <v>191.45985793483845</v>
      </c>
      <c r="NG25" s="6">
        <v>5.3593256973779315</v>
      </c>
      <c r="NH25" s="6">
        <v>145.59373613777052</v>
      </c>
      <c r="NI25" s="6">
        <v>335.02804496438347</v>
      </c>
      <c r="NJ25" s="6">
        <v>200.60437015211571</v>
      </c>
      <c r="NK25" s="6">
        <v>6.2057775406455704</v>
      </c>
      <c r="NL25" s="6">
        <v>0.97509681241722324</v>
      </c>
      <c r="NM25" s="6">
        <v>1.416213198465508</v>
      </c>
      <c r="NN25" s="6">
        <v>0.52917074747065229</v>
      </c>
      <c r="NO25" s="6">
        <v>0.34536569931618644</v>
      </c>
      <c r="NP25" s="6">
        <v>36.543448839896669</v>
      </c>
      <c r="NQ25" s="6">
        <v>0.6972423400752239</v>
      </c>
      <c r="NR25" s="6">
        <v>179.28431482515904</v>
      </c>
      <c r="NS25" s="6">
        <v>14.84156022177474</v>
      </c>
      <c r="NT25" s="6">
        <v>155.92458140362024</v>
      </c>
      <c r="NU25" s="6">
        <v>333.89667233490388</v>
      </c>
      <c r="NV25" s="6">
        <v>209.76785691780168</v>
      </c>
      <c r="NW25" s="6">
        <v>11.651214213867476</v>
      </c>
      <c r="NX25" s="6">
        <v>0.95734519726486678</v>
      </c>
      <c r="NY25" s="6">
        <v>1.4472356207508605</v>
      </c>
      <c r="NZ25" s="6">
        <v>0.29684612924539056</v>
      </c>
      <c r="OA25" s="6">
        <v>0.59834376103765519</v>
      </c>
      <c r="OB25" s="6">
        <v>26.149309474151224</v>
      </c>
      <c r="OC25" s="6">
        <v>0.59216889214539592</v>
      </c>
      <c r="OD25" s="6">
        <v>181.78777060768161</v>
      </c>
      <c r="OE25" s="6">
        <v>17.983067108790845</v>
      </c>
      <c r="OF25" s="6">
        <v>135.24084744269112</v>
      </c>
      <c r="OG25" s="6">
        <v>344.27357308858905</v>
      </c>
      <c r="OH25" s="6">
        <v>209.40793315062299</v>
      </c>
      <c r="OI25" s="6">
        <v>8.9990580903870452</v>
      </c>
      <c r="OJ25" s="6">
        <v>1.1799996143594698</v>
      </c>
      <c r="OK25" s="6">
        <v>1.3937104238482663</v>
      </c>
      <c r="OL25" s="6">
        <v>0.36692666026567067</v>
      </c>
      <c r="OM25" s="6">
        <v>0.37676934131696804</v>
      </c>
      <c r="ON25" s="6">
        <v>27.964583043262518</v>
      </c>
      <c r="OO25" s="6">
        <v>0.50216422594428567</v>
      </c>
      <c r="OP25" s="6">
        <v>182.0104372658439</v>
      </c>
      <c r="OQ25" s="6">
        <v>8.2899281478761342</v>
      </c>
      <c r="OR25" s="6">
        <v>152.00895400762076</v>
      </c>
      <c r="OS25" s="6">
        <v>344.63723957502964</v>
      </c>
      <c r="OT25" s="6">
        <v>205.44161872639788</v>
      </c>
      <c r="OU25" s="6">
        <v>14.560683122066491</v>
      </c>
      <c r="OV25" s="6">
        <v>1.0159300473829109</v>
      </c>
      <c r="OW25" s="6">
        <v>1.4181193315210123</v>
      </c>
      <c r="OX25" s="6">
        <v>0.38509504647902737</v>
      </c>
      <c r="OY25" s="6">
        <v>0.2689974933994011</v>
      </c>
      <c r="OZ25" s="6">
        <v>32.377020227164735</v>
      </c>
      <c r="PA25" s="6">
        <v>0.63427852261545903</v>
      </c>
      <c r="PB25" s="6">
        <v>193.54412366164016</v>
      </c>
      <c r="PC25" s="6">
        <v>29.864497029601445</v>
      </c>
      <c r="PD25" s="6">
        <v>152.69294418407063</v>
      </c>
      <c r="PE25" s="6">
        <v>366.29042511600022</v>
      </c>
      <c r="PF25" s="6">
        <v>213.19025624998577</v>
      </c>
      <c r="PG25" s="6">
        <v>14.52784534229613</v>
      </c>
      <c r="PH25" s="6">
        <v>2.8067513504170414</v>
      </c>
      <c r="PI25" s="6">
        <v>1.4335408322296692</v>
      </c>
      <c r="PJ25" s="6">
        <v>0.51689420653096119</v>
      </c>
      <c r="PK25" s="6">
        <v>0.28243482213760368</v>
      </c>
      <c r="PL25" s="6">
        <v>32.26201443092453</v>
      </c>
      <c r="PM25" s="6">
        <v>1.0049916042959635</v>
      </c>
      <c r="PN25" s="6">
        <v>179.45185886940519</v>
      </c>
      <c r="PO25" s="6">
        <v>38.709573144798313</v>
      </c>
      <c r="PP25" s="6">
        <v>161.91209410422834</v>
      </c>
      <c r="PQ25" s="6">
        <v>394.93223580952906</v>
      </c>
      <c r="PR25" s="6">
        <v>206.94943688354434</v>
      </c>
      <c r="PS25" s="6">
        <v>15.361601745757614</v>
      </c>
      <c r="PT25" s="6">
        <v>3.6643613154688395</v>
      </c>
      <c r="PU25" s="6">
        <v>1.5788913361909285</v>
      </c>
      <c r="PV25" s="6">
        <v>0.66338472438322438</v>
      </c>
      <c r="PW25" s="6">
        <v>0.27988179501409949</v>
      </c>
      <c r="PX25" s="6">
        <v>34.391564269258673</v>
      </c>
      <c r="PY25" s="6">
        <v>1.1537121960729262</v>
      </c>
      <c r="PZ25" s="6">
        <v>166.98696181420777</v>
      </c>
      <c r="QA25" s="6">
        <v>45.999929381256706</v>
      </c>
      <c r="QB25" s="6">
        <v>163.5207876510735</v>
      </c>
      <c r="QC25" s="6">
        <v>393.82557056907723</v>
      </c>
      <c r="QD25" s="6">
        <v>209.52872260768092</v>
      </c>
      <c r="QE25" s="6">
        <v>16.084001693803021</v>
      </c>
      <c r="QF25" s="6">
        <v>5.1572621122059434</v>
      </c>
      <c r="QG25" s="6">
        <v>1.5562353697800573</v>
      </c>
      <c r="QH25" s="6">
        <v>0.65612508445438034</v>
      </c>
      <c r="QI25" s="6">
        <v>0.32691141079356073</v>
      </c>
      <c r="QJ25" s="6">
        <v>35.005229842829316</v>
      </c>
      <c r="QK25" s="6">
        <v>2.1366824941178497</v>
      </c>
      <c r="QL25" s="6">
        <v>173.54841874004396</v>
      </c>
      <c r="QM25" s="6">
        <v>52.651584632700654</v>
      </c>
      <c r="QN25" s="6">
        <v>162.35574729104658</v>
      </c>
      <c r="QO25" s="37">
        <v>349.73971011876705</v>
      </c>
    </row>
    <row r="26" spans="1:457">
      <c r="A26" s="42" t="s">
        <v>404</v>
      </c>
      <c r="B26" s="332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116.3577054099005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79.55680911206592</v>
      </c>
      <c r="BK26" s="6">
        <v>12.178551335202403</v>
      </c>
      <c r="BL26" s="6">
        <v>11.955294448850328</v>
      </c>
      <c r="BM26" s="6">
        <v>5.1423250135469276</v>
      </c>
      <c r="BN26" s="6">
        <v>8.938290882808813</v>
      </c>
      <c r="BO26" s="6">
        <v>8.6118049421985994</v>
      </c>
      <c r="BP26" s="6">
        <v>21.550866370203661</v>
      </c>
      <c r="BQ26" s="6">
        <v>16.390036418974326</v>
      </c>
      <c r="BR26" s="6">
        <v>21.105463337074003</v>
      </c>
      <c r="BS26" s="6">
        <v>11.840757017941041</v>
      </c>
      <c r="BT26" s="6">
        <v>57.312832877819311</v>
      </c>
      <c r="BU26" s="6">
        <v>106.26630226643906</v>
      </c>
      <c r="BV26" s="6">
        <v>60.961030511482434</v>
      </c>
      <c r="BW26" s="6">
        <v>7.6263683611341033</v>
      </c>
      <c r="BX26" s="6">
        <v>10.90009774725454</v>
      </c>
      <c r="BY26" s="6">
        <v>4.1037997068940939</v>
      </c>
      <c r="BZ26" s="6">
        <v>6.1551114006529657</v>
      </c>
      <c r="CA26" s="6">
        <v>5.4467769424664061</v>
      </c>
      <c r="CB26" s="6">
        <v>18.899227569542767</v>
      </c>
      <c r="CC26" s="6">
        <v>10.709827479736834</v>
      </c>
      <c r="CD26" s="6">
        <v>15.651209077188078</v>
      </c>
      <c r="CE26" s="6">
        <v>8.7399464397094331</v>
      </c>
      <c r="CF26" s="6">
        <v>42.680401626190893</v>
      </c>
      <c r="CG26" s="6">
        <v>98.742464993261152</v>
      </c>
      <c r="CH26" s="6">
        <v>51.296484748291547</v>
      </c>
      <c r="CI26" s="6">
        <v>7.13868108642796</v>
      </c>
      <c r="CJ26" s="6">
        <v>8.3287315540690123</v>
      </c>
      <c r="CK26" s="6">
        <v>3.2918257483397246</v>
      </c>
      <c r="CL26" s="6">
        <v>3.8799493796412357</v>
      </c>
      <c r="CM26" s="6">
        <v>4.4109126939644838</v>
      </c>
      <c r="CN26" s="6">
        <v>11.952846641439541</v>
      </c>
      <c r="CO26" s="6">
        <v>7.9290160839395947</v>
      </c>
      <c r="CP26" s="6">
        <v>12.093584862738927</v>
      </c>
      <c r="CQ26" s="6">
        <v>7.652401325443412</v>
      </c>
      <c r="CR26" s="6">
        <v>41.160672284454435</v>
      </c>
      <c r="CS26" s="6">
        <v>117.15788862854373</v>
      </c>
      <c r="CT26" s="6">
        <v>129.19366394965331</v>
      </c>
      <c r="CU26" s="6">
        <v>28.790356265414228</v>
      </c>
      <c r="CV26" s="6">
        <v>19.775909827644224</v>
      </c>
      <c r="CW26" s="6">
        <v>12.049386087916748</v>
      </c>
      <c r="CX26" s="6">
        <v>15.37862371379345</v>
      </c>
      <c r="CY26" s="6">
        <v>8.0096950263162476</v>
      </c>
      <c r="CZ26" s="6">
        <v>63.194479810282907</v>
      </c>
      <c r="DA26" s="6">
        <v>25.498612478215811</v>
      </c>
      <c r="DB26" s="6">
        <v>120.28596757136555</v>
      </c>
      <c r="DC26" s="6">
        <v>46.42862540259194</v>
      </c>
      <c r="DD26" s="6">
        <v>113.51234936337858</v>
      </c>
      <c r="DE26" s="6">
        <v>273.43436644654111</v>
      </c>
      <c r="DF26" s="6">
        <v>139.47960297824613</v>
      </c>
      <c r="DG26" s="6">
        <v>35.057785947282376</v>
      </c>
      <c r="DH26" s="6">
        <v>27.163643047079812</v>
      </c>
      <c r="DI26" s="6">
        <v>12.317041782482818</v>
      </c>
      <c r="DJ26" s="6">
        <v>14.998171577758512</v>
      </c>
      <c r="DK26" s="6">
        <v>9.4023393065511751</v>
      </c>
      <c r="DL26" s="6">
        <v>99.298240573670057</v>
      </c>
      <c r="DM26" s="6">
        <v>22.707217122550361</v>
      </c>
      <c r="DN26" s="6">
        <v>136.5382623760099</v>
      </c>
      <c r="DO26" s="6">
        <v>43.414850048242883</v>
      </c>
      <c r="DP26" s="6">
        <v>105.00553307018791</v>
      </c>
      <c r="DQ26" s="6">
        <v>190.79181336865548</v>
      </c>
      <c r="DR26" s="6">
        <v>130.1220631877564</v>
      </c>
      <c r="DS26" s="6">
        <v>24.50917493818428</v>
      </c>
      <c r="DT26" s="6">
        <v>13.486735640762127</v>
      </c>
      <c r="DU26" s="6">
        <v>10.338802167278649</v>
      </c>
      <c r="DV26" s="6">
        <v>8.9380421257994325</v>
      </c>
      <c r="DW26" s="6">
        <v>8.7581645262077146</v>
      </c>
      <c r="DX26" s="6">
        <v>91.592972439759251</v>
      </c>
      <c r="DY26" s="6">
        <v>6.4095217904730584</v>
      </c>
      <c r="DZ26" s="6">
        <v>114.59404018982876</v>
      </c>
      <c r="EA26" s="6">
        <v>34.974165420759519</v>
      </c>
      <c r="EB26" s="6">
        <v>60.869262307157378</v>
      </c>
      <c r="EC26" s="6">
        <v>180.35214604534914</v>
      </c>
      <c r="ED26" s="6">
        <v>121.84538648456147</v>
      </c>
      <c r="EE26" s="6">
        <v>18.437338692396345</v>
      </c>
      <c r="EF26" s="6">
        <v>10.580315147823352</v>
      </c>
      <c r="EG26" s="6">
        <v>8.5991754528665929</v>
      </c>
      <c r="EH26" s="6">
        <v>6.887911946839548</v>
      </c>
      <c r="EI26" s="6">
        <v>9.2706874954048981</v>
      </c>
      <c r="EJ26" s="6">
        <v>60.109278107905737</v>
      </c>
      <c r="EK26" s="6">
        <v>10.807097055511786</v>
      </c>
      <c r="EL26" s="6">
        <v>131.28604578326534</v>
      </c>
      <c r="EM26" s="6">
        <v>10.249364738110812</v>
      </c>
      <c r="EN26" s="6">
        <v>65.826780339782559</v>
      </c>
      <c r="EO26" s="6">
        <v>170.40058828223394</v>
      </c>
      <c r="EP26" s="6">
        <v>145.89750678232895</v>
      </c>
      <c r="EQ26" s="6">
        <v>16.387324071733506</v>
      </c>
      <c r="ER26" s="6">
        <v>11.703835570668247</v>
      </c>
      <c r="ES26" s="6">
        <v>10.011331782574477</v>
      </c>
      <c r="ET26" s="6">
        <v>8.0298566248479926</v>
      </c>
      <c r="EU26" s="6">
        <v>9.6305808955023533</v>
      </c>
      <c r="EV26" s="6">
        <v>114.50403048915342</v>
      </c>
      <c r="EW26" s="6">
        <v>9.3222098502281963</v>
      </c>
      <c r="EX26" s="6">
        <v>135.15884830140934</v>
      </c>
      <c r="EY26" s="6">
        <v>9.4044291269594122</v>
      </c>
      <c r="EZ26" s="6">
        <v>63.260176783522731</v>
      </c>
      <c r="FA26" s="6">
        <v>178.34028721357566</v>
      </c>
      <c r="FB26" s="6">
        <v>139.21667404749829</v>
      </c>
      <c r="FC26" s="6">
        <v>13.710709302424636</v>
      </c>
      <c r="FD26" s="6">
        <v>9.9803874392901832</v>
      </c>
      <c r="FE26" s="6">
        <v>9.7758329093448459</v>
      </c>
      <c r="FF26" s="6">
        <v>8.0249706123590645</v>
      </c>
      <c r="FG26" s="6">
        <v>12.927784709211956</v>
      </c>
      <c r="FH26" s="6">
        <v>118.23111185653845</v>
      </c>
      <c r="FI26" s="6">
        <v>6.7887290202998889</v>
      </c>
      <c r="FJ26" s="6">
        <v>148.01137054107809</v>
      </c>
      <c r="FK26" s="6">
        <v>6.9843962173907981</v>
      </c>
      <c r="FL26" s="6">
        <v>54.53177587011659</v>
      </c>
      <c r="FM26" s="6">
        <v>176.59819867190441</v>
      </c>
      <c r="FN26" s="6">
        <v>140.22365797017667</v>
      </c>
      <c r="FO26" s="6">
        <v>15.458543333950516</v>
      </c>
      <c r="FP26" s="6">
        <v>7.495886167742472</v>
      </c>
      <c r="FQ26" s="6">
        <v>6.3124494430634854</v>
      </c>
      <c r="FR26" s="6">
        <v>12.783398973391172</v>
      </c>
      <c r="FS26" s="6">
        <v>13.177238205085912</v>
      </c>
      <c r="FT26" s="6">
        <v>140.46797282444771</v>
      </c>
      <c r="FU26" s="6">
        <v>9.5048858425630218</v>
      </c>
      <c r="FV26" s="6">
        <v>163.83617966927875</v>
      </c>
      <c r="FW26" s="6">
        <v>12.230078772495016</v>
      </c>
      <c r="FX26" s="6">
        <v>91.76444494162331</v>
      </c>
      <c r="FY26" s="6">
        <v>204.9923771646697</v>
      </c>
      <c r="FZ26" s="6">
        <v>127.63351860074378</v>
      </c>
      <c r="GA26" s="6">
        <v>5.8273208599431365</v>
      </c>
      <c r="GB26" s="6">
        <v>6.7525443235184808</v>
      </c>
      <c r="GC26" s="6">
        <v>5.3413691085070676</v>
      </c>
      <c r="GD26" s="6">
        <v>8.3155325537980929</v>
      </c>
      <c r="GE26" s="6">
        <v>10.171710216084215</v>
      </c>
      <c r="GF26" s="6">
        <v>135.23115712540857</v>
      </c>
      <c r="GG26" s="6">
        <v>8.0077841639701557</v>
      </c>
      <c r="GH26" s="6">
        <v>152.98816719815071</v>
      </c>
      <c r="GI26" s="6">
        <v>18.431251119057944</v>
      </c>
      <c r="GJ26" s="6">
        <v>44.375532415726589</v>
      </c>
      <c r="GK26" s="6">
        <v>194.51601465573785</v>
      </c>
      <c r="GL26" s="6">
        <v>131.20214171788791</v>
      </c>
      <c r="GM26" s="6">
        <v>9.9950828657890316</v>
      </c>
      <c r="GN26" s="6">
        <v>9.8700449728340764</v>
      </c>
      <c r="GO26" s="6">
        <v>5.6011062238626561</v>
      </c>
      <c r="GP26" s="6">
        <v>10.59260890890657</v>
      </c>
      <c r="GQ26" s="6">
        <v>10.777847440359077</v>
      </c>
      <c r="GR26" s="6">
        <v>139.87385664357777</v>
      </c>
      <c r="GS26" s="6">
        <v>8.8683685168445425</v>
      </c>
      <c r="GT26" s="6">
        <v>163.30793179870423</v>
      </c>
      <c r="GU26" s="6">
        <v>14.241248235638624</v>
      </c>
      <c r="GV26" s="6">
        <v>42.72465719180461</v>
      </c>
      <c r="GW26" s="6">
        <v>218.40430559649445</v>
      </c>
      <c r="GX26" s="6">
        <v>91.526769857309446</v>
      </c>
      <c r="GY26" s="6">
        <v>7.9859990828079512</v>
      </c>
      <c r="GZ26" s="6">
        <v>5.2849850805072123</v>
      </c>
      <c r="HA26" s="6">
        <v>6.0085535505661429</v>
      </c>
      <c r="HB26" s="6">
        <v>5.7874037418984923</v>
      </c>
      <c r="HC26" s="6">
        <v>9.1499203405869594</v>
      </c>
      <c r="HD26" s="6">
        <v>128.11647682008584</v>
      </c>
      <c r="HE26" s="6">
        <v>6.6104365445484508</v>
      </c>
      <c r="HF26" s="6">
        <v>164.3821799922444</v>
      </c>
      <c r="HG26" s="6">
        <v>15.984471017034908</v>
      </c>
      <c r="HH26" s="6">
        <v>52.221590228907218</v>
      </c>
      <c r="HI26" s="6">
        <v>234.24950477303622</v>
      </c>
      <c r="HJ26" s="6">
        <v>168.27210125340292</v>
      </c>
      <c r="HK26" s="6">
        <v>3.5492723631349357</v>
      </c>
      <c r="HL26" s="6">
        <v>3.4565728325189546</v>
      </c>
      <c r="HM26" s="6">
        <v>4.7768103472551795</v>
      </c>
      <c r="HN26" s="6">
        <v>3.577484276503089</v>
      </c>
      <c r="HO26" s="6">
        <v>5.8985983408823994</v>
      </c>
      <c r="HP26" s="6">
        <v>115.68642497467815</v>
      </c>
      <c r="HQ26" s="6">
        <v>4.0834148403466148</v>
      </c>
      <c r="HR26" s="6">
        <v>159.31764806716083</v>
      </c>
      <c r="HS26" s="6">
        <v>27.18093207028998</v>
      </c>
      <c r="HT26" s="6">
        <v>63.987753703446678</v>
      </c>
      <c r="HU26" s="6">
        <v>250.49984033706241</v>
      </c>
      <c r="HV26" s="6">
        <v>189.00186835632294</v>
      </c>
      <c r="HW26" s="6">
        <v>6.7123579094921375</v>
      </c>
      <c r="HX26" s="6">
        <v>3.2614254115440389</v>
      </c>
      <c r="HY26" s="6">
        <v>5.1238283202413912</v>
      </c>
      <c r="HZ26" s="6">
        <v>3.38576789033318</v>
      </c>
      <c r="IA26" s="6">
        <v>6.2753971690937753</v>
      </c>
      <c r="IB26" s="6">
        <v>138.32990636541942</v>
      </c>
      <c r="IC26" s="6">
        <v>5.3879211838728036</v>
      </c>
      <c r="ID26" s="6">
        <v>185.0445440663639</v>
      </c>
      <c r="IE26" s="6">
        <v>20.720303192162223</v>
      </c>
      <c r="IF26" s="6">
        <v>68.806783055432106</v>
      </c>
      <c r="IG26" s="6">
        <v>254.26344178131748</v>
      </c>
      <c r="IH26" s="6">
        <v>172.53526698578</v>
      </c>
      <c r="II26" s="6">
        <v>1.910073369359889</v>
      </c>
      <c r="IJ26" s="6">
        <v>3.7519833801456648</v>
      </c>
      <c r="IK26" s="6">
        <v>5.0327390890287749</v>
      </c>
      <c r="IL26" s="6">
        <v>4.0314528838804353</v>
      </c>
      <c r="IM26" s="6">
        <v>6.0375611513995642</v>
      </c>
      <c r="IN26" s="6">
        <v>143.16110417375981</v>
      </c>
      <c r="IO26" s="6">
        <v>7.9033725816486342</v>
      </c>
      <c r="IP26" s="6">
        <v>198.54968569312419</v>
      </c>
      <c r="IQ26" s="6">
        <v>8.5884351848040161</v>
      </c>
      <c r="IR26" s="6">
        <v>75.317962689835866</v>
      </c>
      <c r="IS26" s="6">
        <v>277.53669541062425</v>
      </c>
      <c r="IT26" s="6">
        <v>201.0678930166323</v>
      </c>
      <c r="IU26" s="6">
        <v>4.2262709221575649</v>
      </c>
      <c r="IV26" s="6">
        <v>4.4391358962260021</v>
      </c>
      <c r="IW26" s="6">
        <v>5.0856520163441683</v>
      </c>
      <c r="IX26" s="6">
        <v>3.2645639123609396</v>
      </c>
      <c r="IY26" s="6">
        <v>6.585047029214004</v>
      </c>
      <c r="IZ26" s="6">
        <v>157.42256338643193</v>
      </c>
      <c r="JA26" s="6">
        <v>7.0193554557994817</v>
      </c>
      <c r="JB26" s="6">
        <v>228.40129895276721</v>
      </c>
      <c r="JC26" s="6">
        <v>16.126142107167627</v>
      </c>
      <c r="JD26" s="6">
        <v>101.6408154814111</v>
      </c>
      <c r="JE26" s="6">
        <v>300.66748740505454</v>
      </c>
      <c r="JF26" s="6">
        <v>208.520543234451</v>
      </c>
      <c r="JG26" s="6">
        <v>11.481028853488066</v>
      </c>
      <c r="JH26" s="6">
        <v>3.4997767059599831</v>
      </c>
      <c r="JI26" s="6">
        <v>4.8136018681256694</v>
      </c>
      <c r="JJ26" s="6">
        <v>3.856345547883818</v>
      </c>
      <c r="JK26" s="6">
        <v>5.8050850981202116</v>
      </c>
      <c r="JL26" s="6">
        <v>154.53124508737875</v>
      </c>
      <c r="JM26" s="6">
        <v>6.0708448677186828</v>
      </c>
      <c r="JN26" s="6">
        <v>211.94472267040865</v>
      </c>
      <c r="JO26" s="6">
        <v>18.903407936011039</v>
      </c>
      <c r="JP26" s="6">
        <v>161.89675470395753</v>
      </c>
      <c r="JQ26" s="6">
        <v>303.48792193587008</v>
      </c>
      <c r="JR26" s="6">
        <v>193.84065697440008</v>
      </c>
      <c r="JS26" s="6">
        <v>5.8218524054326508</v>
      </c>
      <c r="JT26" s="6">
        <v>3.1245846401363164</v>
      </c>
      <c r="JU26" s="6">
        <v>5.0998301924627967</v>
      </c>
      <c r="JV26" s="6">
        <v>3.4540466500155484</v>
      </c>
      <c r="JW26" s="6">
        <v>4.1900660813102535</v>
      </c>
      <c r="JX26" s="6">
        <v>95.481525530406699</v>
      </c>
      <c r="JY26" s="6">
        <v>4.1872387617338269</v>
      </c>
      <c r="JZ26" s="6">
        <v>218.24005832158232</v>
      </c>
      <c r="KA26" s="6">
        <v>17.166094604103364</v>
      </c>
      <c r="KB26" s="6">
        <v>93.249858508086149</v>
      </c>
      <c r="KC26" s="6">
        <v>304.42863128582877</v>
      </c>
      <c r="KD26" s="6">
        <v>199.41729683615446</v>
      </c>
      <c r="KE26" s="6">
        <v>3.1599029227603972</v>
      </c>
      <c r="KF26" s="6">
        <v>2.629336668438703</v>
      </c>
      <c r="KG26" s="6">
        <v>5.3125990186991592</v>
      </c>
      <c r="KH26" s="6">
        <v>2.122263531267933</v>
      </c>
      <c r="KI26" s="6">
        <v>2.0199225696573047</v>
      </c>
      <c r="KJ26" s="6">
        <v>71.49486535144149</v>
      </c>
      <c r="KK26" s="6">
        <v>1.924272978911495</v>
      </c>
      <c r="KL26" s="6">
        <v>204.81603609658939</v>
      </c>
      <c r="KM26" s="6">
        <v>11.179323747812038</v>
      </c>
      <c r="KN26" s="6">
        <v>107.12481576671043</v>
      </c>
      <c r="KO26" s="6">
        <v>317.74570365711293</v>
      </c>
      <c r="KP26" s="6">
        <v>204.39906562427626</v>
      </c>
      <c r="KQ26" s="6">
        <v>9.528774052674283</v>
      </c>
      <c r="KR26" s="6">
        <v>2.2454991389457652</v>
      </c>
      <c r="KS26" s="6">
        <v>5.5443171077320068</v>
      </c>
      <c r="KT26" s="6">
        <v>4.4776884990335661</v>
      </c>
      <c r="KU26" s="6">
        <v>2.3743986109893904</v>
      </c>
      <c r="KV26" s="6">
        <v>66.850789019998615</v>
      </c>
      <c r="KW26" s="6">
        <v>1.9651889250679682</v>
      </c>
      <c r="KX26" s="6">
        <v>199.11419246159352</v>
      </c>
      <c r="KY26" s="6">
        <v>23.217726907280934</v>
      </c>
      <c r="KZ26" s="6">
        <v>151.31383738063678</v>
      </c>
      <c r="LA26" s="6">
        <v>311.45431011109122</v>
      </c>
      <c r="LB26" s="6">
        <v>193.23561871993408</v>
      </c>
      <c r="LC26" s="6">
        <v>5.6519684087096715</v>
      </c>
      <c r="LD26" s="6">
        <v>3.0745221857858236</v>
      </c>
      <c r="LE26" s="6">
        <v>5.0538578205809026</v>
      </c>
      <c r="LF26" s="6">
        <v>4.1943599551482622</v>
      </c>
      <c r="LG26" s="6">
        <v>2.3189836989327102</v>
      </c>
      <c r="LH26" s="6">
        <v>70.065862637653012</v>
      </c>
      <c r="LI26" s="6">
        <v>2.3804903544642682</v>
      </c>
      <c r="LJ26" s="6">
        <v>189.16217914765897</v>
      </c>
      <c r="LK26" s="6">
        <v>8.4656904602178731</v>
      </c>
      <c r="LL26" s="6">
        <v>148.14239281405918</v>
      </c>
      <c r="LM26" s="6">
        <v>308.29613632778398</v>
      </c>
      <c r="LN26" s="6">
        <v>190.01781265427164</v>
      </c>
      <c r="LO26" s="6">
        <v>5.5211449327533764</v>
      </c>
      <c r="LP26" s="6">
        <v>2.8659010691046971</v>
      </c>
      <c r="LQ26" s="6">
        <v>4.2536537240300527</v>
      </c>
      <c r="LR26" s="6">
        <v>2.8700150615404723</v>
      </c>
      <c r="LS26" s="6">
        <v>2.5191674856325443</v>
      </c>
      <c r="LT26" s="6">
        <v>57.908187632659825</v>
      </c>
      <c r="LU26" s="6">
        <v>2.3262383161966804</v>
      </c>
      <c r="LV26" s="6">
        <v>156.34599015596376</v>
      </c>
      <c r="LW26" s="6">
        <v>8.7557016335497178</v>
      </c>
      <c r="LX26" s="6">
        <v>141.18703987992672</v>
      </c>
      <c r="LY26" s="6">
        <v>308.18970505145074</v>
      </c>
      <c r="LZ26" s="6">
        <v>175.94651810515148</v>
      </c>
      <c r="MA26" s="6">
        <v>2.9540301752887368</v>
      </c>
      <c r="MB26" s="6">
        <v>3.0823178045075079</v>
      </c>
      <c r="MC26" s="6">
        <v>4.087990663436857</v>
      </c>
      <c r="MD26" s="6">
        <v>1.8317686519931804</v>
      </c>
      <c r="ME26" s="6">
        <v>2.0082119079558871</v>
      </c>
      <c r="MF26" s="6">
        <v>34.403361000875456</v>
      </c>
      <c r="MG26" s="6">
        <v>1.0236695808914396</v>
      </c>
      <c r="MH26" s="6">
        <v>145.64599776012543</v>
      </c>
      <c r="MI26" s="6">
        <v>6.0991813481117179</v>
      </c>
      <c r="MJ26" s="6">
        <v>99.24148157213115</v>
      </c>
      <c r="MK26" s="6">
        <v>296.15574467976938</v>
      </c>
      <c r="ML26" s="6">
        <v>181.8891905200079</v>
      </c>
      <c r="MM26" s="6">
        <v>5.411605503866479</v>
      </c>
      <c r="MN26" s="6">
        <v>3.6343569192217693</v>
      </c>
      <c r="MO26" s="6">
        <v>4.4534013271515214</v>
      </c>
      <c r="MP26" s="6">
        <v>1.2684486373670714</v>
      </c>
      <c r="MQ26" s="6">
        <v>2.0662422068294539</v>
      </c>
      <c r="MR26" s="6">
        <v>31.816893769373912</v>
      </c>
      <c r="MS26" s="6">
        <v>0.59108571520551345</v>
      </c>
      <c r="MT26" s="6">
        <v>175.14813696907467</v>
      </c>
      <c r="MU26" s="6">
        <v>5.6332573603800489</v>
      </c>
      <c r="MV26" s="6">
        <v>108.69902594347329</v>
      </c>
      <c r="MW26" s="6">
        <v>304.35939941760478</v>
      </c>
      <c r="MX26" s="6">
        <v>206.23565998461802</v>
      </c>
      <c r="MY26" s="6">
        <v>5.2189893179193048</v>
      </c>
      <c r="MZ26" s="6">
        <v>3.7106501637166787</v>
      </c>
      <c r="NA26" s="6">
        <v>4.4768240995676232</v>
      </c>
      <c r="NB26" s="6">
        <v>1.0407009808997227</v>
      </c>
      <c r="NC26" s="6">
        <v>1.2973802425876548</v>
      </c>
      <c r="ND26" s="6">
        <v>41.356150583487327</v>
      </c>
      <c r="NE26" s="6">
        <v>1.8940641085895262</v>
      </c>
      <c r="NF26" s="6">
        <v>180.1263418597116</v>
      </c>
      <c r="NG26" s="6">
        <v>7.5708700771143462</v>
      </c>
      <c r="NH26" s="6">
        <v>146.22299652425741</v>
      </c>
      <c r="NI26" s="6">
        <v>319.30661295446919</v>
      </c>
      <c r="NJ26" s="6">
        <v>203.2270860488658</v>
      </c>
      <c r="NK26" s="6">
        <v>8.293549914549704</v>
      </c>
      <c r="NL26" s="6">
        <v>4.0411909286892662</v>
      </c>
      <c r="NM26" s="6">
        <v>4.3045733730082629</v>
      </c>
      <c r="NN26" s="6">
        <v>1.0604218317328182</v>
      </c>
      <c r="NO26" s="6">
        <v>1.0360500677948434</v>
      </c>
      <c r="NP26" s="6">
        <v>37.321557214137968</v>
      </c>
      <c r="NQ26" s="6">
        <v>1.4919769886507122</v>
      </c>
      <c r="NR26" s="6">
        <v>168.99131198109075</v>
      </c>
      <c r="NS26" s="6">
        <v>10.029357889990255</v>
      </c>
      <c r="NT26" s="6">
        <v>156.19212858667402</v>
      </c>
      <c r="NU26" s="6">
        <v>315.13837959949785</v>
      </c>
      <c r="NV26" s="6">
        <v>212.64074653519708</v>
      </c>
      <c r="NW26" s="6">
        <v>13.998398748468897</v>
      </c>
      <c r="NX26" s="6">
        <v>3.9413522102252343</v>
      </c>
      <c r="NY26" s="6">
        <v>4.3858765459392357</v>
      </c>
      <c r="NZ26" s="6">
        <v>0.93647201211224185</v>
      </c>
      <c r="OA26" s="6">
        <v>1.7684218651033352</v>
      </c>
      <c r="OB26" s="6">
        <v>26.895802557084565</v>
      </c>
      <c r="OC26" s="6">
        <v>1.4686750442260543</v>
      </c>
      <c r="OD26" s="6">
        <v>173.99138388186222</v>
      </c>
      <c r="OE26" s="6">
        <v>10.563757205183064</v>
      </c>
      <c r="OF26" s="6">
        <v>139.03929746801333</v>
      </c>
      <c r="OG26" s="6">
        <v>326.31073816881576</v>
      </c>
      <c r="OH26" s="6">
        <v>214.30456283722907</v>
      </c>
      <c r="OI26" s="6">
        <v>11.531019159909834</v>
      </c>
      <c r="OJ26" s="6">
        <v>4.8961496282089616</v>
      </c>
      <c r="OK26" s="6">
        <v>4.2896232769098157</v>
      </c>
      <c r="OL26" s="6">
        <v>1.1141738188595856</v>
      </c>
      <c r="OM26" s="6">
        <v>1.4051467658855068</v>
      </c>
      <c r="ON26" s="6">
        <v>28.951697574755581</v>
      </c>
      <c r="OO26" s="6">
        <v>1.3582032879217223</v>
      </c>
      <c r="OP26" s="6">
        <v>176.66547274225621</v>
      </c>
      <c r="OQ26" s="6">
        <v>10.485821547222951</v>
      </c>
      <c r="OR26" s="6">
        <v>154.5212674262005</v>
      </c>
      <c r="OS26" s="6">
        <v>329.59392148568747</v>
      </c>
      <c r="OT26" s="6">
        <v>213.04027943128659</v>
      </c>
      <c r="OU26" s="6">
        <v>17.185740910164206</v>
      </c>
      <c r="OV26" s="6">
        <v>4.8089449136518292</v>
      </c>
      <c r="OW26" s="6">
        <v>4.3459246142509853</v>
      </c>
      <c r="OX26" s="6">
        <v>1.1815425386446787</v>
      </c>
      <c r="OY26" s="6">
        <v>0.73602678663431598</v>
      </c>
      <c r="OZ26" s="6">
        <v>34.049345951721193</v>
      </c>
      <c r="PA26" s="6">
        <v>1.5553748431274492</v>
      </c>
      <c r="PB26" s="6">
        <v>189.30886260061104</v>
      </c>
      <c r="PC26" s="6">
        <v>30.103457631050635</v>
      </c>
      <c r="PD26" s="6">
        <v>154.79643268667513</v>
      </c>
      <c r="PE26" s="6">
        <v>350.59317923335368</v>
      </c>
      <c r="PF26" s="6">
        <v>221.6223078781984</v>
      </c>
      <c r="PG26" s="6">
        <v>17.363801564556695</v>
      </c>
      <c r="PH26" s="6">
        <v>6.3601675691401347</v>
      </c>
      <c r="PI26" s="6">
        <v>4.3741288809994092</v>
      </c>
      <c r="PJ26" s="6">
        <v>1.274958696174167</v>
      </c>
      <c r="PK26" s="6">
        <v>0.77554256591870774</v>
      </c>
      <c r="PL26" s="6">
        <v>34.157669038639234</v>
      </c>
      <c r="PM26" s="6">
        <v>2.740978282056449</v>
      </c>
      <c r="PN26" s="6">
        <v>175.94848209130475</v>
      </c>
      <c r="PO26" s="6">
        <v>37.680235526486655</v>
      </c>
      <c r="PP26" s="6">
        <v>166.03380706341906</v>
      </c>
      <c r="PQ26" s="6">
        <v>378.05392794036874</v>
      </c>
      <c r="PR26" s="6">
        <v>212.71517446558218</v>
      </c>
      <c r="PS26" s="6">
        <v>17.98353777809028</v>
      </c>
      <c r="PT26" s="6">
        <v>6.9960350104599085</v>
      </c>
      <c r="PU26" s="6">
        <v>4.8276632110429496</v>
      </c>
      <c r="PV26" s="6">
        <v>1.5302520511982391</v>
      </c>
      <c r="PW26" s="6">
        <v>0.76592438443491595</v>
      </c>
      <c r="PX26" s="6">
        <v>36.147438949823439</v>
      </c>
      <c r="PY26" s="6">
        <v>2.4926336591570402</v>
      </c>
      <c r="PZ26" s="6">
        <v>162.72530985608307</v>
      </c>
      <c r="QA26" s="6">
        <v>43.98366551360634</v>
      </c>
      <c r="QB26" s="6">
        <v>165.31998034739945</v>
      </c>
      <c r="QC26" s="6">
        <v>375.41505305295362</v>
      </c>
      <c r="QD26" s="6">
        <v>214.91317513872784</v>
      </c>
      <c r="QE26" s="6">
        <v>18.961600709700711</v>
      </c>
      <c r="QF26" s="6">
        <v>8.6091710272752486</v>
      </c>
      <c r="QG26" s="6">
        <v>4.7273670742988037</v>
      </c>
      <c r="QH26" s="6">
        <v>1.6089864441650776</v>
      </c>
      <c r="QI26" s="6">
        <v>0.87531395578134086</v>
      </c>
      <c r="QJ26" s="6">
        <v>37.510359207022688</v>
      </c>
      <c r="QK26" s="6">
        <v>3.4762186562988284</v>
      </c>
      <c r="QL26" s="6">
        <v>169.44716784907197</v>
      </c>
      <c r="QM26" s="6">
        <v>49.166926954052599</v>
      </c>
      <c r="QN26" s="6">
        <v>163.96982678607367</v>
      </c>
      <c r="QO26" s="37">
        <v>338.88189160741121</v>
      </c>
    </row>
    <row r="27" spans="1:457">
      <c r="A27" s="42" t="s">
        <v>405</v>
      </c>
      <c r="B27" s="332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110.60430422824385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62.811537835095109</v>
      </c>
      <c r="BK27" s="6">
        <v>10.940826481309605</v>
      </c>
      <c r="BL27" s="6">
        <v>9.7533678217760791</v>
      </c>
      <c r="BM27" s="6">
        <v>4.7383519411026764</v>
      </c>
      <c r="BN27" s="6">
        <v>7.6651073456619416</v>
      </c>
      <c r="BO27" s="6">
        <v>8.065612943750196</v>
      </c>
      <c r="BP27" s="6">
        <v>18.426439897152321</v>
      </c>
      <c r="BQ27" s="6">
        <v>14.71357908144202</v>
      </c>
      <c r="BR27" s="6">
        <v>19.403877070710099</v>
      </c>
      <c r="BS27" s="6">
        <v>11.193642723800389</v>
      </c>
      <c r="BT27" s="6">
        <v>44.555508986160596</v>
      </c>
      <c r="BU27" s="6">
        <v>98.831396337523159</v>
      </c>
      <c r="BV27" s="6">
        <v>57.726500960734001</v>
      </c>
      <c r="BW27" s="6">
        <v>6.8058075795799704</v>
      </c>
      <c r="BX27" s="6">
        <v>8.3737006377561336</v>
      </c>
      <c r="BY27" s="6">
        <v>3.4863441162169932</v>
      </c>
      <c r="BZ27" s="6">
        <v>5.309241056000964</v>
      </c>
      <c r="CA27" s="6">
        <v>5.1724290458667506</v>
      </c>
      <c r="CB27" s="6">
        <v>18.629790318746107</v>
      </c>
      <c r="CC27" s="6">
        <v>10.673831236614816</v>
      </c>
      <c r="CD27" s="6">
        <v>15.169749259383952</v>
      </c>
      <c r="CE27" s="6">
        <v>7.9500242929084877</v>
      </c>
      <c r="CF27" s="6">
        <v>42.261420625868055</v>
      </c>
      <c r="CG27" s="6">
        <v>93.903213947203582</v>
      </c>
      <c r="CH27" s="6">
        <v>48.771538475047919</v>
      </c>
      <c r="CI27" s="6">
        <v>6.2396496337425456</v>
      </c>
      <c r="CJ27" s="6">
        <v>6.7888251611938237</v>
      </c>
      <c r="CK27" s="6">
        <v>2.9732085118612983</v>
      </c>
      <c r="CL27" s="6">
        <v>3.1892297984565467</v>
      </c>
      <c r="CM27" s="6">
        <v>4.2004771871761557</v>
      </c>
      <c r="CN27" s="6">
        <v>11.722429533216481</v>
      </c>
      <c r="CO27" s="6">
        <v>7.9239166822701961</v>
      </c>
      <c r="CP27" s="6">
        <v>11.787869419936882</v>
      </c>
      <c r="CQ27" s="6">
        <v>7.0073736380409537</v>
      </c>
      <c r="CR27" s="6">
        <v>39.45014109497788</v>
      </c>
      <c r="CS27" s="6">
        <v>113.26079046716444</v>
      </c>
      <c r="CT27" s="6">
        <v>126.73142392035386</v>
      </c>
      <c r="CU27" s="6">
        <v>28.647062854107844</v>
      </c>
      <c r="CV27" s="6">
        <v>17.615892226872511</v>
      </c>
      <c r="CW27" s="6">
        <v>12.39357429267023</v>
      </c>
      <c r="CX27" s="6">
        <v>14.826540876292565</v>
      </c>
      <c r="CY27" s="6">
        <v>7.5523202722891511</v>
      </c>
      <c r="CZ27" s="6">
        <v>63.195439845927055</v>
      </c>
      <c r="DA27" s="6">
        <v>27.288095719566293</v>
      </c>
      <c r="DB27" s="6">
        <v>122.07784715664482</v>
      </c>
      <c r="DC27" s="6">
        <v>47.852949199877919</v>
      </c>
      <c r="DD27" s="6">
        <v>113.75496309033241</v>
      </c>
      <c r="DE27" s="6">
        <v>274.01057472766519</v>
      </c>
      <c r="DF27" s="6">
        <v>138.60324931870204</v>
      </c>
      <c r="DG27" s="6">
        <v>35.701979578279499</v>
      </c>
      <c r="DH27" s="6">
        <v>25.191146123278067</v>
      </c>
      <c r="DI27" s="6">
        <v>12.6910309424901</v>
      </c>
      <c r="DJ27" s="6">
        <v>14.571869464937134</v>
      </c>
      <c r="DK27" s="6">
        <v>9.7216915750753685</v>
      </c>
      <c r="DL27" s="6">
        <v>100.18060313385431</v>
      </c>
      <c r="DM27" s="6">
        <v>24.251777444039902</v>
      </c>
      <c r="DN27" s="6">
        <v>138.64258452735038</v>
      </c>
      <c r="DO27" s="6">
        <v>44.847643247912544</v>
      </c>
      <c r="DP27" s="6">
        <v>107.578560024816</v>
      </c>
      <c r="DQ27" s="6">
        <v>189.1764271494483</v>
      </c>
      <c r="DR27" s="6">
        <v>128.46902218705074</v>
      </c>
      <c r="DS27" s="6">
        <v>23.967066342166746</v>
      </c>
      <c r="DT27" s="6">
        <v>9.6371866499047325</v>
      </c>
      <c r="DU27" s="6">
        <v>10.564404675696865</v>
      </c>
      <c r="DV27" s="6">
        <v>6.2964955506796487</v>
      </c>
      <c r="DW27" s="6">
        <v>9.0206984597026416</v>
      </c>
      <c r="DX27" s="6">
        <v>92.185025769140111</v>
      </c>
      <c r="DY27" s="6">
        <v>8.4423919154839862</v>
      </c>
      <c r="DZ27" s="6">
        <v>117.25593461662885</v>
      </c>
      <c r="EA27" s="6">
        <v>35.293140933753669</v>
      </c>
      <c r="EB27" s="6">
        <v>62.934123720958596</v>
      </c>
      <c r="EC27" s="6">
        <v>180.81418772850697</v>
      </c>
      <c r="ED27" s="6">
        <v>120.5932449140122</v>
      </c>
      <c r="EE27" s="6">
        <v>17.118332622850147</v>
      </c>
      <c r="EF27" s="6">
        <v>7.0561054903078597</v>
      </c>
      <c r="EG27" s="6">
        <v>9.0557103296656756</v>
      </c>
      <c r="EH27" s="6">
        <v>5.3947223519541199</v>
      </c>
      <c r="EI27" s="6">
        <v>8.8791112106572001</v>
      </c>
      <c r="EJ27" s="6">
        <v>60.457664693073667</v>
      </c>
      <c r="EK27" s="6">
        <v>11.470404811885828</v>
      </c>
      <c r="EL27" s="6">
        <v>134.08530504183756</v>
      </c>
      <c r="EM27" s="6">
        <v>7.2881471076683564</v>
      </c>
      <c r="EN27" s="6">
        <v>66.808780528464339</v>
      </c>
      <c r="EO27" s="6">
        <v>172.48434655589929</v>
      </c>
      <c r="EP27" s="6">
        <v>142.02300402248218</v>
      </c>
      <c r="EQ27" s="6">
        <v>13.334583803719473</v>
      </c>
      <c r="ER27" s="6">
        <v>7.5043201469421987</v>
      </c>
      <c r="ES27" s="6">
        <v>10.245939968916669</v>
      </c>
      <c r="ET27" s="6">
        <v>6.9339335626530998</v>
      </c>
      <c r="EU27" s="6">
        <v>10.027885882745675</v>
      </c>
      <c r="EV27" s="6">
        <v>114.88800500676885</v>
      </c>
      <c r="EW27" s="6">
        <v>7.5382698647975657</v>
      </c>
      <c r="EX27" s="6">
        <v>137.58181293711522</v>
      </c>
      <c r="EY27" s="6">
        <v>4.9823389285778932</v>
      </c>
      <c r="EZ27" s="6">
        <v>62.473542319346691</v>
      </c>
      <c r="FA27" s="6">
        <v>178.10215492896143</v>
      </c>
      <c r="FB27" s="6">
        <v>136.83402730882412</v>
      </c>
      <c r="FC27" s="6">
        <v>11.155675454178102</v>
      </c>
      <c r="FD27" s="6">
        <v>6.8241451435812968</v>
      </c>
      <c r="FE27" s="6">
        <v>10.277911566459773</v>
      </c>
      <c r="FF27" s="6">
        <v>7.0929480165491947</v>
      </c>
      <c r="FG27" s="6">
        <v>13.759111463321211</v>
      </c>
      <c r="FH27" s="6">
        <v>119.61627578571573</v>
      </c>
      <c r="FI27" s="6">
        <v>7.7748152870901741</v>
      </c>
      <c r="FJ27" s="6">
        <v>149.76270300872864</v>
      </c>
      <c r="FK27" s="6">
        <v>4.1836821877559842</v>
      </c>
      <c r="FL27" s="6">
        <v>53.174481724035495</v>
      </c>
      <c r="FM27" s="6">
        <v>177.56555847125489</v>
      </c>
      <c r="FN27" s="6">
        <v>137.13419299682587</v>
      </c>
      <c r="FO27" s="6">
        <v>14.118850516103874</v>
      </c>
      <c r="FP27" s="6">
        <v>5.0779031231701399</v>
      </c>
      <c r="FQ27" s="6">
        <v>6.6108865201935352</v>
      </c>
      <c r="FR27" s="6">
        <v>12.132810434530388</v>
      </c>
      <c r="FS27" s="6">
        <v>13.798580074260405</v>
      </c>
      <c r="FT27" s="6">
        <v>141.04548565376152</v>
      </c>
      <c r="FU27" s="6">
        <v>9.193834330204405</v>
      </c>
      <c r="FV27" s="6">
        <v>164.41522295798845</v>
      </c>
      <c r="FW27" s="6">
        <v>11.923721371933272</v>
      </c>
      <c r="FX27" s="6">
        <v>90.334401691716423</v>
      </c>
      <c r="FY27" s="6">
        <v>201.44609288793509</v>
      </c>
      <c r="FZ27" s="6">
        <v>122.17094972799202</v>
      </c>
      <c r="GA27" s="6">
        <v>3.2076809859539348</v>
      </c>
      <c r="GB27" s="6">
        <v>4.0233754872884253</v>
      </c>
      <c r="GC27" s="6">
        <v>5.2092954041174311</v>
      </c>
      <c r="GD27" s="6">
        <v>7.4490221255460467</v>
      </c>
      <c r="GE27" s="6">
        <v>9.8399153184142598</v>
      </c>
      <c r="GF27" s="6">
        <v>135.24132973501503</v>
      </c>
      <c r="GG27" s="6">
        <v>5.9696284845560461</v>
      </c>
      <c r="GH27" s="6">
        <v>153.56369466412974</v>
      </c>
      <c r="GI27" s="6">
        <v>18.724746289562248</v>
      </c>
      <c r="GJ27" s="6">
        <v>43.606271707066547</v>
      </c>
      <c r="GK27" s="6">
        <v>188.49100502329131</v>
      </c>
      <c r="GL27" s="6">
        <v>124.48310047374837</v>
      </c>
      <c r="GM27" s="6">
        <v>7.1822058558276556</v>
      </c>
      <c r="GN27" s="6">
        <v>5.5150554319532574</v>
      </c>
      <c r="GO27" s="6">
        <v>5.4293164973763455</v>
      </c>
      <c r="GP27" s="6">
        <v>9.1385903770550154</v>
      </c>
      <c r="GQ27" s="6">
        <v>11.152461395383083</v>
      </c>
      <c r="GR27" s="6">
        <v>139.03419582888478</v>
      </c>
      <c r="GS27" s="6">
        <v>8.2024248288402362</v>
      </c>
      <c r="GT27" s="6">
        <v>165.82790346897855</v>
      </c>
      <c r="GU27" s="6">
        <v>12.887203850931639</v>
      </c>
      <c r="GV27" s="6">
        <v>41.143376452258039</v>
      </c>
      <c r="GW27" s="6">
        <v>213.27290669094134</v>
      </c>
      <c r="GX27" s="6">
        <v>86.878262868412051</v>
      </c>
      <c r="GY27" s="6">
        <v>4.3527205100984947</v>
      </c>
      <c r="GZ27" s="6">
        <v>2.9603867069432823</v>
      </c>
      <c r="HA27" s="6">
        <v>5.4811855694781002</v>
      </c>
      <c r="HB27" s="6">
        <v>4.3556188425226559</v>
      </c>
      <c r="HC27" s="6">
        <v>8.6767901943047256</v>
      </c>
      <c r="HD27" s="6">
        <v>125.43730899703989</v>
      </c>
      <c r="HE27" s="6">
        <v>5.4828177764349695</v>
      </c>
      <c r="HF27" s="6">
        <v>165.95382006528354</v>
      </c>
      <c r="HG27" s="6">
        <v>14.436270908521784</v>
      </c>
      <c r="HH27" s="6">
        <v>50.666957132860254</v>
      </c>
      <c r="HI27" s="6">
        <v>226.6756587572699</v>
      </c>
      <c r="HJ27" s="6">
        <v>160.09724883234475</v>
      </c>
      <c r="HK27" s="6">
        <v>0.89114521454208695</v>
      </c>
      <c r="HL27" s="6">
        <v>1.4113778548348164</v>
      </c>
      <c r="HM27" s="6">
        <v>3.6922607212850402</v>
      </c>
      <c r="HN27" s="6">
        <v>2.4575445338835906</v>
      </c>
      <c r="HO27" s="6">
        <v>5.5662276588044328</v>
      </c>
      <c r="HP27" s="6">
        <v>113.65958262658201</v>
      </c>
      <c r="HQ27" s="6">
        <v>3.633445681694579</v>
      </c>
      <c r="HR27" s="6">
        <v>161.49740136196067</v>
      </c>
      <c r="HS27" s="6">
        <v>27.097283056374827</v>
      </c>
      <c r="HT27" s="6">
        <v>62.893311681851522</v>
      </c>
      <c r="HU27" s="6">
        <v>245.995959941503</v>
      </c>
      <c r="HV27" s="6">
        <v>175.31314788002828</v>
      </c>
      <c r="HW27" s="6">
        <v>1.3347824067327236</v>
      </c>
      <c r="HX27" s="6">
        <v>1.4126674161945689</v>
      </c>
      <c r="HY27" s="6">
        <v>3.8893451104232684</v>
      </c>
      <c r="HZ27" s="6">
        <v>2.0812607454712664</v>
      </c>
      <c r="IA27" s="6">
        <v>5.3994878925077456</v>
      </c>
      <c r="IB27" s="6">
        <v>135.7435606916369</v>
      </c>
      <c r="IC27" s="6">
        <v>4.3558922416805776</v>
      </c>
      <c r="ID27" s="6">
        <v>179.2190037157919</v>
      </c>
      <c r="IE27" s="6">
        <v>19.380046464007776</v>
      </c>
      <c r="IF27" s="6">
        <v>66.515987514137933</v>
      </c>
      <c r="IG27" s="6">
        <v>247.41714050490623</v>
      </c>
      <c r="IH27" s="6">
        <v>162.1806141473981</v>
      </c>
      <c r="II27" s="6">
        <v>2.9147967848264515E-3</v>
      </c>
      <c r="IJ27" s="6">
        <v>1.3385917430958463</v>
      </c>
      <c r="IK27" s="6">
        <v>3.7487854160898912</v>
      </c>
      <c r="IL27" s="6">
        <v>2.5619817623535521</v>
      </c>
      <c r="IM27" s="6">
        <v>5.5490533090117458</v>
      </c>
      <c r="IN27" s="6">
        <v>143.47090097724575</v>
      </c>
      <c r="IO27" s="6">
        <v>6.0545891596042374</v>
      </c>
      <c r="IP27" s="6">
        <v>201.20567663547024</v>
      </c>
      <c r="IQ27" s="6">
        <v>6.2094046968785825</v>
      </c>
      <c r="IR27" s="6">
        <v>71.861284877420346</v>
      </c>
      <c r="IS27" s="6">
        <v>276.55757906233418</v>
      </c>
      <c r="IT27" s="6">
        <v>190.52314254693854</v>
      </c>
      <c r="IU27" s="6">
        <v>1.6457281978569871</v>
      </c>
      <c r="IV27" s="6">
        <v>1.4735524824498782</v>
      </c>
      <c r="IW27" s="6">
        <v>3.8566945412888702</v>
      </c>
      <c r="IX27" s="6">
        <v>1.9564120588626603</v>
      </c>
      <c r="IY27" s="6">
        <v>5.5992664247640258</v>
      </c>
      <c r="IZ27" s="6">
        <v>157.47561314727517</v>
      </c>
      <c r="JA27" s="6">
        <v>5.947988946551547</v>
      </c>
      <c r="JB27" s="6">
        <v>231.11520435060589</v>
      </c>
      <c r="JC27" s="6">
        <v>13.333240457529588</v>
      </c>
      <c r="JD27" s="6">
        <v>98.446148449097294</v>
      </c>
      <c r="JE27" s="6">
        <v>298.8808459471216</v>
      </c>
      <c r="JF27" s="6">
        <v>198.84207968153785</v>
      </c>
      <c r="JG27" s="6">
        <v>8.1072542898765541</v>
      </c>
      <c r="JH27" s="6">
        <v>1.3177385680317488</v>
      </c>
      <c r="JI27" s="6">
        <v>3.6731328464263666</v>
      </c>
      <c r="JJ27" s="6">
        <v>2.149282564180397</v>
      </c>
      <c r="JK27" s="6">
        <v>4.6929489734615224</v>
      </c>
      <c r="JL27" s="6">
        <v>154.28954643805852</v>
      </c>
      <c r="JM27" s="6">
        <v>5.3188431930432367</v>
      </c>
      <c r="JN27" s="6">
        <v>216.67612795605052</v>
      </c>
      <c r="JO27" s="6">
        <v>15.569972437808287</v>
      </c>
      <c r="JP27" s="6">
        <v>158.52989324915245</v>
      </c>
      <c r="JQ27" s="6">
        <v>303.71979186231431</v>
      </c>
      <c r="JR27" s="6">
        <v>185.24365679144864</v>
      </c>
      <c r="JS27" s="6">
        <v>2.6678515855837213</v>
      </c>
      <c r="JT27" s="6">
        <v>0.85105695877969978</v>
      </c>
      <c r="JU27" s="6">
        <v>3.69931583311558</v>
      </c>
      <c r="JV27" s="6">
        <v>2.1755047422599656</v>
      </c>
      <c r="JW27" s="6">
        <v>3.7583341970469566</v>
      </c>
      <c r="JX27" s="6">
        <v>98.729890192044266</v>
      </c>
      <c r="JY27" s="6">
        <v>3.2296975084196973</v>
      </c>
      <c r="JZ27" s="6">
        <v>225.55776577098169</v>
      </c>
      <c r="KA27" s="6">
        <v>15.143352456825081</v>
      </c>
      <c r="KB27" s="6">
        <v>87.716116055144411</v>
      </c>
      <c r="KC27" s="6">
        <v>306.67187697154588</v>
      </c>
      <c r="KD27" s="6">
        <v>193.41182783618441</v>
      </c>
      <c r="KE27" s="6">
        <v>2.5737159940393104</v>
      </c>
      <c r="KF27" s="6">
        <v>0.72729848869103819</v>
      </c>
      <c r="KG27" s="6">
        <v>3.8610064073825354</v>
      </c>
      <c r="KH27" s="6">
        <v>1.4185556176333587</v>
      </c>
      <c r="KI27" s="6">
        <v>1.3195758669028814</v>
      </c>
      <c r="KJ27" s="6">
        <v>73.363515304027729</v>
      </c>
      <c r="KK27" s="6">
        <v>1.7205754791353878</v>
      </c>
      <c r="KL27" s="6">
        <v>210.99658378397982</v>
      </c>
      <c r="KM27" s="6">
        <v>6.774278746264935</v>
      </c>
      <c r="KN27" s="6">
        <v>102.30953377998947</v>
      </c>
      <c r="KO27" s="6">
        <v>324.76194185726217</v>
      </c>
      <c r="KP27" s="6">
        <v>200.14387406057159</v>
      </c>
      <c r="KQ27" s="6">
        <v>8.6777873880032406</v>
      </c>
      <c r="KR27" s="6">
        <v>0.69485969410066295</v>
      </c>
      <c r="KS27" s="6">
        <v>3.5546783214680655</v>
      </c>
      <c r="KT27" s="6">
        <v>1.9889344944235949</v>
      </c>
      <c r="KU27" s="6">
        <v>1.5176365366819</v>
      </c>
      <c r="KV27" s="6">
        <v>69.44629397190954</v>
      </c>
      <c r="KW27" s="6">
        <v>1.378448954586557</v>
      </c>
      <c r="KX27" s="6">
        <v>206.61907326573774</v>
      </c>
      <c r="KY27" s="6">
        <v>15.861246011187383</v>
      </c>
      <c r="KZ27" s="6">
        <v>148.59534838493519</v>
      </c>
      <c r="LA27" s="6">
        <v>320.61376439030664</v>
      </c>
      <c r="LB27" s="6">
        <v>189.78717424590624</v>
      </c>
      <c r="LC27" s="6">
        <v>3.1490468141862831</v>
      </c>
      <c r="LD27" s="6">
        <v>0.88973236949538648</v>
      </c>
      <c r="LE27" s="6">
        <v>3.6986519071015569</v>
      </c>
      <c r="LF27" s="6">
        <v>1.8987651757687614</v>
      </c>
      <c r="LG27" s="6">
        <v>1.5521067820235077</v>
      </c>
      <c r="LH27" s="6">
        <v>72.328777376738628</v>
      </c>
      <c r="LI27" s="6">
        <v>1.8221518019073346</v>
      </c>
      <c r="LJ27" s="6">
        <v>195.37955837842318</v>
      </c>
      <c r="LK27" s="6">
        <v>5.3576210789268437</v>
      </c>
      <c r="LL27" s="6">
        <v>146.6966231662206</v>
      </c>
      <c r="LM27" s="6">
        <v>317.99075672658051</v>
      </c>
      <c r="LN27" s="6">
        <v>187.61106147246488</v>
      </c>
      <c r="LO27" s="6">
        <v>4.1873951747660021</v>
      </c>
      <c r="LP27" s="6">
        <v>0.92594039673212625</v>
      </c>
      <c r="LQ27" s="6">
        <v>3.1373762318022802</v>
      </c>
      <c r="LR27" s="6">
        <v>1.3116031728922817</v>
      </c>
      <c r="LS27" s="6">
        <v>1.0610909584506862</v>
      </c>
      <c r="LT27" s="6">
        <v>59.351232541337104</v>
      </c>
      <c r="LU27" s="6">
        <v>2.0724762911147296</v>
      </c>
      <c r="LV27" s="6">
        <v>164.32268925215749</v>
      </c>
      <c r="LW27" s="6">
        <v>4.8931399237292688</v>
      </c>
      <c r="LX27" s="6">
        <v>139.80430675926394</v>
      </c>
      <c r="LY27" s="6">
        <v>318.30256203054512</v>
      </c>
      <c r="LZ27" s="6">
        <v>173.72785134331528</v>
      </c>
      <c r="MA27" s="6">
        <v>1.7074581979479264</v>
      </c>
      <c r="MB27" s="6">
        <v>1.076983949514057</v>
      </c>
      <c r="MC27" s="6">
        <v>2.9978779993003504</v>
      </c>
      <c r="MD27" s="6">
        <v>0.90950886065776515</v>
      </c>
      <c r="ME27" s="6">
        <v>0.75238223545744254</v>
      </c>
      <c r="MF27" s="6">
        <v>34.657428206519569</v>
      </c>
      <c r="MG27" s="6">
        <v>0.49197294043068662</v>
      </c>
      <c r="MH27" s="6">
        <v>152.86738078285927</v>
      </c>
      <c r="MI27" s="6">
        <v>2.8250037913142476</v>
      </c>
      <c r="MJ27" s="6">
        <v>93.786678930073194</v>
      </c>
      <c r="MK27" s="6">
        <v>305.20948804215584</v>
      </c>
      <c r="ML27" s="6">
        <v>179.41776636038773</v>
      </c>
      <c r="MM27" s="6">
        <v>3.8741058095960601</v>
      </c>
      <c r="MN27" s="6">
        <v>1.239544702885969</v>
      </c>
      <c r="MO27" s="6">
        <v>3.2560960390505294</v>
      </c>
      <c r="MP27" s="6">
        <v>0.37480881785296266</v>
      </c>
      <c r="MQ27" s="6">
        <v>0.91139566055361232</v>
      </c>
      <c r="MR27" s="6">
        <v>32.62282335091021</v>
      </c>
      <c r="MS27" s="6">
        <v>0.39533622798588225</v>
      </c>
      <c r="MT27" s="6">
        <v>181.17183338252619</v>
      </c>
      <c r="MU27" s="6">
        <v>2.6486210354120012</v>
      </c>
      <c r="MV27" s="6">
        <v>104.02762871144898</v>
      </c>
      <c r="MW27" s="6">
        <v>315.79881235910028</v>
      </c>
      <c r="MX27" s="6">
        <v>200.47811225167445</v>
      </c>
      <c r="MY27" s="6">
        <v>2.7170226620506397</v>
      </c>
      <c r="MZ27" s="6">
        <v>1.3000326099873971</v>
      </c>
      <c r="NA27" s="6">
        <v>3.2509260225894803</v>
      </c>
      <c r="NB27" s="6">
        <v>0.33797956733882817</v>
      </c>
      <c r="NC27" s="6">
        <v>0.6726643609545101</v>
      </c>
      <c r="ND27" s="6">
        <v>42.705903065120324</v>
      </c>
      <c r="NE27" s="6">
        <v>1.1553495033785373</v>
      </c>
      <c r="NF27" s="6">
        <v>187.69392943955393</v>
      </c>
      <c r="NG27" s="6">
        <v>4.6878878823628609</v>
      </c>
      <c r="NH27" s="6">
        <v>144.2646361094292</v>
      </c>
      <c r="NI27" s="6">
        <v>331.38924353151913</v>
      </c>
      <c r="NJ27" s="6">
        <v>200.45983822797842</v>
      </c>
      <c r="NK27" s="6">
        <v>5.7158766866958137</v>
      </c>
      <c r="NL27" s="6">
        <v>1.4258724778806831</v>
      </c>
      <c r="NM27" s="6">
        <v>3.1296242808422532</v>
      </c>
      <c r="NN27" s="6">
        <v>0.41980807747992799</v>
      </c>
      <c r="NO27" s="6">
        <v>0.56372911201062903</v>
      </c>
      <c r="NP27" s="6">
        <v>37.855176721475111</v>
      </c>
      <c r="NQ27" s="6">
        <v>1.0150195445537704</v>
      </c>
      <c r="NR27" s="6">
        <v>176.35260723355395</v>
      </c>
      <c r="NS27" s="6">
        <v>22.738525742005997</v>
      </c>
      <c r="NT27" s="6">
        <v>155.20714228838978</v>
      </c>
      <c r="NU27" s="6">
        <v>330.13618765092849</v>
      </c>
      <c r="NV27" s="6">
        <v>209.51260426279444</v>
      </c>
      <c r="NW27" s="6">
        <v>11.17976378704164</v>
      </c>
      <c r="NX27" s="6">
        <v>1.4210125308932104</v>
      </c>
      <c r="NY27" s="6">
        <v>3.2000434705703338</v>
      </c>
      <c r="NZ27" s="6">
        <v>0.17423569565754424</v>
      </c>
      <c r="OA27" s="6">
        <v>0.89087477747433119</v>
      </c>
      <c r="OB27" s="6">
        <v>27.044461688177478</v>
      </c>
      <c r="OC27" s="6">
        <v>0.84627107423846426</v>
      </c>
      <c r="OD27" s="6">
        <v>179.81802692173991</v>
      </c>
      <c r="OE27" s="6">
        <v>3.029683814446936</v>
      </c>
      <c r="OF27" s="6">
        <v>133.65501139524918</v>
      </c>
      <c r="OG27" s="6">
        <v>340.18026547190368</v>
      </c>
      <c r="OH27" s="6">
        <v>210.35342683635875</v>
      </c>
      <c r="OI27" s="6">
        <v>8.4560046074257116</v>
      </c>
      <c r="OJ27" s="6">
        <v>1.71205198241951</v>
      </c>
      <c r="OK27" s="6">
        <v>3.0903850239208794</v>
      </c>
      <c r="OL27" s="6">
        <v>0.26769198699797953</v>
      </c>
      <c r="OM27" s="6">
        <v>0.66387589449288109</v>
      </c>
      <c r="ON27" s="6">
        <v>28.961179305989706</v>
      </c>
      <c r="OO27" s="6">
        <v>0.7345322869124089</v>
      </c>
      <c r="OP27" s="6">
        <v>180.26823259389184</v>
      </c>
      <c r="OQ27" s="6">
        <v>7.6227118793702138</v>
      </c>
      <c r="OR27" s="6">
        <v>151.98969688456501</v>
      </c>
      <c r="OS27" s="6">
        <v>341.14450193490734</v>
      </c>
      <c r="OT27" s="6">
        <v>206.32499217320651</v>
      </c>
      <c r="OU27" s="6">
        <v>13.876876872691762</v>
      </c>
      <c r="OV27" s="6">
        <v>1.4532750171471249</v>
      </c>
      <c r="OW27" s="6">
        <v>3.1495359137998484</v>
      </c>
      <c r="OX27" s="6">
        <v>0.27410423037684517</v>
      </c>
      <c r="OY27" s="6">
        <v>0.47389409303553853</v>
      </c>
      <c r="OZ27" s="6">
        <v>33.629363964948162</v>
      </c>
      <c r="PA27" s="6">
        <v>0.99560925630355113</v>
      </c>
      <c r="PB27" s="6">
        <v>191.05921434549944</v>
      </c>
      <c r="PC27" s="6">
        <v>28.954284437983318</v>
      </c>
      <c r="PD27" s="6">
        <v>152.27098211166057</v>
      </c>
      <c r="PE27" s="6">
        <v>362.95671507550219</v>
      </c>
      <c r="PF27" s="6">
        <v>214.19190055140578</v>
      </c>
      <c r="PG27" s="6">
        <v>13.908790515064204</v>
      </c>
      <c r="PH27" s="6">
        <v>3.4816291786118807</v>
      </c>
      <c r="PI27" s="6">
        <v>3.1667242206073309</v>
      </c>
      <c r="PJ27" s="6">
        <v>0.50648189207814642</v>
      </c>
      <c r="PK27" s="6">
        <v>0.49832122188375938</v>
      </c>
      <c r="PL27" s="6">
        <v>33.3371132614066</v>
      </c>
      <c r="PM27" s="6">
        <v>1.4617351986182918</v>
      </c>
      <c r="PN27" s="6">
        <v>177.34208487248461</v>
      </c>
      <c r="PO27" s="6">
        <v>38.203493352381606</v>
      </c>
      <c r="PP27" s="6">
        <v>161.48224829889571</v>
      </c>
      <c r="PQ27" s="6">
        <v>391.50806635644938</v>
      </c>
      <c r="PR27" s="6">
        <v>207.8473748391234</v>
      </c>
      <c r="PS27" s="6">
        <v>14.810896042371155</v>
      </c>
      <c r="PT27" s="6">
        <v>4.4346407086589039</v>
      </c>
      <c r="PU27" s="6">
        <v>3.5266554833283075</v>
      </c>
      <c r="PV27" s="6">
        <v>0.69124055934836759</v>
      </c>
      <c r="PW27" s="6">
        <v>0.49233354202406399</v>
      </c>
      <c r="PX27" s="6">
        <v>35.52915993024974</v>
      </c>
      <c r="PY27" s="6">
        <v>1.7617220703451095</v>
      </c>
      <c r="PZ27" s="6">
        <v>164.95751894099035</v>
      </c>
      <c r="QA27" s="6">
        <v>44.606456280620371</v>
      </c>
      <c r="QB27" s="6">
        <v>163.13052995764335</v>
      </c>
      <c r="QC27" s="6">
        <v>390.25291544247079</v>
      </c>
      <c r="QD27" s="6">
        <v>210.37715911200956</v>
      </c>
      <c r="QE27" s="6">
        <v>15.634257862909861</v>
      </c>
      <c r="QF27" s="6">
        <v>6.5292769741614158</v>
      </c>
      <c r="QG27" s="6">
        <v>3.4583544466679643</v>
      </c>
      <c r="QH27" s="6">
        <v>0.62335937281737996</v>
      </c>
      <c r="QI27" s="6">
        <v>0.56286809351519296</v>
      </c>
      <c r="QJ27" s="6">
        <v>36.496977660234073</v>
      </c>
      <c r="QK27" s="6">
        <v>2.9397726349279929</v>
      </c>
      <c r="QL27" s="6">
        <v>171.96396768651005</v>
      </c>
      <c r="QM27" s="6">
        <v>51.798254326116272</v>
      </c>
      <c r="QN27" s="6">
        <v>162.3413577818275</v>
      </c>
      <c r="QO27" s="37">
        <v>346.30053116565051</v>
      </c>
    </row>
    <row r="28" spans="1:457">
      <c r="A28" s="42" t="s">
        <v>406</v>
      </c>
      <c r="B28" s="332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114.50100727671115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81.113766742045684</v>
      </c>
      <c r="BK28" s="6">
        <v>15.192655700752518</v>
      </c>
      <c r="BL28" s="6">
        <v>10.347733312145877</v>
      </c>
      <c r="BM28" s="6">
        <v>5.4286131808239855</v>
      </c>
      <c r="BN28" s="6">
        <v>10.952839862125593</v>
      </c>
      <c r="BO28" s="6">
        <v>9.5116954134915623</v>
      </c>
      <c r="BP28" s="6">
        <v>41.893168616317482</v>
      </c>
      <c r="BQ28" s="6">
        <v>23.161323432785661</v>
      </c>
      <c r="BR28" s="6">
        <v>41.075786691342941</v>
      </c>
      <c r="BS28" s="6">
        <v>13.288156834806408</v>
      </c>
      <c r="BT28" s="6">
        <v>58.726442115142504</v>
      </c>
      <c r="BU28" s="6">
        <v>101.20867902648477</v>
      </c>
      <c r="BV28" s="6">
        <v>61.439970221044206</v>
      </c>
      <c r="BW28" s="6">
        <v>9.4329677939679382</v>
      </c>
      <c r="BX28" s="6">
        <v>11.162189474498014</v>
      </c>
      <c r="BY28" s="6">
        <v>2.5937448520290323</v>
      </c>
      <c r="BZ28" s="6">
        <v>5.8915688492977418</v>
      </c>
      <c r="CA28" s="6">
        <v>4.3208884253959869</v>
      </c>
      <c r="CB28" s="6">
        <v>18.606832214169287</v>
      </c>
      <c r="CC28" s="6">
        <v>9.873147752037756</v>
      </c>
      <c r="CD28" s="6">
        <v>16.717047653697612</v>
      </c>
      <c r="CE28" s="6">
        <v>7.6648072453694516</v>
      </c>
      <c r="CF28" s="6">
        <v>43.280138658110232</v>
      </c>
      <c r="CG28" s="6">
        <v>95.68598664037178</v>
      </c>
      <c r="CH28" s="6">
        <v>52.29627900267721</v>
      </c>
      <c r="CI28" s="6">
        <v>8.4921229395170474</v>
      </c>
      <c r="CJ28" s="6">
        <v>8.2823223644024235</v>
      </c>
      <c r="CK28" s="6">
        <v>2.9463085810961256</v>
      </c>
      <c r="CL28" s="6">
        <v>3.6599943981141361</v>
      </c>
      <c r="CM28" s="6">
        <v>3.5859997358879641</v>
      </c>
      <c r="CN28" s="6">
        <v>20.127750378930156</v>
      </c>
      <c r="CO28" s="6">
        <v>7.4975893446045276</v>
      </c>
      <c r="CP28" s="6">
        <v>17.710044817400338</v>
      </c>
      <c r="CQ28" s="6">
        <v>7.2331381064996068</v>
      </c>
      <c r="CR28" s="6">
        <v>42.458885142713036</v>
      </c>
      <c r="CS28" s="6">
        <v>119.73229360895861</v>
      </c>
      <c r="CT28" s="6">
        <v>132.04868143110966</v>
      </c>
      <c r="CU28" s="6">
        <v>32.607711451321649</v>
      </c>
      <c r="CV28" s="6">
        <v>17.600320349176226</v>
      </c>
      <c r="CW28" s="6">
        <v>9.9852985335266542</v>
      </c>
      <c r="CX28" s="6">
        <v>15.485408235139662</v>
      </c>
      <c r="CY28" s="6">
        <v>5.9257153848082105</v>
      </c>
      <c r="CZ28" s="6">
        <v>61.555099067675876</v>
      </c>
      <c r="DA28" s="6">
        <v>31.878882328078095</v>
      </c>
      <c r="DB28" s="6">
        <v>123.2329709189703</v>
      </c>
      <c r="DC28" s="6">
        <v>43.586076048305493</v>
      </c>
      <c r="DD28" s="6">
        <v>115.81081989842474</v>
      </c>
      <c r="DE28" s="6">
        <v>287.6546744706111</v>
      </c>
      <c r="DF28" s="6">
        <v>144.12596620633497</v>
      </c>
      <c r="DG28" s="6">
        <v>38.455697300794</v>
      </c>
      <c r="DH28" s="6">
        <v>23.157898822687329</v>
      </c>
      <c r="DI28" s="6">
        <v>10.192622123206069</v>
      </c>
      <c r="DJ28" s="6">
        <v>15.164078093991712</v>
      </c>
      <c r="DK28" s="6">
        <v>8.3138569605296802</v>
      </c>
      <c r="DL28" s="6">
        <v>100.07039549702263</v>
      </c>
      <c r="DM28" s="6">
        <v>23.405183373568267</v>
      </c>
      <c r="DN28" s="6">
        <v>136.33229246433817</v>
      </c>
      <c r="DO28" s="6">
        <v>38.999797156013919</v>
      </c>
      <c r="DP28" s="6">
        <v>105.88206044175337</v>
      </c>
      <c r="DQ28" s="6">
        <v>188.16981309389993</v>
      </c>
      <c r="DR28" s="6">
        <v>133.95848637023431</v>
      </c>
      <c r="DS28" s="6">
        <v>28.462828285060414</v>
      </c>
      <c r="DT28" s="6">
        <v>10.64976341589251</v>
      </c>
      <c r="DU28" s="6">
        <v>8.6061991819577575</v>
      </c>
      <c r="DV28" s="6">
        <v>8.8171881448120217</v>
      </c>
      <c r="DW28" s="6">
        <v>7.7737492136092179</v>
      </c>
      <c r="DX28" s="6">
        <v>90.486873603680607</v>
      </c>
      <c r="DY28" s="6">
        <v>7.7866037378222801</v>
      </c>
      <c r="DZ28" s="6">
        <v>112.19512741993661</v>
      </c>
      <c r="EA28" s="6">
        <v>31.018247952510428</v>
      </c>
      <c r="EB28" s="6">
        <v>60.621480152391435</v>
      </c>
      <c r="EC28" s="6">
        <v>178.86470840240418</v>
      </c>
      <c r="ED28" s="6">
        <v>124.17031950352528</v>
      </c>
      <c r="EE28" s="6">
        <v>20.916714786088047</v>
      </c>
      <c r="EF28" s="6">
        <v>7.762270523045701</v>
      </c>
      <c r="EG28" s="6">
        <v>7.2409144953112126</v>
      </c>
      <c r="EH28" s="6">
        <v>5.9396803250669468</v>
      </c>
      <c r="EI28" s="6">
        <v>7.1839875028377307</v>
      </c>
      <c r="EJ28" s="6">
        <v>56.81976101844662</v>
      </c>
      <c r="EK28" s="6">
        <v>10.037696869464623</v>
      </c>
      <c r="EL28" s="6">
        <v>126.85603179383781</v>
      </c>
      <c r="EM28" s="6">
        <v>6.8923888942421279</v>
      </c>
      <c r="EN28" s="6">
        <v>64.507774862740376</v>
      </c>
      <c r="EO28" s="6">
        <v>163.3310710396303</v>
      </c>
      <c r="EP28" s="6">
        <v>154.13766519398939</v>
      </c>
      <c r="EQ28" s="6">
        <v>17.012706506218212</v>
      </c>
      <c r="ER28" s="6">
        <v>9.2393377593407156</v>
      </c>
      <c r="ES28" s="6">
        <v>8.4489936088767301</v>
      </c>
      <c r="ET28" s="6">
        <v>8.0061462660558131</v>
      </c>
      <c r="EU28" s="6">
        <v>8.8378139199113228</v>
      </c>
      <c r="EV28" s="6">
        <v>117.12708858115022</v>
      </c>
      <c r="EW28" s="6">
        <v>7.3475319011410196</v>
      </c>
      <c r="EX28" s="6">
        <v>147.2967904074813</v>
      </c>
      <c r="EY28" s="6">
        <v>4.8541164158562236</v>
      </c>
      <c r="EZ28" s="6">
        <v>64.131161934971814</v>
      </c>
      <c r="FA28" s="6">
        <v>179.69791345899824</v>
      </c>
      <c r="FB28" s="6">
        <v>150.08766804822946</v>
      </c>
      <c r="FC28" s="6">
        <v>14.30449866283459</v>
      </c>
      <c r="FD28" s="6">
        <v>8.6544509726285028</v>
      </c>
      <c r="FE28" s="6">
        <v>8.3416439859503058</v>
      </c>
      <c r="FF28" s="6">
        <v>8.2077280702772839</v>
      </c>
      <c r="FG28" s="6">
        <v>12.061349531797017</v>
      </c>
      <c r="FH28" s="6">
        <v>122.1376177830755</v>
      </c>
      <c r="FI28" s="6">
        <v>6.7817962661784046</v>
      </c>
      <c r="FJ28" s="6">
        <v>149.59178803817812</v>
      </c>
      <c r="FK28" s="6">
        <v>4.5447649460392423</v>
      </c>
      <c r="FL28" s="6">
        <v>55.014171772122474</v>
      </c>
      <c r="FM28" s="6">
        <v>178.8909525064108</v>
      </c>
      <c r="FN28" s="6">
        <v>154.23748175447139</v>
      </c>
      <c r="FO28" s="6">
        <v>17.645816019947425</v>
      </c>
      <c r="FP28" s="6">
        <v>6.350051249834479</v>
      </c>
      <c r="FQ28" s="6">
        <v>5.155732470476889</v>
      </c>
      <c r="FR28" s="6">
        <v>11.959236937469521</v>
      </c>
      <c r="FS28" s="6">
        <v>12.350881500404256</v>
      </c>
      <c r="FT28" s="6">
        <v>146.59090064595111</v>
      </c>
      <c r="FU28" s="6">
        <v>9.3214861437660907</v>
      </c>
      <c r="FV28" s="6">
        <v>173.01058827834862</v>
      </c>
      <c r="FW28" s="6">
        <v>11.469069239617196</v>
      </c>
      <c r="FX28" s="6">
        <v>94.166753358964883</v>
      </c>
      <c r="FY28" s="6">
        <v>205.15773083310606</v>
      </c>
      <c r="FZ28" s="6">
        <v>139.08771530266614</v>
      </c>
      <c r="GA28" s="6">
        <v>4.105234728074838</v>
      </c>
      <c r="GB28" s="6">
        <v>5.4076642091340457</v>
      </c>
      <c r="GC28" s="6">
        <v>3.8890947765951691</v>
      </c>
      <c r="GD28" s="6">
        <v>7.5331067287893489</v>
      </c>
      <c r="GE28" s="6">
        <v>8.0784943480982534</v>
      </c>
      <c r="GF28" s="6">
        <v>139.27571525222933</v>
      </c>
      <c r="GG28" s="6">
        <v>4.9912023916457917</v>
      </c>
      <c r="GH28" s="6">
        <v>162.74253606467624</v>
      </c>
      <c r="GI28" s="6">
        <v>17.434253164357489</v>
      </c>
      <c r="GJ28" s="6">
        <v>44.133341062380914</v>
      </c>
      <c r="GK28" s="6">
        <v>190.57061319474229</v>
      </c>
      <c r="GL28" s="6">
        <v>143.31973434769478</v>
      </c>
      <c r="GM28" s="6">
        <v>8.2358394486726514</v>
      </c>
      <c r="GN28" s="6">
        <v>7.9447995099717206</v>
      </c>
      <c r="GO28" s="6">
        <v>4.1016399728027064</v>
      </c>
      <c r="GP28" s="6">
        <v>9.626988031865908</v>
      </c>
      <c r="GQ28" s="6">
        <v>9.3484918048959003</v>
      </c>
      <c r="GR28" s="6">
        <v>141.62692345019414</v>
      </c>
      <c r="GS28" s="6">
        <v>7.4291642286757567</v>
      </c>
      <c r="GT28" s="6">
        <v>176.78476936704249</v>
      </c>
      <c r="GU28" s="6">
        <v>11.833807716313011</v>
      </c>
      <c r="GV28" s="6">
        <v>41.9069871606766</v>
      </c>
      <c r="GW28" s="6">
        <v>215.01560314168822</v>
      </c>
      <c r="GX28" s="6">
        <v>158.74863091524134</v>
      </c>
      <c r="GY28" s="6">
        <v>5.7990332852411637</v>
      </c>
      <c r="GZ28" s="6">
        <v>3.3433128479547047</v>
      </c>
      <c r="HA28" s="6">
        <v>3.8067596771247572</v>
      </c>
      <c r="HB28" s="6">
        <v>4.6602509369497769</v>
      </c>
      <c r="HC28" s="6">
        <v>6.7819238980742327</v>
      </c>
      <c r="HD28" s="6">
        <v>129.84959061213738</v>
      </c>
      <c r="HE28" s="6">
        <v>4.3987524249058909</v>
      </c>
      <c r="HF28" s="6">
        <v>177.25617695096878</v>
      </c>
      <c r="HG28" s="6">
        <v>12.382668755266325</v>
      </c>
      <c r="HH28" s="6">
        <v>50.981823645694718</v>
      </c>
      <c r="HI28" s="6">
        <v>229.41432688474688</v>
      </c>
      <c r="HJ28" s="6">
        <v>181.76132506087342</v>
      </c>
      <c r="HK28" s="6">
        <v>1.2512833470438822</v>
      </c>
      <c r="HL28" s="6">
        <v>1.7834367115454408</v>
      </c>
      <c r="HM28" s="6">
        <v>1.7029918735250584</v>
      </c>
      <c r="HN28" s="6">
        <v>2.2883668188773698</v>
      </c>
      <c r="HO28" s="6">
        <v>3.8141900921453074</v>
      </c>
      <c r="HP28" s="6">
        <v>114.69455994463591</v>
      </c>
      <c r="HQ28" s="6">
        <v>2.7925073576478772</v>
      </c>
      <c r="HR28" s="6">
        <v>162.01844151751109</v>
      </c>
      <c r="HS28" s="6">
        <v>24.321210877944104</v>
      </c>
      <c r="HT28" s="6">
        <v>63.72461498763289</v>
      </c>
      <c r="HU28" s="6">
        <v>245.08665702706202</v>
      </c>
      <c r="HV28" s="6">
        <v>201.05748246397488</v>
      </c>
      <c r="HW28" s="6">
        <v>6.8843627629662345</v>
      </c>
      <c r="HX28" s="6">
        <v>2.0432642764564215</v>
      </c>
      <c r="HY28" s="6">
        <v>1.6616085462538881</v>
      </c>
      <c r="HZ28" s="6">
        <v>1.7912736848968918</v>
      </c>
      <c r="IA28" s="6">
        <v>3.9425300106274581</v>
      </c>
      <c r="IB28" s="6">
        <v>138.8817977328485</v>
      </c>
      <c r="IC28" s="6">
        <v>3.8941278313494365</v>
      </c>
      <c r="ID28" s="6">
        <v>182.57013563039197</v>
      </c>
      <c r="IE28" s="6">
        <v>17.628546231933754</v>
      </c>
      <c r="IF28" s="6">
        <v>68.11633383734663</v>
      </c>
      <c r="IG28" s="6">
        <v>249.1131691386251</v>
      </c>
      <c r="IH28" s="6">
        <v>182.88423084187173</v>
      </c>
      <c r="II28" s="6">
        <v>5.9535122577062657E-2</v>
      </c>
      <c r="IJ28" s="6">
        <v>1.5763343917372665</v>
      </c>
      <c r="IK28" s="6">
        <v>1.4301589133142902</v>
      </c>
      <c r="IL28" s="6">
        <v>2.1233057977877761</v>
      </c>
      <c r="IM28" s="6">
        <v>3.5985862856894766</v>
      </c>
      <c r="IN28" s="6">
        <v>147.21075403582429</v>
      </c>
      <c r="IO28" s="6">
        <v>5.885539301655311</v>
      </c>
      <c r="IP28" s="6">
        <v>195.95977948759375</v>
      </c>
      <c r="IQ28" s="6">
        <v>5.2703420510306369</v>
      </c>
      <c r="IR28" s="6">
        <v>73.421344186424648</v>
      </c>
      <c r="IS28" s="6">
        <v>275.07530034311776</v>
      </c>
      <c r="IT28" s="6">
        <v>216.3805223212795</v>
      </c>
      <c r="IU28" s="6">
        <v>2.2527917094993222</v>
      </c>
      <c r="IV28" s="6">
        <v>2.6909638277050538</v>
      </c>
      <c r="IW28" s="6">
        <v>1.611913768266082</v>
      </c>
      <c r="IX28" s="6">
        <v>1.4110598421798808</v>
      </c>
      <c r="IY28" s="6">
        <v>3.5392895550492689</v>
      </c>
      <c r="IZ28" s="6">
        <v>162.73151879805542</v>
      </c>
      <c r="JA28" s="6">
        <v>4.5513304065152376</v>
      </c>
      <c r="JB28" s="6">
        <v>228.49620776882961</v>
      </c>
      <c r="JC28" s="6">
        <v>11.462978439012474</v>
      </c>
      <c r="JD28" s="6">
        <v>100.81879748385637</v>
      </c>
      <c r="JE28" s="6">
        <v>294.63705560646059</v>
      </c>
      <c r="JF28" s="6">
        <v>222.48975897612007</v>
      </c>
      <c r="JG28" s="6">
        <v>9.3264681654043837</v>
      </c>
      <c r="JH28" s="6">
        <v>1.4804490668095178</v>
      </c>
      <c r="JI28" s="6">
        <v>1.5297918090754774</v>
      </c>
      <c r="JJ28" s="6">
        <v>2.020888393122795</v>
      </c>
      <c r="JK28" s="6">
        <v>2.9106584520102956</v>
      </c>
      <c r="JL28" s="6">
        <v>160.14031666202186</v>
      </c>
      <c r="JM28" s="6">
        <v>5.4595663851515877</v>
      </c>
      <c r="JN28" s="6">
        <v>212.14710986547348</v>
      </c>
      <c r="JO28" s="6">
        <v>13.033514177138859</v>
      </c>
      <c r="JP28" s="6">
        <v>163.23503824633013</v>
      </c>
      <c r="JQ28" s="6">
        <v>300.36965066359301</v>
      </c>
      <c r="JR28" s="6">
        <v>210.13957251026011</v>
      </c>
      <c r="JS28" s="6">
        <v>6.3983201528546214</v>
      </c>
      <c r="JT28" s="6">
        <v>0.34855322897864566</v>
      </c>
      <c r="JU28" s="6">
        <v>1.0777045393582716</v>
      </c>
      <c r="JV28" s="6">
        <v>2.2840426594391166</v>
      </c>
      <c r="JW28" s="6">
        <v>2.4714463517196292</v>
      </c>
      <c r="JX28" s="6">
        <v>103.68420116883937</v>
      </c>
      <c r="JY28" s="6">
        <v>5.271376971910728</v>
      </c>
      <c r="JZ28" s="6">
        <v>224.21755358284537</v>
      </c>
      <c r="KA28" s="6">
        <v>12.031961881651901</v>
      </c>
      <c r="KB28" s="6">
        <v>91.979551913580181</v>
      </c>
      <c r="KC28" s="6">
        <v>307.37603159589128</v>
      </c>
      <c r="KD28" s="6">
        <v>220.24633217862544</v>
      </c>
      <c r="KE28" s="6">
        <v>3.3683738746316987</v>
      </c>
      <c r="KF28" s="6">
        <v>0.38038802495175833</v>
      </c>
      <c r="KG28" s="6">
        <v>1.1004351633305369</v>
      </c>
      <c r="KH28" s="6">
        <v>1.2099931132785622</v>
      </c>
      <c r="KI28" s="6">
        <v>0.45639718329347451</v>
      </c>
      <c r="KJ28" s="6">
        <v>77.689089990214242</v>
      </c>
      <c r="KK28" s="6">
        <v>1.4180919847727274</v>
      </c>
      <c r="KL28" s="6">
        <v>212.02718680933231</v>
      </c>
      <c r="KM28" s="6">
        <v>6.3333685396764992</v>
      </c>
      <c r="KN28" s="6">
        <v>105.42767504529539</v>
      </c>
      <c r="KO28" s="6">
        <v>317.28625214413108</v>
      </c>
      <c r="KP28" s="6">
        <v>224.38312315021489</v>
      </c>
      <c r="KQ28" s="6">
        <v>10.439116302244747</v>
      </c>
      <c r="KR28" s="6">
        <v>0.33239107706684728</v>
      </c>
      <c r="KS28" s="6">
        <v>1.0626022905068711</v>
      </c>
      <c r="KT28" s="6">
        <v>2.6605264941944444</v>
      </c>
      <c r="KU28" s="6">
        <v>0.8684551113259944</v>
      </c>
      <c r="KV28" s="6">
        <v>72.076100778241866</v>
      </c>
      <c r="KW28" s="6">
        <v>0.6834565692472615</v>
      </c>
      <c r="KX28" s="6">
        <v>203.16083869012249</v>
      </c>
      <c r="KY28" s="6">
        <v>15.605591068627534</v>
      </c>
      <c r="KZ28" s="6">
        <v>152.89881215377656</v>
      </c>
      <c r="LA28" s="6">
        <v>307.66997612437831</v>
      </c>
      <c r="LB28" s="6">
        <v>216.46975524140808</v>
      </c>
      <c r="LC28" s="6">
        <v>4.8974665258474017</v>
      </c>
      <c r="LD28" s="6">
        <v>0.49938388734101496</v>
      </c>
      <c r="LE28" s="6">
        <v>1.0283079580157271</v>
      </c>
      <c r="LF28" s="6">
        <v>1.8623962439390063</v>
      </c>
      <c r="LG28" s="6">
        <v>1.2885918044017364</v>
      </c>
      <c r="LH28" s="6">
        <v>76.447335620577576</v>
      </c>
      <c r="LI28" s="6">
        <v>1.4683286712371044</v>
      </c>
      <c r="LJ28" s="6">
        <v>193.64351946912973</v>
      </c>
      <c r="LK28" s="6">
        <v>4.8007377193201606</v>
      </c>
      <c r="LL28" s="6">
        <v>153.51291754760655</v>
      </c>
      <c r="LM28" s="6">
        <v>307.520860316945</v>
      </c>
      <c r="LN28" s="6">
        <v>213.18558111515677</v>
      </c>
      <c r="LO28" s="6">
        <v>5.6169194073117001</v>
      </c>
      <c r="LP28" s="6">
        <v>0.58103415660976399</v>
      </c>
      <c r="LQ28" s="6">
        <v>0.91931975406599886</v>
      </c>
      <c r="LR28" s="6">
        <v>0.83458362201552261</v>
      </c>
      <c r="LS28" s="6">
        <v>1.2535415674911723</v>
      </c>
      <c r="LT28" s="6">
        <v>62.912094653666642</v>
      </c>
      <c r="LU28" s="6">
        <v>1.7232959494806588</v>
      </c>
      <c r="LV28" s="6">
        <v>171.67287038352953</v>
      </c>
      <c r="LW28" s="6">
        <v>4.6913742508130989</v>
      </c>
      <c r="LX28" s="6">
        <v>143.93825510223439</v>
      </c>
      <c r="LY28" s="6">
        <v>304.38764308708699</v>
      </c>
      <c r="LZ28" s="6">
        <v>198.78197866091256</v>
      </c>
      <c r="MA28" s="6">
        <v>2.0481662378757126</v>
      </c>
      <c r="MB28" s="6">
        <v>1.0625125877359807</v>
      </c>
      <c r="MC28" s="6">
        <v>0.86447524706477619</v>
      </c>
      <c r="MD28" s="6">
        <v>0.77024360379730505</v>
      </c>
      <c r="ME28" s="6">
        <v>0.35021086509423743</v>
      </c>
      <c r="MF28" s="6">
        <v>36.616536220706706</v>
      </c>
      <c r="MG28" s="6">
        <v>0.90705184377939041</v>
      </c>
      <c r="MH28" s="6">
        <v>164.88703640441864</v>
      </c>
      <c r="MI28" s="6">
        <v>2.8678147962227389</v>
      </c>
      <c r="MJ28" s="6">
        <v>94.09485021768549</v>
      </c>
      <c r="MK28" s="6">
        <v>295.7534145102876</v>
      </c>
      <c r="ML28" s="6">
        <v>204.05457574450821</v>
      </c>
      <c r="MM28" s="6">
        <v>4.635212029784209</v>
      </c>
      <c r="MN28" s="6">
        <v>1.0731989310945804</v>
      </c>
      <c r="MO28" s="6">
        <v>0.92037280233351337</v>
      </c>
      <c r="MP28" s="6">
        <v>0.7675678340316715</v>
      </c>
      <c r="MQ28" s="6">
        <v>1.1825066389532353</v>
      </c>
      <c r="MR28" s="6">
        <v>33.831260924650103</v>
      </c>
      <c r="MS28" s="6">
        <v>0.16488384588288635</v>
      </c>
      <c r="MT28" s="6">
        <v>183.14059409932628</v>
      </c>
      <c r="MU28" s="6">
        <v>2.5100535636592016</v>
      </c>
      <c r="MV28" s="6">
        <v>106.713548131274</v>
      </c>
      <c r="MW28" s="6">
        <v>302.62849987161394</v>
      </c>
      <c r="MX28" s="6">
        <v>230.20168790288542</v>
      </c>
      <c r="MY28" s="6">
        <v>3.2429617138355598</v>
      </c>
      <c r="MZ28" s="6">
        <v>1.2823884834664818</v>
      </c>
      <c r="NA28" s="6">
        <v>0.99373205071607273</v>
      </c>
      <c r="NB28" s="6">
        <v>0.17460312763828842</v>
      </c>
      <c r="NC28" s="6">
        <v>0.19771957335614326</v>
      </c>
      <c r="ND28" s="6">
        <v>44.067442936552716</v>
      </c>
      <c r="NE28" s="6">
        <v>0.83068779532890835</v>
      </c>
      <c r="NF28" s="6">
        <v>187.71819116590223</v>
      </c>
      <c r="NG28" s="6">
        <v>4.534517785287588</v>
      </c>
      <c r="NH28" s="6">
        <v>149.50533482176834</v>
      </c>
      <c r="NI28" s="6">
        <v>319.05034692494462</v>
      </c>
      <c r="NJ28" s="6">
        <v>232.23517405937022</v>
      </c>
      <c r="NK28" s="6">
        <v>7.0124558150913607</v>
      </c>
      <c r="NL28" s="6">
        <v>1.4021870316693466</v>
      </c>
      <c r="NM28" s="6">
        <v>0.95411457384038412</v>
      </c>
      <c r="NN28" s="6">
        <v>0.29272858665248497</v>
      </c>
      <c r="NO28" s="6">
        <v>0.16457859404586714</v>
      </c>
      <c r="NP28" s="6">
        <v>39.841399498770329</v>
      </c>
      <c r="NQ28" s="6">
        <v>0.46142864668917183</v>
      </c>
      <c r="NR28" s="6">
        <v>180.0679516768385</v>
      </c>
      <c r="NS28" s="6">
        <v>7.0959286329673201</v>
      </c>
      <c r="NT28" s="6">
        <v>161.83439891429691</v>
      </c>
      <c r="NU28" s="6">
        <v>319.55996207477835</v>
      </c>
      <c r="NV28" s="6">
        <v>242.03694459422414</v>
      </c>
      <c r="NW28" s="6">
        <v>12.71170431978409</v>
      </c>
      <c r="NX28" s="6">
        <v>1.5073119705575915</v>
      </c>
      <c r="NY28" s="6">
        <v>0.96212705593431591</v>
      </c>
      <c r="NZ28" s="6">
        <v>7.3678138168431731E-2</v>
      </c>
      <c r="OA28" s="6">
        <v>0.8177427630474644</v>
      </c>
      <c r="OB28" s="6">
        <v>28.359662480099388</v>
      </c>
      <c r="OC28" s="6">
        <v>0.58256698717116651</v>
      </c>
      <c r="OD28" s="6">
        <v>185.92248687982047</v>
      </c>
      <c r="OE28" s="6">
        <v>4.2979607572800216</v>
      </c>
      <c r="OF28" s="6">
        <v>136.46340031972241</v>
      </c>
      <c r="OG28" s="6">
        <v>326.72477197412462</v>
      </c>
      <c r="OH28" s="6">
        <v>243.58468024971285</v>
      </c>
      <c r="OI28" s="6">
        <v>9.5535457264135974</v>
      </c>
      <c r="OJ28" s="6">
        <v>1.5776873124731232</v>
      </c>
      <c r="OK28" s="6">
        <v>0.93519818239436991</v>
      </c>
      <c r="OL28" s="6">
        <v>0.12718912889970535</v>
      </c>
      <c r="OM28" s="6">
        <v>0.33790329064964647</v>
      </c>
      <c r="ON28" s="6">
        <v>31.123571746960646</v>
      </c>
      <c r="OO28" s="6">
        <v>0.16186044207311454</v>
      </c>
      <c r="OP28" s="6">
        <v>189.99333812490428</v>
      </c>
      <c r="OQ28" s="6">
        <v>6.9080268795122484</v>
      </c>
      <c r="OR28" s="6">
        <v>160.02559269710554</v>
      </c>
      <c r="OS28" s="6">
        <v>332.15625297045261</v>
      </c>
      <c r="OT28" s="6">
        <v>242.99924961510075</v>
      </c>
      <c r="OU28" s="6">
        <v>15.164662383752745</v>
      </c>
      <c r="OV28" s="6">
        <v>1.7601656519863622</v>
      </c>
      <c r="OW28" s="6">
        <v>0.9285008422680241</v>
      </c>
      <c r="OX28" s="6">
        <v>0.12719313151765257</v>
      </c>
      <c r="OY28" s="6">
        <v>7.9347948185586536E-5</v>
      </c>
      <c r="OZ28" s="6">
        <v>36.567148697238693</v>
      </c>
      <c r="PA28" s="6">
        <v>0.40786828796135199</v>
      </c>
      <c r="PB28" s="6">
        <v>201.09690480554798</v>
      </c>
      <c r="PC28" s="6">
        <v>25.826103381243236</v>
      </c>
      <c r="PD28" s="6">
        <v>160.1572256314914</v>
      </c>
      <c r="PE28" s="6">
        <v>351.55741032626736</v>
      </c>
      <c r="PF28" s="6">
        <v>250.99655857966533</v>
      </c>
      <c r="PG28" s="6">
        <v>15.355704772833787</v>
      </c>
      <c r="PH28" s="6">
        <v>3.8699799915149531</v>
      </c>
      <c r="PI28" s="6">
        <v>1.0193851807365097</v>
      </c>
      <c r="PJ28" s="6">
        <v>0.29754434269346375</v>
      </c>
      <c r="PK28" s="6">
        <v>7.8675236113636429E-5</v>
      </c>
      <c r="PL28" s="6">
        <v>35.521080046468924</v>
      </c>
      <c r="PM28" s="6">
        <v>1.1129493700813304</v>
      </c>
      <c r="PN28" s="6">
        <v>186.62211129526057</v>
      </c>
      <c r="PO28" s="6">
        <v>34.075741666059649</v>
      </c>
      <c r="PP28" s="6">
        <v>170.19411801227415</v>
      </c>
      <c r="PQ28" s="6">
        <v>376.23678304073235</v>
      </c>
      <c r="PR28" s="6">
        <v>245.38145605153173</v>
      </c>
      <c r="PS28" s="6">
        <v>16.445583419335517</v>
      </c>
      <c r="PT28" s="6">
        <v>4.5374283437755842</v>
      </c>
      <c r="PU28" s="6">
        <v>1.0730160975954777</v>
      </c>
      <c r="PV28" s="6">
        <v>0.40966912677319184</v>
      </c>
      <c r="PW28" s="6">
        <v>0</v>
      </c>
      <c r="PX28" s="6">
        <v>38.389747060680584</v>
      </c>
      <c r="PY28" s="6">
        <v>0.90170324313916339</v>
      </c>
      <c r="PZ28" s="6">
        <v>173.80082772481288</v>
      </c>
      <c r="QA28" s="6">
        <v>39.569014707922264</v>
      </c>
      <c r="QB28" s="6">
        <v>171.8213498334739</v>
      </c>
      <c r="QC28" s="6">
        <v>372.14852277189584</v>
      </c>
      <c r="QD28" s="6">
        <v>249.90450239944565</v>
      </c>
      <c r="QE28" s="6">
        <v>17.706134803659264</v>
      </c>
      <c r="QF28" s="6">
        <v>8.9214361602716856</v>
      </c>
      <c r="QG28" s="6">
        <v>1.1509736485359705</v>
      </c>
      <c r="QH28" s="6">
        <v>0.41664693991573715</v>
      </c>
      <c r="QI28" s="6">
        <v>3.8195330386661067E-4</v>
      </c>
      <c r="QJ28" s="6">
        <v>40.419698221765813</v>
      </c>
      <c r="QK28" s="6">
        <v>1.9643701749086959</v>
      </c>
      <c r="QL28" s="6">
        <v>183.8385736099093</v>
      </c>
      <c r="QM28" s="6">
        <v>47.533995249508727</v>
      </c>
      <c r="QN28" s="6">
        <v>172.47161507638492</v>
      </c>
      <c r="QO28" s="37">
        <v>347.91674971098053</v>
      </c>
    </row>
    <row r="29" spans="1:457">
      <c r="A29" s="42" t="s">
        <v>407</v>
      </c>
      <c r="B29" s="332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57.765733503769084</v>
      </c>
      <c r="BK29" s="6">
        <v>10.047863403292759</v>
      </c>
      <c r="BL29" s="6">
        <v>6.4199665091349702</v>
      </c>
      <c r="BM29" s="6">
        <v>5.1721725484664427</v>
      </c>
      <c r="BN29" s="6">
        <v>11.481717358030256</v>
      </c>
      <c r="BO29" s="6">
        <v>7.3709255286358673</v>
      </c>
      <c r="BP29" s="6">
        <v>40.821726077793521</v>
      </c>
      <c r="BQ29" s="6">
        <v>23.889973699214629</v>
      </c>
      <c r="BR29" s="6">
        <v>37.409219682533212</v>
      </c>
      <c r="BS29" s="6">
        <v>8.7346940299939728</v>
      </c>
      <c r="BT29" s="6">
        <v>45.891605220017894</v>
      </c>
      <c r="BU29" s="6">
        <v>48.185738724005283</v>
      </c>
      <c r="BV29" s="6">
        <v>34.74858743897866</v>
      </c>
      <c r="BW29" s="6">
        <v>5.4425776057051758</v>
      </c>
      <c r="BX29" s="6">
        <v>3.9362571614793591</v>
      </c>
      <c r="BY29" s="6">
        <v>2.9039912303911541</v>
      </c>
      <c r="BZ29" s="6">
        <v>6.2520722062376102</v>
      </c>
      <c r="CA29" s="6">
        <v>3.9362453387498171</v>
      </c>
      <c r="CB29" s="6">
        <v>19.333034925458691</v>
      </c>
      <c r="CC29" s="6">
        <v>11.57753281898334</v>
      </c>
      <c r="CD29" s="6">
        <v>16.216051062775264</v>
      </c>
      <c r="CE29" s="6">
        <v>4.3690246535254431</v>
      </c>
      <c r="CF29" s="6">
        <v>25.793096680674914</v>
      </c>
      <c r="CG29" s="6">
        <v>29.027221738184732</v>
      </c>
      <c r="CH29" s="6">
        <v>36.197923493211242</v>
      </c>
      <c r="CI29" s="6">
        <v>5.7239536230286934</v>
      </c>
      <c r="CJ29" s="6">
        <v>3.6985343160368607</v>
      </c>
      <c r="CK29" s="6">
        <v>3.3402485442643419</v>
      </c>
      <c r="CL29" s="6">
        <v>5.5431535987901608</v>
      </c>
      <c r="CM29" s="6">
        <v>3.9357914282741691</v>
      </c>
      <c r="CN29" s="6">
        <v>21.61054790146823</v>
      </c>
      <c r="CO29" s="6">
        <v>10.79393478989185</v>
      </c>
      <c r="CP29" s="6">
        <v>17.296584309982943</v>
      </c>
      <c r="CQ29" s="6">
        <v>3.8144295600955767</v>
      </c>
      <c r="CR29" s="6">
        <v>29.248092044575234</v>
      </c>
      <c r="CS29" s="6">
        <v>33.388636849162793</v>
      </c>
      <c r="CT29" s="6">
        <v>96.947805470881207</v>
      </c>
      <c r="CU29" s="6">
        <v>26.228334114855365</v>
      </c>
      <c r="CV29" s="6">
        <v>8.8113232039557001</v>
      </c>
      <c r="CW29" s="6">
        <v>9.7905625665124294</v>
      </c>
      <c r="CX29" s="6">
        <v>19.431768781167634</v>
      </c>
      <c r="CY29" s="6">
        <v>10.563232951981428</v>
      </c>
      <c r="CZ29" s="6">
        <v>61.279523720276529</v>
      </c>
      <c r="DA29" s="6">
        <v>37.881213009588883</v>
      </c>
      <c r="DB29" s="6">
        <v>109.35415314948497</v>
      </c>
      <c r="DC29" s="6">
        <v>29.360671986745231</v>
      </c>
      <c r="DD29" s="6">
        <v>86.663732190328261</v>
      </c>
      <c r="DE29" s="6">
        <v>102.33300424811578</v>
      </c>
      <c r="DF29" s="6">
        <v>83.812126890480926</v>
      </c>
      <c r="DG29" s="6">
        <v>25.925422519702781</v>
      </c>
      <c r="DH29" s="6">
        <v>8.2715624642622583</v>
      </c>
      <c r="DI29" s="6">
        <v>9.5383942558907933</v>
      </c>
      <c r="DJ29" s="6">
        <v>18.335281086238222</v>
      </c>
      <c r="DK29" s="6">
        <v>11.419950271100408</v>
      </c>
      <c r="DL29" s="6">
        <v>85.826371389613101</v>
      </c>
      <c r="DM29" s="6">
        <v>43.571074172454239</v>
      </c>
      <c r="DN29" s="6">
        <v>130.22101165529423</v>
      </c>
      <c r="DO29" s="6">
        <v>17.568728262328992</v>
      </c>
      <c r="DP29" s="6">
        <v>89.107360683685982</v>
      </c>
      <c r="DQ29" s="6">
        <v>90.070156310066139</v>
      </c>
      <c r="DR29" s="6">
        <v>76.400063312147495</v>
      </c>
      <c r="DS29" s="6">
        <v>16.891187892998346</v>
      </c>
      <c r="DT29" s="6">
        <v>4.7820110655046646</v>
      </c>
      <c r="DU29" s="6">
        <v>8.3130174528853154</v>
      </c>
      <c r="DV29" s="6">
        <v>9.8155571227495795</v>
      </c>
      <c r="DW29" s="6">
        <v>9.0328428369788227</v>
      </c>
      <c r="DX29" s="6">
        <v>75.093433668476635</v>
      </c>
      <c r="DY29" s="6">
        <v>16.610510698192485</v>
      </c>
      <c r="DZ29" s="6">
        <v>101.89294818065684</v>
      </c>
      <c r="EA29" s="6">
        <v>11.654151500905144</v>
      </c>
      <c r="EB29" s="6">
        <v>34.905932955850382</v>
      </c>
      <c r="EC29" s="6">
        <v>63.729433974677775</v>
      </c>
      <c r="ED29" s="6">
        <v>107.50406937254263</v>
      </c>
      <c r="EE29" s="6">
        <v>19.144211563496143</v>
      </c>
      <c r="EF29" s="6">
        <v>6.7525990045451314</v>
      </c>
      <c r="EG29" s="6">
        <v>7.3757061178174146</v>
      </c>
      <c r="EH29" s="6">
        <v>5.2442807613964249</v>
      </c>
      <c r="EI29" s="6">
        <v>5.3294056046411766</v>
      </c>
      <c r="EJ29" s="6">
        <v>55.70278505675703</v>
      </c>
      <c r="EK29" s="6">
        <v>11.756478578414423</v>
      </c>
      <c r="EL29" s="6">
        <v>127.94055969315315</v>
      </c>
      <c r="EM29" s="6">
        <v>7.4609903525383912</v>
      </c>
      <c r="EN29" s="6">
        <v>57.174205456188808</v>
      </c>
      <c r="EO29" s="6">
        <v>139.5539288223807</v>
      </c>
      <c r="EP29" s="6">
        <v>142.75061274283897</v>
      </c>
      <c r="EQ29" s="6">
        <v>16.728670648254088</v>
      </c>
      <c r="ER29" s="6">
        <v>8.0609299949166786</v>
      </c>
      <c r="ES29" s="6">
        <v>8.9746822353731002</v>
      </c>
      <c r="ET29" s="6">
        <v>7.0675457820585805</v>
      </c>
      <c r="EU29" s="6">
        <v>6.5437101660689505</v>
      </c>
      <c r="EV29" s="6">
        <v>117.41058522817094</v>
      </c>
      <c r="EW29" s="6">
        <v>8.9833856815121838</v>
      </c>
      <c r="EX29" s="6">
        <v>147.49064385028757</v>
      </c>
      <c r="EY29" s="6">
        <v>6.0151910296421551</v>
      </c>
      <c r="EZ29" s="6">
        <v>57.805857532674061</v>
      </c>
      <c r="FA29" s="6">
        <v>153.91756669337036</v>
      </c>
      <c r="FB29" s="6">
        <v>141.44544083710178</v>
      </c>
      <c r="FC29" s="6">
        <v>14.254006856643581</v>
      </c>
      <c r="FD29" s="6">
        <v>7.3009646773464283</v>
      </c>
      <c r="FE29" s="6">
        <v>8.4089221963392102</v>
      </c>
      <c r="FF29" s="6">
        <v>7.4880882539202389</v>
      </c>
      <c r="FG29" s="6">
        <v>9.6221286642565893</v>
      </c>
      <c r="FH29" s="6">
        <v>123.73018354728158</v>
      </c>
      <c r="FI29" s="6">
        <v>9.536628564355766</v>
      </c>
      <c r="FJ29" s="6">
        <v>152.05299038862279</v>
      </c>
      <c r="FK29" s="6">
        <v>3.9069086774453186</v>
      </c>
      <c r="FL29" s="6">
        <v>52.061804988623877</v>
      </c>
      <c r="FM29" s="6">
        <v>156.10714078724237</v>
      </c>
      <c r="FN29" s="6">
        <v>148.19421769636114</v>
      </c>
      <c r="FO29" s="6">
        <v>17.573393123295165</v>
      </c>
      <c r="FP29" s="6">
        <v>5.603925177278799</v>
      </c>
      <c r="FQ29" s="6">
        <v>5.7990979064383881</v>
      </c>
      <c r="FR29" s="6">
        <v>11.488029131437086</v>
      </c>
      <c r="FS29" s="6">
        <v>9.1984030333686242</v>
      </c>
      <c r="FT29" s="6">
        <v>149.33428160652304</v>
      </c>
      <c r="FU29" s="6">
        <v>11.080194786142741</v>
      </c>
      <c r="FV29" s="6">
        <v>177.16906554510697</v>
      </c>
      <c r="FW29" s="6">
        <v>9.7135535843459557</v>
      </c>
      <c r="FX29" s="6">
        <v>93.740167707972162</v>
      </c>
      <c r="FY29" s="6">
        <v>181.57694470996088</v>
      </c>
      <c r="FZ29" s="6">
        <v>135.44986280454478</v>
      </c>
      <c r="GA29" s="6">
        <v>4.2984962345694422</v>
      </c>
      <c r="GB29" s="6">
        <v>4.3674673117836367</v>
      </c>
      <c r="GC29" s="6">
        <v>4.530582423686349</v>
      </c>
      <c r="GD29" s="6">
        <v>6.5361778734808773</v>
      </c>
      <c r="GE29" s="6">
        <v>5.3209174735970919</v>
      </c>
      <c r="GF29" s="6">
        <v>141.41710316863958</v>
      </c>
      <c r="GG29" s="6">
        <v>7.7941888527032122</v>
      </c>
      <c r="GH29" s="6">
        <v>165.04852355450097</v>
      </c>
      <c r="GI29" s="6">
        <v>13.840437734777694</v>
      </c>
      <c r="GJ29" s="6">
        <v>37.111517949854949</v>
      </c>
      <c r="GK29" s="6">
        <v>166.51831775843476</v>
      </c>
      <c r="GL29" s="6">
        <v>139.6693116678878</v>
      </c>
      <c r="GM29" s="6">
        <v>8.8534213874663603</v>
      </c>
      <c r="GN29" s="6">
        <v>5.9057419990359854</v>
      </c>
      <c r="GO29" s="6">
        <v>5.1569868873668208</v>
      </c>
      <c r="GP29" s="6">
        <v>8.6002459678207082</v>
      </c>
      <c r="GQ29" s="6">
        <v>6.7311283202544763</v>
      </c>
      <c r="GR29" s="6">
        <v>144.53517967321429</v>
      </c>
      <c r="GS29" s="6">
        <v>11.583972562995212</v>
      </c>
      <c r="GT29" s="6">
        <v>177.16739206874604</v>
      </c>
      <c r="GU29" s="6">
        <v>10.915976818141965</v>
      </c>
      <c r="GV29" s="6">
        <v>35.782200426639008</v>
      </c>
      <c r="GW29" s="6">
        <v>187.57353589017356</v>
      </c>
      <c r="GX29" s="6">
        <v>151.91331158388965</v>
      </c>
      <c r="GY29" s="6">
        <v>5.2822330197900778</v>
      </c>
      <c r="GZ29" s="6">
        <v>3.0327727128891309</v>
      </c>
      <c r="HA29" s="6">
        <v>5.6174916200493286</v>
      </c>
      <c r="HB29" s="6">
        <v>3.4528488476083714</v>
      </c>
      <c r="HC29" s="6">
        <v>4.9942997328231264</v>
      </c>
      <c r="HD29" s="6">
        <v>133.36341943457245</v>
      </c>
      <c r="HE29" s="6">
        <v>9.9976541348867567</v>
      </c>
      <c r="HF29" s="6">
        <v>177.14931675611976</v>
      </c>
      <c r="HG29" s="6">
        <v>11.64975631818926</v>
      </c>
      <c r="HH29" s="6">
        <v>43.158061805168401</v>
      </c>
      <c r="HI29" s="6">
        <v>197.6712270452378</v>
      </c>
      <c r="HJ29" s="6">
        <v>168.29942428989904</v>
      </c>
      <c r="HK29" s="6">
        <v>0.95645681419910122</v>
      </c>
      <c r="HL29" s="6">
        <v>1.3519047360922178</v>
      </c>
      <c r="HM29" s="6">
        <v>2.0228847896688706</v>
      </c>
      <c r="HN29" s="6">
        <v>1.2600151119527361</v>
      </c>
      <c r="HO29" s="6">
        <v>2.5525132939602582</v>
      </c>
      <c r="HP29" s="6">
        <v>116.35784446005779</v>
      </c>
      <c r="HQ29" s="6">
        <v>3.6731850316514687</v>
      </c>
      <c r="HR29" s="6">
        <v>158.85518814949</v>
      </c>
      <c r="HS29" s="6">
        <v>20.154461138874016</v>
      </c>
      <c r="HT29" s="6">
        <v>53.883666460972755</v>
      </c>
      <c r="HU29" s="6">
        <v>207.62234560008551</v>
      </c>
      <c r="HV29" s="6">
        <v>193.15666156327586</v>
      </c>
      <c r="HW29" s="6">
        <v>1.7480593789107666</v>
      </c>
      <c r="HX29" s="6">
        <v>1.7571492066185119</v>
      </c>
      <c r="HY29" s="6">
        <v>2.0281440435994034</v>
      </c>
      <c r="HZ29" s="6">
        <v>0.77306753598510403</v>
      </c>
      <c r="IA29" s="6">
        <v>2.5057621633712874</v>
      </c>
      <c r="IB29" s="6">
        <v>142.08651745826225</v>
      </c>
      <c r="IC29" s="6">
        <v>5.0832207511366967</v>
      </c>
      <c r="ID29" s="6">
        <v>185.20516792585335</v>
      </c>
      <c r="IE29" s="6">
        <v>14.860317711099206</v>
      </c>
      <c r="IF29" s="6">
        <v>59.292513295935855</v>
      </c>
      <c r="IG29" s="6">
        <v>213.30148408811732</v>
      </c>
      <c r="IH29" s="6">
        <v>174.41218968740452</v>
      </c>
      <c r="II29" s="6">
        <v>4.8214986999781636E-3</v>
      </c>
      <c r="IJ29" s="6">
        <v>1.3281737948679284</v>
      </c>
      <c r="IK29" s="6">
        <v>1.8132296321801264</v>
      </c>
      <c r="IL29" s="6">
        <v>0.73219397809743547</v>
      </c>
      <c r="IM29" s="6">
        <v>1.8779389689706985</v>
      </c>
      <c r="IN29" s="6">
        <v>146.85256537980359</v>
      </c>
      <c r="IO29" s="6">
        <v>5.5430757696339459</v>
      </c>
      <c r="IP29" s="6">
        <v>195.56132762746614</v>
      </c>
      <c r="IQ29" s="6">
        <v>4.8280257462893932</v>
      </c>
      <c r="IR29" s="6">
        <v>67.447474568267239</v>
      </c>
      <c r="IS29" s="6">
        <v>229.62069255883992</v>
      </c>
      <c r="IT29" s="6">
        <v>206.3944784477535</v>
      </c>
      <c r="IU29" s="6">
        <v>2.3387422987083824</v>
      </c>
      <c r="IV29" s="6">
        <v>1.5581088180929785</v>
      </c>
      <c r="IW29" s="6">
        <v>1.9865857081351228</v>
      </c>
      <c r="IX29" s="6">
        <v>0.63562096411031699</v>
      </c>
      <c r="IY29" s="6">
        <v>1.7520445259135151</v>
      </c>
      <c r="IZ29" s="6">
        <v>163.4426920637739</v>
      </c>
      <c r="JA29" s="6">
        <v>7.0943316898901578</v>
      </c>
      <c r="JB29" s="6">
        <v>228.14608773461171</v>
      </c>
      <c r="JC29" s="6">
        <v>11.53889117042733</v>
      </c>
      <c r="JD29" s="6">
        <v>96.130793494982115</v>
      </c>
      <c r="JE29" s="6">
        <v>245.6455062912498</v>
      </c>
      <c r="JF29" s="6">
        <v>206.82336361092229</v>
      </c>
      <c r="JG29" s="6">
        <v>10.042735008482216</v>
      </c>
      <c r="JH29" s="6">
        <v>1.1178886182658865</v>
      </c>
      <c r="JI29" s="6">
        <v>1.9512304249569967</v>
      </c>
      <c r="JJ29" s="6">
        <v>0.59430258444314432</v>
      </c>
      <c r="JK29" s="6">
        <v>1.2498825281100789</v>
      </c>
      <c r="JL29" s="6">
        <v>160.06017093673455</v>
      </c>
      <c r="JM29" s="6">
        <v>6.8766956981701357</v>
      </c>
      <c r="JN29" s="6">
        <v>210.08569262159449</v>
      </c>
      <c r="JO29" s="6">
        <v>13.405952812070412</v>
      </c>
      <c r="JP29" s="6">
        <v>164.07950954582611</v>
      </c>
      <c r="JQ29" s="6">
        <v>244.11726959460046</v>
      </c>
      <c r="JR29" s="6">
        <v>198.44975589812037</v>
      </c>
      <c r="JS29" s="6">
        <v>3.3258890735199991</v>
      </c>
      <c r="JT29" s="6">
        <v>0.30125219989280222</v>
      </c>
      <c r="JU29" s="6">
        <v>1.6072042209630664</v>
      </c>
      <c r="JV29" s="6">
        <v>0.74963621242565526</v>
      </c>
      <c r="JW29" s="6">
        <v>1.307220856130578</v>
      </c>
      <c r="JX29" s="6">
        <v>104.09846213677631</v>
      </c>
      <c r="JY29" s="6">
        <v>4.9623810344954729</v>
      </c>
      <c r="JZ29" s="6">
        <v>223.91607777529251</v>
      </c>
      <c r="KA29" s="6">
        <v>10.5806441648826</v>
      </c>
      <c r="KB29" s="6">
        <v>99.712227984991372</v>
      </c>
      <c r="KC29" s="6">
        <v>263.18398024401392</v>
      </c>
      <c r="KD29" s="6">
        <v>212.11406332327687</v>
      </c>
      <c r="KE29" s="6">
        <v>3.5563069571258801</v>
      </c>
      <c r="KF29" s="6">
        <v>0.31732385137361174</v>
      </c>
      <c r="KG29" s="6">
        <v>1.6744109061275303</v>
      </c>
      <c r="KH29" s="6">
        <v>0.36458341821866475</v>
      </c>
      <c r="KI29" s="6">
        <v>0.41661481382755555</v>
      </c>
      <c r="KJ29" s="6">
        <v>78.66735056025766</v>
      </c>
      <c r="KK29" s="6">
        <v>5.5218935019362299</v>
      </c>
      <c r="KL29" s="6">
        <v>213.50434275666728</v>
      </c>
      <c r="KM29" s="6">
        <v>6.4933341760627261</v>
      </c>
      <c r="KN29" s="6">
        <v>112.19743567135346</v>
      </c>
      <c r="KO29" s="6">
        <v>268.7461117930003</v>
      </c>
      <c r="KP29" s="6">
        <v>214.36299706229599</v>
      </c>
      <c r="KQ29" s="6">
        <v>10.700000837344655</v>
      </c>
      <c r="KR29" s="6">
        <v>0.27675413453172309</v>
      </c>
      <c r="KS29" s="6">
        <v>1.6148453819169684</v>
      </c>
      <c r="KT29" s="6">
        <v>0.66401927082217937</v>
      </c>
      <c r="KU29" s="6">
        <v>0.15542602871824371</v>
      </c>
      <c r="KV29" s="6">
        <v>71.788529386960278</v>
      </c>
      <c r="KW29" s="6">
        <v>2.0914444995376282</v>
      </c>
      <c r="KX29" s="6">
        <v>202.86344395504949</v>
      </c>
      <c r="KY29" s="6">
        <v>15.224183888251551</v>
      </c>
      <c r="KZ29" s="6">
        <v>161.49779135347484</v>
      </c>
      <c r="LA29" s="6">
        <v>252.78701599225326</v>
      </c>
      <c r="LB29" s="6">
        <v>205.90408193736667</v>
      </c>
      <c r="LC29" s="6">
        <v>3.9472660610213435</v>
      </c>
      <c r="LD29" s="6">
        <v>0.41088900907381004</v>
      </c>
      <c r="LE29" s="6">
        <v>1.5549089860830185</v>
      </c>
      <c r="LF29" s="6">
        <v>0.36496300870773013</v>
      </c>
      <c r="LG29" s="6">
        <v>2.5831405107991156E-2</v>
      </c>
      <c r="LH29" s="6">
        <v>76.235990142659304</v>
      </c>
      <c r="LI29" s="6">
        <v>2.5966890066830177</v>
      </c>
      <c r="LJ29" s="6">
        <v>193.76518700712728</v>
      </c>
      <c r="LK29" s="6">
        <v>5.4484288792684819</v>
      </c>
      <c r="LL29" s="6">
        <v>158.3433153662304</v>
      </c>
      <c r="LM29" s="6">
        <v>248.96931361264555</v>
      </c>
      <c r="LN29" s="6">
        <v>198.82274438638129</v>
      </c>
      <c r="LO29" s="6">
        <v>5.2426530797053035</v>
      </c>
      <c r="LP29" s="6">
        <v>0.45824082300078439</v>
      </c>
      <c r="LQ29" s="6">
        <v>1.3746298911454555</v>
      </c>
      <c r="LR29" s="6">
        <v>0.13168607808033567</v>
      </c>
      <c r="LS29" s="6">
        <v>7.7134078692266114E-2</v>
      </c>
      <c r="LT29" s="6">
        <v>62.232392356981144</v>
      </c>
      <c r="LU29" s="6">
        <v>1.9745844071571601</v>
      </c>
      <c r="LV29" s="6">
        <v>170.17591891893761</v>
      </c>
      <c r="LW29" s="6">
        <v>5.4967825135719366</v>
      </c>
      <c r="LX29" s="6">
        <v>146.2223863593843</v>
      </c>
      <c r="LY29" s="6">
        <v>239.9032764620643</v>
      </c>
      <c r="LZ29" s="6">
        <v>180.74664301357217</v>
      </c>
      <c r="MA29" s="6">
        <v>2.2618214787033128</v>
      </c>
      <c r="MB29" s="6">
        <v>0.83416795098515917</v>
      </c>
      <c r="MC29" s="6">
        <v>1.323358563427482</v>
      </c>
      <c r="MD29" s="6">
        <v>4.7865388594425032E-2</v>
      </c>
      <c r="ME29" s="6">
        <v>5.201645377351459E-2</v>
      </c>
      <c r="MF29" s="6">
        <v>35.501896150862223</v>
      </c>
      <c r="MG29" s="6">
        <v>7.5392030567563465E-3</v>
      </c>
      <c r="MH29" s="6">
        <v>162.01072912510739</v>
      </c>
      <c r="MI29" s="6">
        <v>3.3079657017082713</v>
      </c>
      <c r="MJ29" s="6">
        <v>95.543476377962335</v>
      </c>
      <c r="MK29" s="6">
        <v>228.14747269736051</v>
      </c>
      <c r="ML29" s="6">
        <v>188.07804112686458</v>
      </c>
      <c r="MM29" s="6">
        <v>5.0442523868657414</v>
      </c>
      <c r="MN29" s="6">
        <v>0.85325340905601066</v>
      </c>
      <c r="MO29" s="6">
        <v>1.3919304983883187</v>
      </c>
      <c r="MP29" s="6">
        <v>1.6076788449416395E-2</v>
      </c>
      <c r="MQ29" s="6">
        <v>0.11121184793852737</v>
      </c>
      <c r="MR29" s="6">
        <v>33.045707934131293</v>
      </c>
      <c r="MS29" s="6">
        <v>0.27248318452894338</v>
      </c>
      <c r="MT29" s="6">
        <v>181.15516613598155</v>
      </c>
      <c r="MU29" s="6">
        <v>2.8376408745555564</v>
      </c>
      <c r="MV29" s="6">
        <v>105.35007355065206</v>
      </c>
      <c r="MW29" s="6">
        <v>229.95656013903223</v>
      </c>
      <c r="MX29" s="6">
        <v>209.98077566718683</v>
      </c>
      <c r="MY29" s="6">
        <v>3.5791215138973498</v>
      </c>
      <c r="MZ29" s="6">
        <v>1.0851878021827845</v>
      </c>
      <c r="NA29" s="6">
        <v>1.4146551712427278</v>
      </c>
      <c r="NB29" s="6">
        <v>2.247060435752184E-2</v>
      </c>
      <c r="NC29" s="6">
        <v>4.8866883791701184E-2</v>
      </c>
      <c r="ND29" s="6">
        <v>43.238198518259772</v>
      </c>
      <c r="NE29" s="6">
        <v>0.61215161808844776</v>
      </c>
      <c r="NF29" s="6">
        <v>184.55845609510087</v>
      </c>
      <c r="NG29" s="6">
        <v>4.8919159706983413</v>
      </c>
      <c r="NH29" s="6">
        <v>146.56662897475582</v>
      </c>
      <c r="NI29" s="6">
        <v>238.54423832434429</v>
      </c>
      <c r="NJ29" s="6">
        <v>211.441014359614</v>
      </c>
      <c r="NK29" s="6">
        <v>7.6785651919598417</v>
      </c>
      <c r="NL29" s="6">
        <v>1.1708382962969599</v>
      </c>
      <c r="NM29" s="6">
        <v>1.3841367736922312</v>
      </c>
      <c r="NN29" s="6">
        <v>2.0567000934421164E-2</v>
      </c>
      <c r="NO29" s="6">
        <v>4.9350721122003367E-4</v>
      </c>
      <c r="NP29" s="6">
        <v>39.233916721920487</v>
      </c>
      <c r="NQ29" s="6">
        <v>0.79086036461178455</v>
      </c>
      <c r="NR29" s="6">
        <v>179.1795753873773</v>
      </c>
      <c r="NS29" s="6">
        <v>10.215058990367069</v>
      </c>
      <c r="NT29" s="6">
        <v>158.42781802573649</v>
      </c>
      <c r="NU29" s="6">
        <v>237.92413170595734</v>
      </c>
      <c r="NV29" s="6">
        <v>214.70180689715187</v>
      </c>
      <c r="NW29" s="6">
        <v>13.840819145484407</v>
      </c>
      <c r="NX29" s="6">
        <v>1.2630700772564594</v>
      </c>
      <c r="NY29" s="6">
        <v>1.3441955613530241</v>
      </c>
      <c r="NZ29" s="6">
        <v>9.2131835194423917E-3</v>
      </c>
      <c r="OA29" s="6">
        <v>3.4527526964448526E-3</v>
      </c>
      <c r="OB29" s="6">
        <v>27.496748846759473</v>
      </c>
      <c r="OC29" s="6">
        <v>0.79248461378590163</v>
      </c>
      <c r="OD29" s="6">
        <v>183.62704591340844</v>
      </c>
      <c r="OE29" s="6">
        <v>10.913777527825831</v>
      </c>
      <c r="OF29" s="6">
        <v>126.7438803796728</v>
      </c>
      <c r="OG29" s="6">
        <v>235.02527042940281</v>
      </c>
      <c r="OH29" s="6">
        <v>217.82342744380773</v>
      </c>
      <c r="OI29" s="6">
        <v>10.53257318402213</v>
      </c>
      <c r="OJ29" s="6">
        <v>1.3084193563888469</v>
      </c>
      <c r="OK29" s="6">
        <v>1.3204855009620393</v>
      </c>
      <c r="OL29" s="6">
        <v>1.5558403457902657E-2</v>
      </c>
      <c r="OM29" s="6">
        <v>1.5638585419774112E-4</v>
      </c>
      <c r="ON29" s="6">
        <v>30.551960601255409</v>
      </c>
      <c r="OO29" s="6">
        <v>0.81650276202865391</v>
      </c>
      <c r="OP29" s="6">
        <v>189.92449141456322</v>
      </c>
      <c r="OQ29" s="6">
        <v>6.5457708069873517</v>
      </c>
      <c r="OR29" s="6">
        <v>156.44029754253842</v>
      </c>
      <c r="OS29" s="6">
        <v>242.51848865654134</v>
      </c>
      <c r="OT29" s="6">
        <v>223.11161798253676</v>
      </c>
      <c r="OU29" s="6">
        <v>16.706754270457942</v>
      </c>
      <c r="OV29" s="6">
        <v>1.0861706046008515</v>
      </c>
      <c r="OW29" s="6">
        <v>1.328646433807791</v>
      </c>
      <c r="OX29" s="6">
        <v>1.5796012225990006E-2</v>
      </c>
      <c r="OY29" s="6">
        <v>1.1882585025444908E-4</v>
      </c>
      <c r="OZ29" s="6">
        <v>36.321520800081345</v>
      </c>
      <c r="PA29" s="6">
        <v>2.0198800317590093</v>
      </c>
      <c r="PB29" s="6">
        <v>204.26994494027042</v>
      </c>
      <c r="PC29" s="6">
        <v>21.589917199637661</v>
      </c>
      <c r="PD29" s="6">
        <v>154.85419426010546</v>
      </c>
      <c r="PE29" s="6">
        <v>257.38613974674752</v>
      </c>
      <c r="PF29" s="6">
        <v>223.8755481561542</v>
      </c>
      <c r="PG29" s="6">
        <v>16.635780263731419</v>
      </c>
      <c r="PH29" s="6">
        <v>2.1744023915031327</v>
      </c>
      <c r="PI29" s="6">
        <v>1.3462304621579047</v>
      </c>
      <c r="PJ29" s="6">
        <v>3.6608839560763648E-2</v>
      </c>
      <c r="PK29" s="6">
        <v>8.4539898053957125E-5</v>
      </c>
      <c r="PL29" s="6">
        <v>35.86854168847259</v>
      </c>
      <c r="PM29" s="6">
        <v>3.2103467831043409</v>
      </c>
      <c r="PN29" s="6">
        <v>186.0640955449461</v>
      </c>
      <c r="PO29" s="6">
        <v>27.462155617274703</v>
      </c>
      <c r="PP29" s="6">
        <v>164.16348996029916</v>
      </c>
      <c r="PQ29" s="6">
        <v>262.74457723559954</v>
      </c>
      <c r="PR29" s="6">
        <v>222.13796257491771</v>
      </c>
      <c r="PS29" s="6">
        <v>17.759976184607126</v>
      </c>
      <c r="PT29" s="6">
        <v>2.0258002068874918</v>
      </c>
      <c r="PU29" s="6">
        <v>2.1176923310666962</v>
      </c>
      <c r="PV29" s="6">
        <v>0.20123695748458981</v>
      </c>
      <c r="PW29" s="6">
        <v>3.2452025162561169E-5</v>
      </c>
      <c r="PX29" s="6">
        <v>38.732202577295389</v>
      </c>
      <c r="PY29" s="6">
        <v>4.0422512949147276</v>
      </c>
      <c r="PZ29" s="6">
        <v>174.78977240665213</v>
      </c>
      <c r="QA29" s="6">
        <v>29.927283556910044</v>
      </c>
      <c r="QB29" s="6">
        <v>166.55087692541051</v>
      </c>
      <c r="QC29" s="6">
        <v>261.80041545031821</v>
      </c>
      <c r="QD29" s="6">
        <v>224.6680057231562</v>
      </c>
      <c r="QE29" s="6">
        <v>18.721288510010748</v>
      </c>
      <c r="QF29" s="6">
        <v>3.4327170970175791</v>
      </c>
      <c r="QG29" s="6">
        <v>2.0037569702084088</v>
      </c>
      <c r="QH29" s="6">
        <v>0.28717356593699633</v>
      </c>
      <c r="QI29" s="6">
        <v>2.727130020139971E-4</v>
      </c>
      <c r="QJ29" s="6">
        <v>40.397351563813103</v>
      </c>
      <c r="QK29" s="6">
        <v>8.5284416103399838</v>
      </c>
      <c r="QL29" s="6">
        <v>184.95679841563964</v>
      </c>
      <c r="QM29" s="6">
        <v>36.247038376008852</v>
      </c>
      <c r="QN29" s="6">
        <v>167.16040301366093</v>
      </c>
      <c r="QO29" s="37">
        <v>255.67886507999407</v>
      </c>
    </row>
    <row r="30" spans="1:457">
      <c r="A30" s="57" t="s">
        <v>661</v>
      </c>
      <c r="B30" s="332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66.990925940820361</v>
      </c>
      <c r="CI30" s="6">
        <v>63.102589226860573</v>
      </c>
      <c r="CJ30" s="6">
        <v>64.466243506919511</v>
      </c>
      <c r="CK30" s="6">
        <v>69.594861176065791</v>
      </c>
      <c r="CL30" s="6">
        <v>71.478226489992053</v>
      </c>
      <c r="CM30" s="6">
        <v>85.045038859671152</v>
      </c>
      <c r="CN30" s="6">
        <v>102.38308914283462</v>
      </c>
      <c r="CO30" s="6">
        <v>116.53187876511259</v>
      </c>
      <c r="CP30" s="6">
        <v>121.94399386396324</v>
      </c>
      <c r="CQ30" s="6">
        <v>96.739561797103676</v>
      </c>
      <c r="CR30" s="6">
        <v>84.188796362437245</v>
      </c>
      <c r="CS30" s="6">
        <v>75.265435058134017</v>
      </c>
      <c r="CT30" s="6">
        <v>89.957158885479259</v>
      </c>
      <c r="CU30" s="6">
        <v>83.466295413653455</v>
      </c>
      <c r="CV30" s="6">
        <v>73.608989173047519</v>
      </c>
      <c r="CW30" s="6">
        <v>79.034113925114994</v>
      </c>
      <c r="CX30" s="6">
        <v>78.394203750068954</v>
      </c>
      <c r="CY30" s="6">
        <v>85.794884574956569</v>
      </c>
      <c r="CZ30" s="6">
        <v>101.85933934295117</v>
      </c>
      <c r="DA30" s="6">
        <v>146.52219175889283</v>
      </c>
      <c r="DB30" s="6">
        <v>169.72243688789814</v>
      </c>
      <c r="DC30" s="6">
        <v>132.19215921818</v>
      </c>
      <c r="DD30" s="6">
        <v>120.57558182197266</v>
      </c>
      <c r="DE30" s="6">
        <v>76.333028547644616</v>
      </c>
      <c r="DF30" s="6">
        <v>68.849715592625984</v>
      </c>
      <c r="DG30" s="6">
        <v>60.947052234162989</v>
      </c>
      <c r="DH30" s="6">
        <v>65.834796163205354</v>
      </c>
      <c r="DI30" s="6">
        <v>71.277548758459943</v>
      </c>
      <c r="DJ30" s="6">
        <v>74.950771908586546</v>
      </c>
      <c r="DK30" s="6">
        <v>70.844099364733623</v>
      </c>
      <c r="DL30" s="6">
        <v>93.127353580855299</v>
      </c>
      <c r="DM30" s="6">
        <v>134.25875284500884</v>
      </c>
      <c r="DN30" s="6">
        <v>165.20221109764026</v>
      </c>
      <c r="DO30" s="6">
        <v>119.76454712967487</v>
      </c>
      <c r="DP30" s="6">
        <v>110.80625244161776</v>
      </c>
      <c r="DQ30" s="6">
        <v>69.764715561161324</v>
      </c>
      <c r="DR30" s="6">
        <v>46.731783699201841</v>
      </c>
      <c r="DS30" s="6">
        <v>29.218785250447311</v>
      </c>
      <c r="DT30" s="6">
        <v>65.813538312135293</v>
      </c>
      <c r="DU30" s="6">
        <v>67.696218884707434</v>
      </c>
      <c r="DV30" s="6">
        <v>68.890988576329747</v>
      </c>
      <c r="DW30" s="6">
        <v>62.09709841018627</v>
      </c>
      <c r="DX30" s="6">
        <v>82.27244354817978</v>
      </c>
      <c r="DY30" s="6">
        <v>112.943257953696</v>
      </c>
      <c r="DZ30" s="6">
        <v>157.32878710379484</v>
      </c>
      <c r="EA30" s="6">
        <v>110.50967251142811</v>
      </c>
      <c r="EB30" s="6">
        <v>106.55320055342528</v>
      </c>
      <c r="EC30" s="6">
        <v>69.364306338053098</v>
      </c>
      <c r="ED30" s="6">
        <v>50.758825884933103</v>
      </c>
      <c r="EE30" s="6">
        <v>30.005976458899351</v>
      </c>
      <c r="EF30" s="6">
        <v>74.551143865458727</v>
      </c>
      <c r="EG30" s="6">
        <v>75.925789158428472</v>
      </c>
      <c r="EH30" s="6">
        <v>83.791296537036047</v>
      </c>
      <c r="EI30" s="6">
        <v>67.380469375475002</v>
      </c>
      <c r="EJ30" s="6">
        <v>90.727601195567402</v>
      </c>
      <c r="EK30" s="6">
        <v>112.49612299125668</v>
      </c>
      <c r="EL30" s="6">
        <v>164.59080235857485</v>
      </c>
      <c r="EM30" s="6">
        <v>118.59644625817255</v>
      </c>
      <c r="EN30" s="6">
        <v>88.314701822330505</v>
      </c>
      <c r="EO30" s="6">
        <v>74.252832449204988</v>
      </c>
      <c r="EP30" s="6">
        <v>57.133626390583167</v>
      </c>
      <c r="EQ30" s="6">
        <v>30.589861403117148</v>
      </c>
      <c r="ER30" s="6">
        <v>81.55979053134574</v>
      </c>
      <c r="ES30" s="6">
        <v>78.448511810465817</v>
      </c>
      <c r="ET30" s="6">
        <v>77.617818996103125</v>
      </c>
      <c r="EU30" s="6">
        <v>63.472634662906181</v>
      </c>
      <c r="EV30" s="6">
        <v>89.675676351259696</v>
      </c>
      <c r="EW30" s="6">
        <v>111.47610930247826</v>
      </c>
      <c r="EX30" s="6">
        <v>186.34613656483054</v>
      </c>
      <c r="EY30" s="6">
        <v>126.51638248547819</v>
      </c>
      <c r="EZ30" s="6">
        <v>137.00161876083479</v>
      </c>
      <c r="FA30" s="6">
        <v>82.404132611523281</v>
      </c>
      <c r="FB30" s="6">
        <v>27.156369399871224</v>
      </c>
      <c r="FC30" s="6">
        <v>12.207685547036021</v>
      </c>
      <c r="FD30" s="6">
        <v>72.511084567896759</v>
      </c>
      <c r="FE30" s="6">
        <v>30.623670503028034</v>
      </c>
      <c r="FF30" s="6">
        <v>61.456614166175193</v>
      </c>
      <c r="FG30" s="6">
        <v>29.270071780464963</v>
      </c>
      <c r="FH30" s="6">
        <v>67.714869993127721</v>
      </c>
      <c r="FI30" s="6">
        <v>95.759425567263619</v>
      </c>
      <c r="FJ30" s="6">
        <v>160.90648283123625</v>
      </c>
      <c r="FK30" s="6">
        <v>120.89771670750787</v>
      </c>
      <c r="FL30" s="6">
        <v>84.255733955569582</v>
      </c>
      <c r="FM30" s="6">
        <v>65.912421727195351</v>
      </c>
      <c r="FN30" s="6">
        <v>23.337669615168533</v>
      </c>
      <c r="FO30" s="6">
        <v>11.431892605197474</v>
      </c>
      <c r="FP30" s="6">
        <v>69.875049859604701</v>
      </c>
      <c r="FQ30" s="6">
        <v>29.745527500764705</v>
      </c>
      <c r="FR30" s="6">
        <v>59.7032628645632</v>
      </c>
      <c r="FS30" s="6">
        <v>25.672439824619211</v>
      </c>
      <c r="FT30" s="6">
        <v>64.848684975728716</v>
      </c>
      <c r="FU30" s="6">
        <v>92.32881530864843</v>
      </c>
      <c r="FV30" s="6">
        <v>159.66567732486092</v>
      </c>
      <c r="FW30" s="6">
        <v>121.82766172314737</v>
      </c>
      <c r="FX30" s="6">
        <v>80.881975458655845</v>
      </c>
      <c r="FY30" s="6">
        <v>58.082510999950202</v>
      </c>
      <c r="FZ30" s="6">
        <v>23.467317502974062</v>
      </c>
      <c r="GA30" s="6">
        <v>11.802875462236999</v>
      </c>
      <c r="GB30" s="6">
        <v>74.701299609623732</v>
      </c>
      <c r="GC30" s="6">
        <v>30.427195927507082</v>
      </c>
      <c r="GD30" s="6">
        <v>64.74013252096286</v>
      </c>
      <c r="GE30" s="6">
        <v>46.421651316412934</v>
      </c>
      <c r="GF30" s="6">
        <v>71.902406272572335</v>
      </c>
      <c r="GG30" s="6">
        <v>104.011296715257</v>
      </c>
      <c r="GH30" s="6">
        <v>170.5049434350843</v>
      </c>
      <c r="GI30" s="6">
        <v>126.68464303960808</v>
      </c>
      <c r="GJ30" s="6">
        <v>89.645597778739884</v>
      </c>
      <c r="GK30" s="6">
        <v>68.290879951026795</v>
      </c>
      <c r="GL30" s="6">
        <v>35.293021869047749</v>
      </c>
      <c r="GM30" s="6">
        <v>13.284921935607711</v>
      </c>
      <c r="GN30" s="6">
        <v>78.54529843171818</v>
      </c>
      <c r="GO30" s="6">
        <v>30.378247401819664</v>
      </c>
      <c r="GP30" s="6">
        <v>68.4914312729302</v>
      </c>
      <c r="GQ30" s="6">
        <v>45.759022475547141</v>
      </c>
      <c r="GR30" s="6">
        <v>78.498817921164317</v>
      </c>
      <c r="GS30" s="6">
        <v>108.99986691349346</v>
      </c>
      <c r="GT30" s="6">
        <v>175.96012918629009</v>
      </c>
      <c r="GU30" s="6">
        <v>131.12687364543521</v>
      </c>
      <c r="GV30" s="6">
        <v>94.659558039616613</v>
      </c>
      <c r="GW30" s="6">
        <v>75.802008730981996</v>
      </c>
      <c r="GX30" s="6">
        <v>45.465484315924243</v>
      </c>
      <c r="GY30" s="6">
        <v>14.006392698003287</v>
      </c>
      <c r="GZ30" s="6">
        <v>82.797103344844828</v>
      </c>
      <c r="HA30" s="6">
        <v>30.839621490816235</v>
      </c>
      <c r="HB30" s="6">
        <v>72.977766372982472</v>
      </c>
      <c r="HC30" s="6">
        <v>52.521425664528977</v>
      </c>
      <c r="HD30" s="6">
        <v>79.078696921641424</v>
      </c>
      <c r="HE30" s="6">
        <v>111.38833180601637</v>
      </c>
      <c r="HF30" s="6">
        <v>175.62501939852615</v>
      </c>
      <c r="HG30" s="6">
        <v>135.74265383812858</v>
      </c>
      <c r="HH30" s="6">
        <v>97.072354321662573</v>
      </c>
      <c r="HI30" s="6">
        <v>81.569794485276361</v>
      </c>
      <c r="HJ30" s="6">
        <v>55.483561773399863</v>
      </c>
      <c r="HK30" s="6">
        <v>14.002268231777512</v>
      </c>
      <c r="HL30" s="6">
        <v>87.348041203761525</v>
      </c>
      <c r="HM30" s="6">
        <v>31.121083849049544</v>
      </c>
      <c r="HN30" s="6">
        <v>78.643496108590284</v>
      </c>
      <c r="HO30" s="6">
        <v>61.107616562909442</v>
      </c>
      <c r="HP30" s="6">
        <v>88.032435618948142</v>
      </c>
      <c r="HQ30" s="6">
        <v>112.97067446507153</v>
      </c>
      <c r="HR30" s="6">
        <v>182.1723544586018</v>
      </c>
      <c r="HS30" s="6">
        <v>139.23373748672108</v>
      </c>
      <c r="HT30" s="6">
        <v>104.63499803363398</v>
      </c>
      <c r="HU30" s="6">
        <v>85.631068469850618</v>
      </c>
      <c r="HV30" s="6">
        <v>61.529806679834735</v>
      </c>
      <c r="HW30" s="6">
        <v>14.044691312956916</v>
      </c>
      <c r="HX30" s="6">
        <v>90.824747746636646</v>
      </c>
      <c r="HY30" s="6">
        <v>31.469492722913476</v>
      </c>
      <c r="HZ30" s="6">
        <v>82.676126043515481</v>
      </c>
      <c r="IA30" s="6">
        <v>60.121591818460196</v>
      </c>
      <c r="IB30" s="6">
        <v>94.79435300967468</v>
      </c>
      <c r="IC30" s="6">
        <v>113.32798837329631</v>
      </c>
      <c r="ID30" s="6">
        <v>187.00343508824844</v>
      </c>
      <c r="IE30" s="6">
        <v>141.05197768398031</v>
      </c>
      <c r="IF30" s="6">
        <v>107.05310184214635</v>
      </c>
      <c r="IG30" s="6">
        <v>90.489093318178035</v>
      </c>
      <c r="IH30" s="6">
        <v>65.926112240869671</v>
      </c>
      <c r="II30" s="6">
        <v>19.662567284687423</v>
      </c>
      <c r="IJ30" s="6">
        <v>96.639254545197019</v>
      </c>
      <c r="IK30" s="6">
        <v>36.981952062093413</v>
      </c>
      <c r="IL30" s="6">
        <v>87.738920079719364</v>
      </c>
      <c r="IM30" s="6">
        <v>67.287059306874411</v>
      </c>
      <c r="IN30" s="6">
        <v>101.40280202535783</v>
      </c>
      <c r="IO30" s="6">
        <v>115.55784094955517</v>
      </c>
      <c r="IP30" s="6">
        <v>190.65719073488393</v>
      </c>
      <c r="IQ30" s="6">
        <v>145.15908808271132</v>
      </c>
      <c r="IR30" s="6">
        <v>109.58008650185312</v>
      </c>
      <c r="IS30" s="6">
        <v>95.074053270278498</v>
      </c>
      <c r="IT30" s="6">
        <v>68.629381809296703</v>
      </c>
      <c r="IU30" s="6">
        <v>29.444792622861581</v>
      </c>
      <c r="IV30" s="6">
        <v>92.546744076081097</v>
      </c>
      <c r="IW30" s="6">
        <v>59.41574963146995</v>
      </c>
      <c r="IX30" s="6">
        <v>88.630318332366613</v>
      </c>
      <c r="IY30" s="6">
        <v>71.106712500965259</v>
      </c>
      <c r="IZ30" s="6">
        <v>104.76481213334638</v>
      </c>
      <c r="JA30" s="6">
        <v>123.22792725807115</v>
      </c>
      <c r="JB30" s="6">
        <v>193.48513198915583</v>
      </c>
      <c r="JC30" s="6">
        <v>148.04960700845976</v>
      </c>
      <c r="JD30" s="6">
        <v>109.42927093495339</v>
      </c>
      <c r="JE30" s="6">
        <v>99.02470660049093</v>
      </c>
      <c r="JF30" s="6">
        <v>70.824666806974932</v>
      </c>
      <c r="JG30" s="6">
        <v>36.597856854962707</v>
      </c>
      <c r="JH30" s="6">
        <v>97.630885260064716</v>
      </c>
      <c r="JI30" s="6">
        <v>76.84408106222574</v>
      </c>
      <c r="JJ30" s="6">
        <v>90.104645865780753</v>
      </c>
      <c r="JK30" s="6">
        <v>74.247009272599826</v>
      </c>
      <c r="JL30" s="6">
        <v>111.63828079237922</v>
      </c>
      <c r="JM30" s="6">
        <v>122.48973286185708</v>
      </c>
      <c r="JN30" s="6">
        <v>200.36226805471489</v>
      </c>
      <c r="JO30" s="6">
        <v>151.118627306588</v>
      </c>
      <c r="JP30" s="6">
        <v>109.27253502319806</v>
      </c>
      <c r="JQ30" s="6">
        <v>104.29476829382128</v>
      </c>
      <c r="JR30" s="6">
        <v>73.038365653573891</v>
      </c>
      <c r="JS30" s="6">
        <v>40.670702795786156</v>
      </c>
      <c r="JT30" s="6">
        <v>100.41823973141516</v>
      </c>
      <c r="JU30" s="6">
        <v>33.649143217296924</v>
      </c>
      <c r="JV30" s="6">
        <v>95.111533038479749</v>
      </c>
      <c r="JW30" s="6">
        <v>77.630408575695824</v>
      </c>
      <c r="JX30" s="6">
        <v>112.65610226167631</v>
      </c>
      <c r="JY30" s="6">
        <v>123.27877452204977</v>
      </c>
      <c r="JZ30" s="6">
        <v>205.73418022877053</v>
      </c>
      <c r="KA30" s="6">
        <v>153.58080652379854</v>
      </c>
      <c r="KB30" s="6">
        <v>112.83323964996966</v>
      </c>
      <c r="KC30" s="6">
        <v>107.8492552298018</v>
      </c>
      <c r="KD30" s="6">
        <v>74.724365362191733</v>
      </c>
      <c r="KE30" s="6">
        <v>43.756589777717686</v>
      </c>
      <c r="KF30" s="6">
        <v>99.859524434031655</v>
      </c>
      <c r="KG30" s="6">
        <v>55.85307610379094</v>
      </c>
      <c r="KH30" s="6">
        <v>96.876834387095698</v>
      </c>
      <c r="KI30" s="6">
        <v>79.84386602659319</v>
      </c>
      <c r="KJ30" s="6">
        <v>111.92296895689186</v>
      </c>
      <c r="KK30" s="6">
        <v>124.49749965730375</v>
      </c>
      <c r="KL30" s="6">
        <v>211.84345022450552</v>
      </c>
      <c r="KM30" s="6">
        <v>155.97509882553987</v>
      </c>
      <c r="KN30" s="6">
        <v>115.2662500035468</v>
      </c>
      <c r="KO30" s="6">
        <v>107.88351945687046</v>
      </c>
      <c r="KP30" s="6">
        <v>75.345542640501009</v>
      </c>
      <c r="KQ30" s="6">
        <v>43.915344671192038</v>
      </c>
      <c r="KR30" s="6">
        <v>101.0365497501321</v>
      </c>
      <c r="KS30" s="6">
        <v>64.999244514657036</v>
      </c>
      <c r="KT30" s="6">
        <v>98.249110198356036</v>
      </c>
      <c r="KU30" s="6">
        <v>80.788933148552701</v>
      </c>
      <c r="KV30" s="6">
        <v>111.50001191851918</v>
      </c>
      <c r="KW30" s="6">
        <v>135.76444217455253</v>
      </c>
      <c r="KX30" s="6">
        <v>217.72121843279905</v>
      </c>
      <c r="KY30" s="6">
        <v>159.18921778263731</v>
      </c>
      <c r="KZ30" s="6">
        <v>117.88848405236452</v>
      </c>
      <c r="LA30" s="6">
        <v>109.4629229679595</v>
      </c>
      <c r="LB30" s="6">
        <v>77.055193476847208</v>
      </c>
      <c r="LC30" s="6">
        <v>44.328096334423208</v>
      </c>
      <c r="LD30" s="6">
        <v>104.40260606316475</v>
      </c>
      <c r="LE30" s="6">
        <v>83.281899991473409</v>
      </c>
      <c r="LF30" s="6">
        <v>98.537027946157011</v>
      </c>
      <c r="LG30" s="6">
        <v>84.177216411690466</v>
      </c>
      <c r="LH30" s="6">
        <v>114.5184312643282</v>
      </c>
      <c r="LI30" s="6">
        <v>134.85025125907174</v>
      </c>
      <c r="LJ30" s="6">
        <v>226.29507845714636</v>
      </c>
      <c r="LK30" s="6">
        <v>163.05728398650746</v>
      </c>
      <c r="LL30" s="6">
        <v>116.90482595128962</v>
      </c>
      <c r="LM30" s="6">
        <v>111.37884558350461</v>
      </c>
      <c r="LN30" s="6">
        <v>79.460131453892018</v>
      </c>
      <c r="LO30" s="6">
        <v>44.29547102713169</v>
      </c>
      <c r="LP30" s="6">
        <v>106.83826821896351</v>
      </c>
      <c r="LQ30" s="6">
        <v>87.130486640123507</v>
      </c>
      <c r="LR30" s="6">
        <v>107.44707970804994</v>
      </c>
      <c r="LS30" s="6">
        <v>86.993541766925404</v>
      </c>
      <c r="LT30" s="6">
        <v>121.76544418516723</v>
      </c>
      <c r="LU30" s="6">
        <v>139.77380778956748</v>
      </c>
      <c r="LV30" s="6">
        <v>234.53252434604383</v>
      </c>
      <c r="LW30" s="6">
        <v>168.0862475850731</v>
      </c>
      <c r="LX30" s="6">
        <v>123.88074779006156</v>
      </c>
      <c r="LY30" s="6">
        <v>114.43431958418839</v>
      </c>
      <c r="LZ30" s="6">
        <v>81.787817386151218</v>
      </c>
      <c r="MA30" s="6">
        <v>45.902940049556335</v>
      </c>
      <c r="MB30" s="6">
        <v>108.04034689384768</v>
      </c>
      <c r="MC30" s="6">
        <v>89.732645722218649</v>
      </c>
      <c r="MD30" s="6">
        <v>105.23137028915825</v>
      </c>
      <c r="ME30" s="6">
        <v>89.372358898767928</v>
      </c>
      <c r="MF30" s="6">
        <v>129.66728404481961</v>
      </c>
      <c r="MG30" s="6">
        <v>144.52974504886052</v>
      </c>
      <c r="MH30" s="6">
        <v>242.34020922023632</v>
      </c>
      <c r="MI30" s="6">
        <v>174.39870261255288</v>
      </c>
      <c r="MJ30" s="6">
        <v>129.08515694372912</v>
      </c>
      <c r="MK30" s="6">
        <v>115.92739795300655</v>
      </c>
      <c r="ML30" s="6">
        <v>82.132585222804082</v>
      </c>
      <c r="MM30" s="6">
        <v>47.259113974827528</v>
      </c>
      <c r="MN30" s="6">
        <v>109.24520226529823</v>
      </c>
      <c r="MO30" s="6">
        <v>90.529350095986288</v>
      </c>
      <c r="MP30" s="6">
        <v>111.00062083874663</v>
      </c>
      <c r="MQ30" s="6">
        <v>90.577197199023772</v>
      </c>
      <c r="MR30" s="6">
        <v>133.82677590026387</v>
      </c>
      <c r="MS30" s="6">
        <v>154.38752988877178</v>
      </c>
      <c r="MT30" s="6">
        <v>247.9121383762843</v>
      </c>
      <c r="MU30" s="6">
        <v>180.19616311174923</v>
      </c>
      <c r="MV30" s="6">
        <v>137.43763366705934</v>
      </c>
      <c r="MW30" s="6">
        <v>116.9330698007517</v>
      </c>
      <c r="MX30" s="6">
        <v>83.9551108952097</v>
      </c>
      <c r="MY30" s="6">
        <v>47.632597361266683</v>
      </c>
      <c r="MZ30" s="6">
        <v>112.21447481115975</v>
      </c>
      <c r="NA30" s="6">
        <v>92.417600791666871</v>
      </c>
      <c r="NB30" s="6">
        <v>115.00748909577946</v>
      </c>
      <c r="NC30" s="6">
        <v>92.481185625477607</v>
      </c>
      <c r="ND30" s="6">
        <v>139.19189900643579</v>
      </c>
      <c r="NE30" s="6">
        <v>154.1263052923253</v>
      </c>
      <c r="NF30" s="6">
        <v>254.9924125805216</v>
      </c>
      <c r="NG30" s="6">
        <v>187.5767538916715</v>
      </c>
      <c r="NH30" s="6">
        <v>142.2301572053224</v>
      </c>
      <c r="NI30" s="6">
        <v>118.73416339039274</v>
      </c>
      <c r="NJ30" s="6">
        <v>86.978357688679978</v>
      </c>
      <c r="NK30" s="6">
        <v>49.275751069523714</v>
      </c>
      <c r="NL30" s="6">
        <v>115.7761350328784</v>
      </c>
      <c r="NM30" s="6">
        <v>97.423863999766908</v>
      </c>
      <c r="NN30" s="6">
        <v>122.25920649904155</v>
      </c>
      <c r="NO30" s="6">
        <v>95.44537431231862</v>
      </c>
      <c r="NP30" s="6">
        <v>143.35654086740169</v>
      </c>
      <c r="NQ30" s="6">
        <v>161.14536166187193</v>
      </c>
      <c r="NR30" s="6">
        <v>262.7273457262429</v>
      </c>
      <c r="NS30" s="6">
        <v>195.34212820384761</v>
      </c>
      <c r="NT30" s="6">
        <v>148.26578411247331</v>
      </c>
      <c r="NU30" s="6">
        <v>122.75900939312017</v>
      </c>
      <c r="NV30" s="6">
        <v>90.364127869427762</v>
      </c>
      <c r="NW30" s="6">
        <v>51.598221499392125</v>
      </c>
      <c r="NX30" s="6">
        <v>120.19259390026464</v>
      </c>
      <c r="NY30" s="6">
        <v>101.61894415243106</v>
      </c>
      <c r="NZ30" s="6">
        <v>128.36269619796275</v>
      </c>
      <c r="OA30" s="6">
        <v>99.313433890948687</v>
      </c>
      <c r="OB30" s="6">
        <v>151.95973713656019</v>
      </c>
      <c r="OC30" s="6">
        <v>169.34819936898725</v>
      </c>
      <c r="OD30" s="6">
        <v>270.58623310790261</v>
      </c>
      <c r="OE30" s="6">
        <v>202.84164716491352</v>
      </c>
      <c r="OF30" s="6">
        <v>153.61248373620245</v>
      </c>
      <c r="OG30" s="6">
        <v>126.99585603702641</v>
      </c>
      <c r="OH30" s="6">
        <v>93.299680040393085</v>
      </c>
      <c r="OI30" s="6">
        <v>53.479305180288726</v>
      </c>
      <c r="OJ30" s="6">
        <v>125.52597146181266</v>
      </c>
      <c r="OK30" s="6">
        <v>104.81590680228265</v>
      </c>
      <c r="OL30" s="6">
        <v>132.88915470175795</v>
      </c>
      <c r="OM30" s="6">
        <v>104.40467207817001</v>
      </c>
      <c r="ON30" s="6">
        <v>158.38258758664497</v>
      </c>
      <c r="OO30" s="6">
        <v>187.21206804484402</v>
      </c>
      <c r="OP30" s="6">
        <v>278.21247088947212</v>
      </c>
      <c r="OQ30" s="6">
        <v>209.31005392580354</v>
      </c>
      <c r="OR30" s="6">
        <v>158.2199653224215</v>
      </c>
      <c r="OS30" s="6">
        <v>131.46201786080442</v>
      </c>
      <c r="OT30" s="6">
        <v>96.339917540755508</v>
      </c>
      <c r="OU30" s="6">
        <v>55.430608103526495</v>
      </c>
      <c r="OV30" s="6">
        <v>131.87284321164421</v>
      </c>
      <c r="OW30" s="6">
        <v>108.20928099561175</v>
      </c>
      <c r="OX30" s="6">
        <v>136.97709914880224</v>
      </c>
      <c r="OY30" s="6">
        <v>112.13189451205039</v>
      </c>
      <c r="OZ30" s="6">
        <v>163.94680979070185</v>
      </c>
      <c r="PA30" s="6">
        <v>186.7296095422638</v>
      </c>
      <c r="PB30" s="6">
        <v>286.3411367410207</v>
      </c>
      <c r="PC30" s="6">
        <v>215.74008087780393</v>
      </c>
      <c r="PD30" s="6">
        <v>164.25369686093035</v>
      </c>
      <c r="PE30" s="6">
        <v>136.749740161533</v>
      </c>
      <c r="PF30" s="6">
        <v>99.864566558438923</v>
      </c>
      <c r="PG30" s="6">
        <v>59.212006665431751</v>
      </c>
      <c r="PH30" s="6">
        <v>138.62376279813699</v>
      </c>
      <c r="PI30" s="6">
        <v>114.21822214362214</v>
      </c>
      <c r="PJ30" s="6">
        <v>142.96206682564141</v>
      </c>
      <c r="PK30" s="6">
        <v>113.57541184393526</v>
      </c>
      <c r="PL30" s="6">
        <v>169.99041533151478</v>
      </c>
      <c r="PM30" s="6">
        <v>190.86339472705129</v>
      </c>
      <c r="PN30" s="6">
        <v>294.25156503653784</v>
      </c>
      <c r="PO30" s="6">
        <v>222.60110290412692</v>
      </c>
      <c r="PP30" s="6">
        <v>171.24183726312322</v>
      </c>
      <c r="PQ30" s="6">
        <v>143.09162326700775</v>
      </c>
      <c r="PR30" s="6">
        <v>104.08698703463648</v>
      </c>
      <c r="PS30" s="6">
        <v>62.995955145460094</v>
      </c>
      <c r="PT30" s="6">
        <v>145.53470622779329</v>
      </c>
      <c r="PU30" s="6">
        <v>122.08931521195845</v>
      </c>
      <c r="PV30" s="6">
        <v>148.68667595321901</v>
      </c>
      <c r="PW30" s="6">
        <v>122.73190420767823</v>
      </c>
      <c r="PX30" s="6">
        <v>175.28872952841419</v>
      </c>
      <c r="PY30" s="6">
        <v>198.34308135508169</v>
      </c>
      <c r="PZ30" s="6">
        <v>302.01126788762718</v>
      </c>
      <c r="QA30" s="6">
        <v>229.83984983959019</v>
      </c>
      <c r="QB30" s="6">
        <v>180.78736530213615</v>
      </c>
      <c r="QC30" s="6">
        <v>150.58393337327303</v>
      </c>
      <c r="QD30" s="6">
        <v>109.53425802753843</v>
      </c>
      <c r="QE30" s="6">
        <v>66.662669844986738</v>
      </c>
      <c r="QF30" s="6">
        <v>152.8819253122158</v>
      </c>
      <c r="QG30" s="6">
        <v>130.35236704017757</v>
      </c>
      <c r="QH30" s="6">
        <v>157.93425845534145</v>
      </c>
      <c r="QI30" s="6">
        <v>128.01951585576961</v>
      </c>
      <c r="QJ30" s="6">
        <v>180.61060144933975</v>
      </c>
      <c r="QK30" s="6">
        <v>213.31137548991771</v>
      </c>
      <c r="QL30" s="6">
        <v>310.91683219238456</v>
      </c>
      <c r="QM30" s="6">
        <v>236.93799899003574</v>
      </c>
      <c r="QN30" s="6">
        <v>189.10984731948986</v>
      </c>
      <c r="QO30" s="37">
        <v>158.90041229437412</v>
      </c>
    </row>
    <row r="31" spans="1:457">
      <c r="A31" s="47" t="s">
        <v>408</v>
      </c>
      <c r="B31" s="332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409</v>
      </c>
      <c r="B32" s="331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124.93401421038604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67.817279682394044</v>
      </c>
      <c r="BK32" s="18">
        <v>64.673231280550567</v>
      </c>
      <c r="BL32" s="18">
        <v>86.268125097798844</v>
      </c>
      <c r="BM32" s="18">
        <v>36.002919530133418</v>
      </c>
      <c r="BN32" s="18">
        <v>42.984407700250181</v>
      </c>
      <c r="BO32" s="18">
        <v>29.907182376858355</v>
      </c>
      <c r="BP32" s="18">
        <v>38.488790054345721</v>
      </c>
      <c r="BQ32" s="18">
        <v>31.017499014487949</v>
      </c>
      <c r="BR32" s="18">
        <v>42.989881023291723</v>
      </c>
      <c r="BS32" s="18">
        <v>39.868394398471985</v>
      </c>
      <c r="BT32" s="18">
        <v>73.707247565577802</v>
      </c>
      <c r="BU32" s="18">
        <v>119.62825628249125</v>
      </c>
      <c r="BV32" s="18">
        <v>57.017451014081814</v>
      </c>
      <c r="BW32" s="18">
        <v>57.36210668166914</v>
      </c>
      <c r="BX32" s="18">
        <v>96.429959746668615</v>
      </c>
      <c r="BY32" s="18">
        <v>32.699029799314097</v>
      </c>
      <c r="BZ32" s="18">
        <v>30.910461580428652</v>
      </c>
      <c r="CA32" s="18">
        <v>20.669982059627177</v>
      </c>
      <c r="CB32" s="18">
        <v>35.012640711781025</v>
      </c>
      <c r="CC32" s="18">
        <v>24.478535881169279</v>
      </c>
      <c r="CD32" s="18">
        <v>40.104084993058088</v>
      </c>
      <c r="CE32" s="18">
        <v>33.368660269099067</v>
      </c>
      <c r="CF32" s="18">
        <v>72.340465087249953</v>
      </c>
      <c r="CG32" s="18">
        <v>102.63759364188682</v>
      </c>
      <c r="CH32" s="18">
        <v>48.28576266762564</v>
      </c>
      <c r="CI32" s="18">
        <v>47.643578316094604</v>
      </c>
      <c r="CJ32" s="18">
        <v>60.421040763810083</v>
      </c>
      <c r="CK32" s="18">
        <v>23.110576333589588</v>
      </c>
      <c r="CL32" s="18">
        <v>21.223725281128225</v>
      </c>
      <c r="CM32" s="18">
        <v>19.541555871446942</v>
      </c>
      <c r="CN32" s="18">
        <v>26.357834284014281</v>
      </c>
      <c r="CO32" s="18">
        <v>19.807986142947158</v>
      </c>
      <c r="CP32" s="18">
        <v>35.951561313852977</v>
      </c>
      <c r="CQ32" s="18">
        <v>30.189124391782919</v>
      </c>
      <c r="CR32" s="18">
        <v>63.985676606306534</v>
      </c>
      <c r="CS32" s="18">
        <v>120.39642753656427</v>
      </c>
      <c r="CT32" s="18">
        <v>128.619093706738</v>
      </c>
      <c r="CU32" s="18">
        <v>103.11389117117162</v>
      </c>
      <c r="CV32" s="18">
        <v>105.79589090821275</v>
      </c>
      <c r="CW32" s="18">
        <v>73.311272269885706</v>
      </c>
      <c r="CX32" s="18">
        <v>69.558501757033724</v>
      </c>
      <c r="CY32" s="18">
        <v>37.759490528914775</v>
      </c>
      <c r="CZ32" s="18">
        <v>98.491792101094546</v>
      </c>
      <c r="DA32" s="18">
        <v>60.603850930510603</v>
      </c>
      <c r="DB32" s="18">
        <v>160.28839151644218</v>
      </c>
      <c r="DC32" s="18">
        <v>96.796055418894483</v>
      </c>
      <c r="DD32" s="18">
        <v>155.53858638705884</v>
      </c>
      <c r="DE32" s="18">
        <v>287.78523854399828</v>
      </c>
      <c r="DF32" s="18">
        <v>145.26651154734398</v>
      </c>
      <c r="DG32" s="18">
        <v>108.77272075921113</v>
      </c>
      <c r="DH32" s="18">
        <v>119.3350581481381</v>
      </c>
      <c r="DI32" s="18">
        <v>70.138228139709526</v>
      </c>
      <c r="DJ32" s="18">
        <v>67.65150436874238</v>
      </c>
      <c r="DK32" s="18">
        <v>42.260804049473428</v>
      </c>
      <c r="DL32" s="18">
        <v>119.81972566291786</v>
      </c>
      <c r="DM32" s="18">
        <v>44.890784766782147</v>
      </c>
      <c r="DN32" s="18">
        <v>199.30075152104496</v>
      </c>
      <c r="DO32" s="18">
        <v>97.33793771591499</v>
      </c>
      <c r="DP32" s="18">
        <v>149.16962812598541</v>
      </c>
      <c r="DQ32" s="18">
        <v>265.4302826079246</v>
      </c>
      <c r="DR32" s="18">
        <v>130.57927570554972</v>
      </c>
      <c r="DS32" s="18">
        <v>98.280068922582174</v>
      </c>
      <c r="DT32" s="18">
        <v>95.526796678041634</v>
      </c>
      <c r="DU32" s="18">
        <v>55.765881015213175</v>
      </c>
      <c r="DV32" s="18">
        <v>58.250542490779445</v>
      </c>
      <c r="DW32" s="18">
        <v>46.485446486375139</v>
      </c>
      <c r="DX32" s="18">
        <v>117.2996184669214</v>
      </c>
      <c r="DY32" s="18">
        <v>34.354560182546059</v>
      </c>
      <c r="DZ32" s="18">
        <v>146.14376215389646</v>
      </c>
      <c r="EA32" s="18">
        <v>80.055768421070084</v>
      </c>
      <c r="EB32" s="18">
        <v>129.83124127948685</v>
      </c>
      <c r="EC32" s="18">
        <v>194.39931468630957</v>
      </c>
      <c r="ED32" s="18">
        <v>129.41038490840978</v>
      </c>
      <c r="EE32" s="18">
        <v>91.048294376851601</v>
      </c>
      <c r="EF32" s="18">
        <v>89.940885271477313</v>
      </c>
      <c r="EG32" s="18">
        <v>54.226509348202939</v>
      </c>
      <c r="EH32" s="18">
        <v>58.498252404581706</v>
      </c>
      <c r="EI32" s="18">
        <v>49.692038978080525</v>
      </c>
      <c r="EJ32" s="18">
        <v>108.24403487268704</v>
      </c>
      <c r="EK32" s="18">
        <v>51.88045235040763</v>
      </c>
      <c r="EL32" s="18">
        <v>164.8845769073296</v>
      </c>
      <c r="EM32" s="18">
        <v>82.986315413058733</v>
      </c>
      <c r="EN32" s="18">
        <v>131.52601096546573</v>
      </c>
      <c r="EO32" s="18">
        <v>197.02954418422914</v>
      </c>
      <c r="EP32" s="18">
        <v>156.51035543852996</v>
      </c>
      <c r="EQ32" s="18">
        <v>93.363828289654293</v>
      </c>
      <c r="ER32" s="18">
        <v>98.085185656609326</v>
      </c>
      <c r="ES32" s="18">
        <v>62.444395134762097</v>
      </c>
      <c r="ET32" s="18">
        <v>66.5703167685365</v>
      </c>
      <c r="EU32" s="18">
        <v>57.682994409954986</v>
      </c>
      <c r="EV32" s="18">
        <v>148.90249650363924</v>
      </c>
      <c r="EW32" s="18">
        <v>51.314347622433999</v>
      </c>
      <c r="EX32" s="18">
        <v>191.65183438371204</v>
      </c>
      <c r="EY32" s="18">
        <v>78.910421932223329</v>
      </c>
      <c r="EZ32" s="18">
        <v>135.80526470449374</v>
      </c>
      <c r="FA32" s="18">
        <v>223.18718258860002</v>
      </c>
      <c r="FB32" s="18">
        <v>149.73787813116454</v>
      </c>
      <c r="FC32" s="18">
        <v>87.974454347795657</v>
      </c>
      <c r="FD32" s="18">
        <v>84.090157784936778</v>
      </c>
      <c r="FE32" s="18">
        <v>56.168419500015304</v>
      </c>
      <c r="FF32" s="18">
        <v>72.091078557879428</v>
      </c>
      <c r="FG32" s="18">
        <v>59.448507808242361</v>
      </c>
      <c r="FH32" s="18">
        <v>152.34833054780546</v>
      </c>
      <c r="FI32" s="18">
        <v>51.09969667872204</v>
      </c>
      <c r="FJ32" s="18">
        <v>194.89087744338525</v>
      </c>
      <c r="FK32" s="18">
        <v>77.175737307760642</v>
      </c>
      <c r="FL32" s="18">
        <v>130.37618723774278</v>
      </c>
      <c r="FM32" s="18">
        <v>214.87308194418495</v>
      </c>
      <c r="FN32" s="18">
        <v>133.84921594887444</v>
      </c>
      <c r="FO32" s="18">
        <v>70.176765600881097</v>
      </c>
      <c r="FP32" s="18">
        <v>67.843301063943912</v>
      </c>
      <c r="FQ32" s="18">
        <v>24.433030687493723</v>
      </c>
      <c r="FR32" s="18">
        <v>59.822392688605042</v>
      </c>
      <c r="FS32" s="18">
        <v>40.154016558655101</v>
      </c>
      <c r="FT32" s="18">
        <v>152.61050277082094</v>
      </c>
      <c r="FU32" s="18">
        <v>41.594729087759958</v>
      </c>
      <c r="FV32" s="18">
        <v>196.98178973837338</v>
      </c>
      <c r="FW32" s="18">
        <v>50.82057683602752</v>
      </c>
      <c r="FX32" s="18">
        <v>128.28379591054878</v>
      </c>
      <c r="FY32" s="18">
        <v>223.72970777328666</v>
      </c>
      <c r="FZ32" s="18">
        <v>137.96253247288857</v>
      </c>
      <c r="GA32" s="18">
        <v>59.486217926023784</v>
      </c>
      <c r="GB32" s="18">
        <v>50.467910180662756</v>
      </c>
      <c r="GC32" s="18">
        <v>16.197972834817946</v>
      </c>
      <c r="GD32" s="18">
        <v>59.317469778340062</v>
      </c>
      <c r="GE32" s="18">
        <v>40.21356165982958</v>
      </c>
      <c r="GF32" s="18">
        <v>153.95820587548553</v>
      </c>
      <c r="GG32" s="18">
        <v>39.543704720563845</v>
      </c>
      <c r="GH32" s="18">
        <v>188.00461066708047</v>
      </c>
      <c r="GI32" s="18">
        <v>34.045685446263597</v>
      </c>
      <c r="GJ32" s="18">
        <v>112.48182140976694</v>
      </c>
      <c r="GK32" s="18">
        <v>213.55441078909911</v>
      </c>
      <c r="GL32" s="18">
        <v>141.14428926118464</v>
      </c>
      <c r="GM32" s="18">
        <v>59.710114110693915</v>
      </c>
      <c r="GN32" s="18">
        <v>59.091618788200684</v>
      </c>
      <c r="GO32" s="18">
        <v>16.33608637110806</v>
      </c>
      <c r="GP32" s="18">
        <v>64.711709089849421</v>
      </c>
      <c r="GQ32" s="18">
        <v>48.124888015774786</v>
      </c>
      <c r="GR32" s="18">
        <v>170.12402363663031</v>
      </c>
      <c r="GS32" s="18">
        <v>46.896900207017588</v>
      </c>
      <c r="GT32" s="18">
        <v>202.03421827905342</v>
      </c>
      <c r="GU32" s="18">
        <v>44.105681021410767</v>
      </c>
      <c r="GV32" s="18">
        <v>115.83101764028473</v>
      </c>
      <c r="GW32" s="18">
        <v>226.461559926527</v>
      </c>
      <c r="GX32" s="18">
        <v>47.669132273510286</v>
      </c>
      <c r="GY32" s="18">
        <v>57.362631041736165</v>
      </c>
      <c r="GZ32" s="18">
        <v>44.678029408854989</v>
      </c>
      <c r="HA32" s="18">
        <v>16.360123489565595</v>
      </c>
      <c r="HB32" s="18">
        <v>61.705068131705744</v>
      </c>
      <c r="HC32" s="18">
        <v>40.364958601785631</v>
      </c>
      <c r="HD32" s="18">
        <v>166.55803628143283</v>
      </c>
      <c r="HE32" s="18">
        <v>41.12502339307877</v>
      </c>
      <c r="HF32" s="18">
        <v>203.44546447465666</v>
      </c>
      <c r="HG32" s="18">
        <v>43.206758259007231</v>
      </c>
      <c r="HH32" s="18">
        <v>122.00423495352183</v>
      </c>
      <c r="HI32" s="18">
        <v>236.64944274810068</v>
      </c>
      <c r="HJ32" s="18">
        <v>158.0078471297727</v>
      </c>
      <c r="HK32" s="18">
        <v>47.261326735944053</v>
      </c>
      <c r="HL32" s="18">
        <v>40.535219294897693</v>
      </c>
      <c r="HM32" s="18">
        <v>13.57409837875784</v>
      </c>
      <c r="HN32" s="18">
        <v>45.142589231907209</v>
      </c>
      <c r="HO32" s="18">
        <v>23.346738943249036</v>
      </c>
      <c r="HP32" s="18">
        <v>157.02294933771736</v>
      </c>
      <c r="HQ32" s="18">
        <v>38.979806158891314</v>
      </c>
      <c r="HR32" s="18">
        <v>208.85980876077411</v>
      </c>
      <c r="HS32" s="18">
        <v>35.623030250066527</v>
      </c>
      <c r="HT32" s="18">
        <v>128.45297721653364</v>
      </c>
      <c r="HU32" s="18">
        <v>248.98011101118894</v>
      </c>
      <c r="HV32" s="18">
        <v>171.37744896875992</v>
      </c>
      <c r="HW32" s="18">
        <v>45.406518457421626</v>
      </c>
      <c r="HX32" s="18">
        <v>48.426965449469627</v>
      </c>
      <c r="HY32" s="18">
        <v>14.691516477755677</v>
      </c>
      <c r="HZ32" s="18">
        <v>48.589068668032645</v>
      </c>
      <c r="IA32" s="18">
        <v>23.467390959539348</v>
      </c>
      <c r="IB32" s="18">
        <v>172.4919962328284</v>
      </c>
      <c r="IC32" s="18">
        <v>40.246773515788014</v>
      </c>
      <c r="ID32" s="18">
        <v>213.63952132666338</v>
      </c>
      <c r="IE32" s="18">
        <v>36.06461468003846</v>
      </c>
      <c r="IF32" s="18">
        <v>137.59998024451264</v>
      </c>
      <c r="IG32" s="18">
        <v>254.78364371123314</v>
      </c>
      <c r="IH32" s="18">
        <v>151.17880260045473</v>
      </c>
      <c r="II32" s="18">
        <v>37.814560627152595</v>
      </c>
      <c r="IJ32" s="18">
        <v>49.185732943008965</v>
      </c>
      <c r="IK32" s="18">
        <v>14.852006694422872</v>
      </c>
      <c r="IL32" s="18">
        <v>54.560966435317305</v>
      </c>
      <c r="IM32" s="18">
        <v>20.02052787261734</v>
      </c>
      <c r="IN32" s="18">
        <v>170.7543275590767</v>
      </c>
      <c r="IO32" s="18">
        <v>104.0751588612394</v>
      </c>
      <c r="IP32" s="18">
        <v>232.02319185914791</v>
      </c>
      <c r="IQ32" s="18">
        <v>39.667467864304015</v>
      </c>
      <c r="IR32" s="18">
        <v>136.68736698610644</v>
      </c>
      <c r="IS32" s="18">
        <v>275.14498927244523</v>
      </c>
      <c r="IT32" s="18">
        <v>173.18390118854933</v>
      </c>
      <c r="IU32" s="18">
        <v>50.157801536788035</v>
      </c>
      <c r="IV32" s="18">
        <v>60.512171201362186</v>
      </c>
      <c r="IW32" s="18">
        <v>19.078808811823869</v>
      </c>
      <c r="IX32" s="18">
        <v>42.255696846357488</v>
      </c>
      <c r="IY32" s="18">
        <v>22.940472862093888</v>
      </c>
      <c r="IZ32" s="18">
        <v>181.37546213980616</v>
      </c>
      <c r="JA32" s="18">
        <v>37.179039877613839</v>
      </c>
      <c r="JB32" s="18">
        <v>248.24221040358844</v>
      </c>
      <c r="JC32" s="18">
        <v>52.708478123632609</v>
      </c>
      <c r="JD32" s="18">
        <v>164.84370490922441</v>
      </c>
      <c r="JE32" s="18">
        <v>295.17677445057643</v>
      </c>
      <c r="JF32" s="18">
        <v>163.79672036426723</v>
      </c>
      <c r="JG32" s="18">
        <v>51.066491008169123</v>
      </c>
      <c r="JH32" s="18">
        <v>41.683173251315118</v>
      </c>
      <c r="JI32" s="18">
        <v>16.295190091588484</v>
      </c>
      <c r="JJ32" s="18">
        <v>44.406205452013722</v>
      </c>
      <c r="JK32" s="18">
        <v>17.942091359552709</v>
      </c>
      <c r="JL32" s="18">
        <v>172.37749295600213</v>
      </c>
      <c r="JM32" s="18">
        <v>31.157382702938492</v>
      </c>
      <c r="JN32" s="18">
        <v>244.57528091926281</v>
      </c>
      <c r="JO32" s="18">
        <v>63.391739754500286</v>
      </c>
      <c r="JP32" s="18">
        <v>169.98663132868083</v>
      </c>
      <c r="JQ32" s="18">
        <v>301.2633422685243</v>
      </c>
      <c r="JR32" s="18">
        <v>155.74179816638195</v>
      </c>
      <c r="JS32" s="18">
        <v>30.001909367485926</v>
      </c>
      <c r="JT32" s="18">
        <v>14.215617604721126</v>
      </c>
      <c r="JU32" s="18">
        <v>14.576134990931639</v>
      </c>
      <c r="JV32" s="18">
        <v>36.242155338618765</v>
      </c>
      <c r="JW32" s="18">
        <v>11.45587181607798</v>
      </c>
      <c r="JX32" s="18">
        <v>133.24695000785223</v>
      </c>
      <c r="JY32" s="18">
        <v>35.579002658523514</v>
      </c>
      <c r="JZ32" s="18">
        <v>249.60520588517778</v>
      </c>
      <c r="KA32" s="18">
        <v>30.620081703705168</v>
      </c>
      <c r="KB32" s="18">
        <v>141.64956242437938</v>
      </c>
      <c r="KC32" s="18">
        <v>303.16059111592114</v>
      </c>
      <c r="KD32" s="18">
        <v>158.00940185825183</v>
      </c>
      <c r="KE32" s="18">
        <v>24.971844751372064</v>
      </c>
      <c r="KF32" s="18">
        <v>12.63366255686533</v>
      </c>
      <c r="KG32" s="18">
        <v>13.827606136515085</v>
      </c>
      <c r="KH32" s="18">
        <v>23.724371129543677</v>
      </c>
      <c r="KI32" s="18">
        <v>5.8812857181639897</v>
      </c>
      <c r="KJ32" s="18">
        <v>102.45175014720191</v>
      </c>
      <c r="KK32" s="18">
        <v>20.169043055555456</v>
      </c>
      <c r="KL32" s="18">
        <v>251.70415337432811</v>
      </c>
      <c r="KM32" s="18">
        <v>25.282899913002773</v>
      </c>
      <c r="KN32" s="18">
        <v>132.44955496267644</v>
      </c>
      <c r="KO32" s="18">
        <v>316.61706615125246</v>
      </c>
      <c r="KP32" s="18">
        <v>162.57759244000925</v>
      </c>
      <c r="KQ32" s="18">
        <v>27.835642489864611</v>
      </c>
      <c r="KR32" s="18">
        <v>12.409885339821585</v>
      </c>
      <c r="KS32" s="18">
        <v>13.463049088633198</v>
      </c>
      <c r="KT32" s="18">
        <v>27.827026912801315</v>
      </c>
      <c r="KU32" s="18">
        <v>9.0687584986315333</v>
      </c>
      <c r="KV32" s="18">
        <v>101.42745854359835</v>
      </c>
      <c r="KW32" s="18">
        <v>59.409290909460985</v>
      </c>
      <c r="KX32" s="18">
        <v>249.63293530859599</v>
      </c>
      <c r="KY32" s="18">
        <v>32.197919258613688</v>
      </c>
      <c r="KZ32" s="18">
        <v>151.91823251636902</v>
      </c>
      <c r="LA32" s="18">
        <v>314.77381016904485</v>
      </c>
      <c r="LB32" s="18">
        <v>156.29589350465051</v>
      </c>
      <c r="LC32" s="18">
        <v>39.853951301997533</v>
      </c>
      <c r="LD32" s="18">
        <v>19.652927490097873</v>
      </c>
      <c r="LE32" s="18">
        <v>14.317255130188222</v>
      </c>
      <c r="LF32" s="18">
        <v>42.681041738661207</v>
      </c>
      <c r="LG32" s="18">
        <v>7.3766064796660107</v>
      </c>
      <c r="LH32" s="18">
        <v>88.593266099844939</v>
      </c>
      <c r="LI32" s="18">
        <v>112.37113539789843</v>
      </c>
      <c r="LJ32" s="18">
        <v>241.52476395741078</v>
      </c>
      <c r="LK32" s="18">
        <v>51.708180765551873</v>
      </c>
      <c r="LL32" s="18">
        <v>157.50979067673097</v>
      </c>
      <c r="LM32" s="18">
        <v>310.25668640339018</v>
      </c>
      <c r="LN32" s="18">
        <v>160.70154089289449</v>
      </c>
      <c r="LO32" s="18">
        <v>38.91947912257146</v>
      </c>
      <c r="LP32" s="18">
        <v>21.585539630112638</v>
      </c>
      <c r="LQ32" s="18">
        <v>9.6443068746847551</v>
      </c>
      <c r="LR32" s="18">
        <v>42.577318183966106</v>
      </c>
      <c r="LS32" s="18">
        <v>6.4707147710787947</v>
      </c>
      <c r="LT32" s="18">
        <v>61.123134994256965</v>
      </c>
      <c r="LU32" s="18">
        <v>16.853688545232774</v>
      </c>
      <c r="LV32" s="18">
        <v>229.25839920562879</v>
      </c>
      <c r="LW32" s="18">
        <v>53.362664465976486</v>
      </c>
      <c r="LX32" s="18">
        <v>155.59056962673526</v>
      </c>
      <c r="LY32" s="18">
        <v>316.14853406761182</v>
      </c>
      <c r="LZ32" s="18">
        <v>147.09923002606783</v>
      </c>
      <c r="MA32" s="18">
        <v>36.215726103801565</v>
      </c>
      <c r="MB32" s="18">
        <v>28.917466847189349</v>
      </c>
      <c r="MC32" s="18">
        <v>12.070021051936429</v>
      </c>
      <c r="MD32" s="18">
        <v>33.894254310068987</v>
      </c>
      <c r="ME32" s="18">
        <v>4.3784497135031257</v>
      </c>
      <c r="MF32" s="18">
        <v>46.241251605491762</v>
      </c>
      <c r="MG32" s="18">
        <v>8.2276662911587763</v>
      </c>
      <c r="MH32" s="18">
        <v>218.45227466447849</v>
      </c>
      <c r="MI32" s="18">
        <v>46.994886055975726</v>
      </c>
      <c r="MJ32" s="18">
        <v>133.60346869745072</v>
      </c>
      <c r="MK32" s="18">
        <v>309.15816715185309</v>
      </c>
      <c r="ML32" s="18">
        <v>153.75997582770734</v>
      </c>
      <c r="MM32" s="18">
        <v>36.299558951093871</v>
      </c>
      <c r="MN32" s="18">
        <v>35.029240392736327</v>
      </c>
      <c r="MO32" s="18">
        <v>13.26631119964315</v>
      </c>
      <c r="MP32" s="18">
        <v>22.06092383668571</v>
      </c>
      <c r="MQ32" s="18">
        <v>3.676673321479957</v>
      </c>
      <c r="MR32" s="18">
        <v>46.49727883359509</v>
      </c>
      <c r="MS32" s="18">
        <v>5.3445413731561615</v>
      </c>
      <c r="MT32" s="18">
        <v>227.76235698298936</v>
      </c>
      <c r="MU32" s="18">
        <v>46.206631126413377</v>
      </c>
      <c r="MV32" s="18">
        <v>146.44173137003406</v>
      </c>
      <c r="MW32" s="18">
        <v>313.43562759852114</v>
      </c>
      <c r="MX32" s="18">
        <v>187.68137620575007</v>
      </c>
      <c r="MY32" s="18">
        <v>52.115997481509446</v>
      </c>
      <c r="MZ32" s="18">
        <v>56.116282047359164</v>
      </c>
      <c r="NA32" s="18">
        <v>17.857787854123657</v>
      </c>
      <c r="NB32" s="18">
        <v>32.473834279160187</v>
      </c>
      <c r="NC32" s="18">
        <v>5.6096614788659975</v>
      </c>
      <c r="ND32" s="18">
        <v>64.034006276405393</v>
      </c>
      <c r="NE32" s="18">
        <v>68.197791777541312</v>
      </c>
      <c r="NF32" s="18">
        <v>234.56605408934743</v>
      </c>
      <c r="NG32" s="18">
        <v>68.867383546539216</v>
      </c>
      <c r="NH32" s="18">
        <v>168.63482117823455</v>
      </c>
      <c r="NI32" s="18">
        <v>326.45760053461134</v>
      </c>
      <c r="NJ32" s="18">
        <v>186.80573087084886</v>
      </c>
      <c r="NK32" s="18">
        <v>56.319803414731091</v>
      </c>
      <c r="NL32" s="18">
        <v>55.713123853079694</v>
      </c>
      <c r="NM32" s="18">
        <v>17.165621671404509</v>
      </c>
      <c r="NN32" s="18">
        <v>29.134308162902304</v>
      </c>
      <c r="NO32" s="18">
        <v>4.1221797737222472</v>
      </c>
      <c r="NP32" s="18">
        <v>63.019880238022388</v>
      </c>
      <c r="NQ32" s="18">
        <v>13.614788618315011</v>
      </c>
      <c r="NR32" s="18">
        <v>225.63570566473095</v>
      </c>
      <c r="NS32" s="18">
        <v>68.489235965049332</v>
      </c>
      <c r="NT32" s="18">
        <v>179.74504667166261</v>
      </c>
      <c r="NU32" s="18">
        <v>320.85687192672901</v>
      </c>
      <c r="NV32" s="18">
        <v>197.17505295325498</v>
      </c>
      <c r="NW32" s="18">
        <v>60.435407851956775</v>
      </c>
      <c r="NX32" s="18">
        <v>66.986270565274424</v>
      </c>
      <c r="NY32" s="18">
        <v>18.543110034833848</v>
      </c>
      <c r="NZ32" s="18">
        <v>29.929093077634729</v>
      </c>
      <c r="OA32" s="18">
        <v>5.1851008119844924</v>
      </c>
      <c r="OB32" s="18">
        <v>63.497396443296772</v>
      </c>
      <c r="OC32" s="18">
        <v>13.138197893422999</v>
      </c>
      <c r="OD32" s="18">
        <v>229.18818606505911</v>
      </c>
      <c r="OE32" s="18">
        <v>76.919834416537654</v>
      </c>
      <c r="OF32" s="18">
        <v>184.6580489943407</v>
      </c>
      <c r="OG32" s="18">
        <v>341.36338907100088</v>
      </c>
      <c r="OH32" s="18">
        <v>196.9812996568528</v>
      </c>
      <c r="OI32" s="18">
        <v>64.718722264142031</v>
      </c>
      <c r="OJ32" s="18">
        <v>71.686223787605456</v>
      </c>
      <c r="OK32" s="18">
        <v>18.941166620702688</v>
      </c>
      <c r="OL32" s="18">
        <v>27.867857972113157</v>
      </c>
      <c r="OM32" s="18">
        <v>5.8463110130328433</v>
      </c>
      <c r="ON32" s="18">
        <v>61.19640155191172</v>
      </c>
      <c r="OO32" s="18">
        <v>14.070538861665224</v>
      </c>
      <c r="OP32" s="18">
        <v>219.33028667476535</v>
      </c>
      <c r="OQ32" s="18">
        <v>129.30437496112356</v>
      </c>
      <c r="OR32" s="18">
        <v>180.31432927702093</v>
      </c>
      <c r="OS32" s="18">
        <v>336.7204185154398</v>
      </c>
      <c r="OT32" s="18">
        <v>194.63029136597507</v>
      </c>
      <c r="OU32" s="18">
        <v>65.90994165360118</v>
      </c>
      <c r="OV32" s="18">
        <v>61.490091113709688</v>
      </c>
      <c r="OW32" s="18">
        <v>19.020321234635976</v>
      </c>
      <c r="OX32" s="18">
        <v>26.409306221702817</v>
      </c>
      <c r="OY32" s="18">
        <v>3.5457512641346152</v>
      </c>
      <c r="OZ32" s="18">
        <v>70.828314219112158</v>
      </c>
      <c r="PA32" s="18">
        <v>19.07630778167918</v>
      </c>
      <c r="PB32" s="18">
        <v>221.30563713541781</v>
      </c>
      <c r="PC32" s="18">
        <v>69.982441586242018</v>
      </c>
      <c r="PD32" s="18">
        <v>186.91429287936589</v>
      </c>
      <c r="PE32" s="18">
        <v>357.57361841946221</v>
      </c>
      <c r="PF32" s="18">
        <v>202.48664517654575</v>
      </c>
      <c r="PG32" s="18">
        <v>70.222937680018305</v>
      </c>
      <c r="PH32" s="18">
        <v>75.201433177757309</v>
      </c>
      <c r="PI32" s="18">
        <v>21.273477022717064</v>
      </c>
      <c r="PJ32" s="18">
        <v>28.006246547036952</v>
      </c>
      <c r="PK32" s="18">
        <v>4.5523942953330536</v>
      </c>
      <c r="PL32" s="18">
        <v>69.746944833388383</v>
      </c>
      <c r="PM32" s="18">
        <v>28.606160959575199</v>
      </c>
      <c r="PN32" s="18">
        <v>223.55313834549386</v>
      </c>
      <c r="PO32" s="18">
        <v>77.641035165223258</v>
      </c>
      <c r="PP32" s="18">
        <v>193.91824080036068</v>
      </c>
      <c r="PQ32" s="18">
        <v>385.70852211751816</v>
      </c>
      <c r="PR32" s="18">
        <v>197.26359642985838</v>
      </c>
      <c r="PS32" s="18">
        <v>71.616291963486816</v>
      </c>
      <c r="PT32" s="18">
        <v>82.210013883336202</v>
      </c>
      <c r="PU32" s="18">
        <v>22.19870757324929</v>
      </c>
      <c r="PV32" s="18">
        <v>29.153740167330863</v>
      </c>
      <c r="PW32" s="18">
        <v>4.6884284974467425</v>
      </c>
      <c r="PX32" s="18">
        <v>75.780949906803599</v>
      </c>
      <c r="PY32" s="18">
        <v>28.448730367522518</v>
      </c>
      <c r="PZ32" s="18">
        <v>216.14874825566764</v>
      </c>
      <c r="QA32" s="18">
        <v>76.936781472404874</v>
      </c>
      <c r="QB32" s="18">
        <v>192.62834373965501</v>
      </c>
      <c r="QC32" s="18">
        <v>383.26880624614722</v>
      </c>
      <c r="QD32" s="18">
        <v>199.68328804467831</v>
      </c>
      <c r="QE32" s="18">
        <v>79.602103544643882</v>
      </c>
      <c r="QF32" s="18">
        <v>95.233754833882102</v>
      </c>
      <c r="QG32" s="18">
        <v>25.626789162081312</v>
      </c>
      <c r="QH32" s="18">
        <v>36.410164774714893</v>
      </c>
      <c r="QI32" s="18">
        <v>7.4679582495851227</v>
      </c>
      <c r="QJ32" s="18">
        <v>79.321642406485921</v>
      </c>
      <c r="QK32" s="18">
        <v>37.644353500267194</v>
      </c>
      <c r="QL32" s="18">
        <v>214.53739017256166</v>
      </c>
      <c r="QM32" s="18">
        <v>85.956979812065057</v>
      </c>
      <c r="QN32" s="18">
        <v>197.00543813392213</v>
      </c>
      <c r="QO32" s="53">
        <v>347.31418164060437</v>
      </c>
    </row>
    <row r="33" spans="1:457">
      <c r="A33" s="42" t="s">
        <v>410</v>
      </c>
      <c r="B33" s="331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104.53426895917046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95.629790737926584</v>
      </c>
      <c r="BK33" s="18">
        <v>69.297194961511877</v>
      </c>
      <c r="BL33" s="18">
        <v>70.810707698083291</v>
      </c>
      <c r="BM33" s="18">
        <v>53.201158653616055</v>
      </c>
      <c r="BN33" s="18">
        <v>37.863989752195948</v>
      </c>
      <c r="BO33" s="18">
        <v>34.878874727717282</v>
      </c>
      <c r="BP33" s="18">
        <v>43.662307229796539</v>
      </c>
      <c r="BQ33" s="18">
        <v>40.083996911627011</v>
      </c>
      <c r="BR33" s="18">
        <v>34.02487778499426</v>
      </c>
      <c r="BS33" s="18">
        <v>41.046063422762067</v>
      </c>
      <c r="BT33" s="18">
        <v>76.599214514254498</v>
      </c>
      <c r="BU33" s="18">
        <v>116.2016803772062</v>
      </c>
      <c r="BV33" s="18">
        <v>66.404713825814312</v>
      </c>
      <c r="BW33" s="18">
        <v>59.237464844569509</v>
      </c>
      <c r="BX33" s="18">
        <v>76.8413952007771</v>
      </c>
      <c r="BY33" s="18">
        <v>41.545204231102005</v>
      </c>
      <c r="BZ33" s="18">
        <v>25.078456737984414</v>
      </c>
      <c r="CA33" s="18">
        <v>22.501334537151461</v>
      </c>
      <c r="CB33" s="18">
        <v>38.683803716602398</v>
      </c>
      <c r="CC33" s="18">
        <v>26.309917042729595</v>
      </c>
      <c r="CD33" s="18">
        <v>34.126180843082878</v>
      </c>
      <c r="CE33" s="18">
        <v>30.575455401208266</v>
      </c>
      <c r="CF33" s="18">
        <v>57.432517079479432</v>
      </c>
      <c r="CG33" s="18">
        <v>94.67492636640327</v>
      </c>
      <c r="CH33" s="18">
        <v>53.363944667567232</v>
      </c>
      <c r="CI33" s="18">
        <v>48.937010195350048</v>
      </c>
      <c r="CJ33" s="18">
        <v>47.236699676431726</v>
      </c>
      <c r="CK33" s="18">
        <v>31.335374417171789</v>
      </c>
      <c r="CL33" s="18">
        <v>15.284885176132915</v>
      </c>
      <c r="CM33" s="18">
        <v>18.933862363859848</v>
      </c>
      <c r="CN33" s="18">
        <v>26.053289394200736</v>
      </c>
      <c r="CO33" s="18">
        <v>20.05947979852931</v>
      </c>
      <c r="CP33" s="18">
        <v>27.007346652601836</v>
      </c>
      <c r="CQ33" s="18">
        <v>26.556260924534019</v>
      </c>
      <c r="CR33" s="18">
        <v>52.725594348715141</v>
      </c>
      <c r="CS33" s="18">
        <v>117.31246985205779</v>
      </c>
      <c r="CT33" s="18">
        <v>132.50883407445428</v>
      </c>
      <c r="CU33" s="18">
        <v>99.668384367775644</v>
      </c>
      <c r="CV33" s="18">
        <v>85.029108569260643</v>
      </c>
      <c r="CW33" s="18">
        <v>83.413362949539348</v>
      </c>
      <c r="CX33" s="18">
        <v>51.971815836340966</v>
      </c>
      <c r="CY33" s="18">
        <v>36.540194722015329</v>
      </c>
      <c r="CZ33" s="18">
        <v>101.07722973573151</v>
      </c>
      <c r="DA33" s="18">
        <v>59.331457628978619</v>
      </c>
      <c r="DB33" s="18">
        <v>143.3435356549744</v>
      </c>
      <c r="DC33" s="18">
        <v>87.187862793106547</v>
      </c>
      <c r="DD33" s="18">
        <v>133.51086553039491</v>
      </c>
      <c r="DE33" s="18">
        <v>270.80966263360148</v>
      </c>
      <c r="DF33" s="18">
        <v>147.88108166875128</v>
      </c>
      <c r="DG33" s="18">
        <v>105.06713658868247</v>
      </c>
      <c r="DH33" s="18">
        <v>93.430529946654573</v>
      </c>
      <c r="DI33" s="18">
        <v>80.41852872556521</v>
      </c>
      <c r="DJ33" s="18">
        <v>50.679367533231698</v>
      </c>
      <c r="DK33" s="18">
        <v>40.568410469565407</v>
      </c>
      <c r="DL33" s="18">
        <v>124.74572279715392</v>
      </c>
      <c r="DM33" s="18">
        <v>41.52775578770823</v>
      </c>
      <c r="DN33" s="18">
        <v>173.98798164234555</v>
      </c>
      <c r="DO33" s="18">
        <v>86.062953222559386</v>
      </c>
      <c r="DP33" s="18">
        <v>128.73047149295564</v>
      </c>
      <c r="DQ33" s="18">
        <v>253.54753294195768</v>
      </c>
      <c r="DR33" s="18">
        <v>134.94582840361346</v>
      </c>
      <c r="DS33" s="18">
        <v>94.573065216023906</v>
      </c>
      <c r="DT33" s="18">
        <v>76.012285636077493</v>
      </c>
      <c r="DU33" s="18">
        <v>67.779871063122826</v>
      </c>
      <c r="DV33" s="18">
        <v>43.825822573786418</v>
      </c>
      <c r="DW33" s="18">
        <v>43.590393501126613</v>
      </c>
      <c r="DX33" s="18">
        <v>118.64044757109905</v>
      </c>
      <c r="DY33" s="18">
        <v>34.823952515346114</v>
      </c>
      <c r="DZ33" s="18">
        <v>132.19858744080727</v>
      </c>
      <c r="EA33" s="18">
        <v>72.106381966304554</v>
      </c>
      <c r="EB33" s="18">
        <v>99.345670091628534</v>
      </c>
      <c r="EC33" s="18">
        <v>188.97292371123814</v>
      </c>
      <c r="ED33" s="18">
        <v>130.36355076738985</v>
      </c>
      <c r="EE33" s="18">
        <v>87.821097225186705</v>
      </c>
      <c r="EF33" s="18">
        <v>68.864869497140802</v>
      </c>
      <c r="EG33" s="18">
        <v>67.318518909427695</v>
      </c>
      <c r="EH33" s="18">
        <v>45.395717034739221</v>
      </c>
      <c r="EI33" s="18">
        <v>55.139114454926094</v>
      </c>
      <c r="EJ33" s="18">
        <v>110.93859332705949</v>
      </c>
      <c r="EK33" s="18">
        <v>54.766454622554797</v>
      </c>
      <c r="EL33" s="18">
        <v>151.14116503503945</v>
      </c>
      <c r="EM33" s="18">
        <v>74.547509977199709</v>
      </c>
      <c r="EN33" s="18">
        <v>106.50259337138476</v>
      </c>
      <c r="EO33" s="18">
        <v>192.4676832507418</v>
      </c>
      <c r="EP33" s="18">
        <v>164.25439511225923</v>
      </c>
      <c r="EQ33" s="18">
        <v>94.518298658685168</v>
      </c>
      <c r="ER33" s="18">
        <v>75.18840336019241</v>
      </c>
      <c r="ES33" s="18">
        <v>81.402914362930474</v>
      </c>
      <c r="ET33" s="18">
        <v>51.798403370138992</v>
      </c>
      <c r="EU33" s="18">
        <v>67.35666131729559</v>
      </c>
      <c r="EV33" s="18">
        <v>154.20152845708796</v>
      </c>
      <c r="EW33" s="18">
        <v>54.412478463240227</v>
      </c>
      <c r="EX33" s="18">
        <v>170.82710194162723</v>
      </c>
      <c r="EY33" s="18">
        <v>68.494779399755558</v>
      </c>
      <c r="EZ33" s="18">
        <v>120.86776560168843</v>
      </c>
      <c r="FA33" s="18">
        <v>219.36879936265569</v>
      </c>
      <c r="FB33" s="18">
        <v>155.18899305704628</v>
      </c>
      <c r="FC33" s="18">
        <v>87.827304955477246</v>
      </c>
      <c r="FD33" s="18">
        <v>60.117081292839892</v>
      </c>
      <c r="FE33" s="18">
        <v>71.162305455212191</v>
      </c>
      <c r="FF33" s="18">
        <v>55.423909989476705</v>
      </c>
      <c r="FG33" s="18">
        <v>65.267334978446655</v>
      </c>
      <c r="FH33" s="18">
        <v>154.42749148876155</v>
      </c>
      <c r="FI33" s="18">
        <v>51.697193386582235</v>
      </c>
      <c r="FJ33" s="18">
        <v>180.69372125565411</v>
      </c>
      <c r="FK33" s="18">
        <v>65.746704575420921</v>
      </c>
      <c r="FL33" s="18">
        <v>121.4159183089352</v>
      </c>
      <c r="FM33" s="18">
        <v>208.24475671842822</v>
      </c>
      <c r="FN33" s="18">
        <v>140.57035093359636</v>
      </c>
      <c r="FO33" s="18">
        <v>68.76197330842632</v>
      </c>
      <c r="FP33" s="18">
        <v>44.069193623047546</v>
      </c>
      <c r="FQ33" s="18">
        <v>37.70710578685582</v>
      </c>
      <c r="FR33" s="18">
        <v>45.599037159504206</v>
      </c>
      <c r="FS33" s="18">
        <v>49.372633444831187</v>
      </c>
      <c r="FT33" s="18">
        <v>156.92480074846719</v>
      </c>
      <c r="FU33" s="18">
        <v>42.141728972181291</v>
      </c>
      <c r="FV33" s="18">
        <v>183.0381154271588</v>
      </c>
      <c r="FW33" s="18">
        <v>34.011922497905175</v>
      </c>
      <c r="FX33" s="18">
        <v>116.63186351996323</v>
      </c>
      <c r="FY33" s="18">
        <v>216.02702849686264</v>
      </c>
      <c r="FZ33" s="18">
        <v>146.7294618359422</v>
      </c>
      <c r="GA33" s="18">
        <v>56.419165273299321</v>
      </c>
      <c r="GB33" s="18">
        <v>35.458462125473716</v>
      </c>
      <c r="GC33" s="18">
        <v>38.961760399048835</v>
      </c>
      <c r="GD33" s="18">
        <v>45.452938638802522</v>
      </c>
      <c r="GE33" s="18">
        <v>49.172352565697473</v>
      </c>
      <c r="GF33" s="18">
        <v>156.57321066879786</v>
      </c>
      <c r="GG33" s="18">
        <v>39.491661387986163</v>
      </c>
      <c r="GH33" s="18">
        <v>169.00518691629011</v>
      </c>
      <c r="GI33" s="18">
        <v>18.945815114941229</v>
      </c>
      <c r="GJ33" s="18">
        <v>83.613316198066073</v>
      </c>
      <c r="GK33" s="18">
        <v>207.74941780647939</v>
      </c>
      <c r="GL33" s="18">
        <v>151.51238582832306</v>
      </c>
      <c r="GM33" s="18">
        <v>58.262507887319188</v>
      </c>
      <c r="GN33" s="18">
        <v>45.227247270305234</v>
      </c>
      <c r="GO33" s="18">
        <v>41.878469728322827</v>
      </c>
      <c r="GP33" s="18">
        <v>48.608709200579717</v>
      </c>
      <c r="GQ33" s="18">
        <v>56.26529806358046</v>
      </c>
      <c r="GR33" s="18">
        <v>170.65984308788813</v>
      </c>
      <c r="GS33" s="18">
        <v>46.223693824059374</v>
      </c>
      <c r="GT33" s="18">
        <v>172.11378123577188</v>
      </c>
      <c r="GU33" s="18">
        <v>26.342986108193774</v>
      </c>
      <c r="GV33" s="18">
        <v>90.701498318160148</v>
      </c>
      <c r="GW33" s="18">
        <v>221.8343254636163</v>
      </c>
      <c r="GX33" s="18">
        <v>54.500355940844912</v>
      </c>
      <c r="GY33" s="18">
        <v>56.175352752449143</v>
      </c>
      <c r="GZ33" s="18">
        <v>30.265496879013732</v>
      </c>
      <c r="HA33" s="18">
        <v>45.054861731447502</v>
      </c>
      <c r="HB33" s="18">
        <v>49.575495632907256</v>
      </c>
      <c r="HC33" s="18">
        <v>50.927546232563643</v>
      </c>
      <c r="HD33" s="18">
        <v>167.60005639762153</v>
      </c>
      <c r="HE33" s="18">
        <v>39.851703640446551</v>
      </c>
      <c r="HF33" s="18">
        <v>168.89281556722534</v>
      </c>
      <c r="HG33" s="18">
        <v>23.096571009402531</v>
      </c>
      <c r="HH33" s="18">
        <v>88.658644930374535</v>
      </c>
      <c r="HI33" s="18">
        <v>233.54113633598232</v>
      </c>
      <c r="HJ33" s="18">
        <v>166.14827485096967</v>
      </c>
      <c r="HK33" s="18">
        <v>45.107701884513801</v>
      </c>
      <c r="HL33" s="18">
        <v>28.160502586020808</v>
      </c>
      <c r="HM33" s="18">
        <v>34.745379747116139</v>
      </c>
      <c r="HN33" s="18">
        <v>36.761295399318243</v>
      </c>
      <c r="HO33" s="18">
        <v>36.837044853896479</v>
      </c>
      <c r="HP33" s="18">
        <v>154.47801357543031</v>
      </c>
      <c r="HQ33" s="18">
        <v>37.048578114521312</v>
      </c>
      <c r="HR33" s="18">
        <v>175.53790390191315</v>
      </c>
      <c r="HS33" s="18">
        <v>18.383560365924069</v>
      </c>
      <c r="HT33" s="18">
        <v>91.20495904132008</v>
      </c>
      <c r="HU33" s="18">
        <v>240.89306935626018</v>
      </c>
      <c r="HV33" s="18">
        <v>192.1623186964479</v>
      </c>
      <c r="HW33" s="18">
        <v>51.456004162152958</v>
      </c>
      <c r="HX33" s="18">
        <v>33.947064108199655</v>
      </c>
      <c r="HY33" s="18">
        <v>36.684219019593861</v>
      </c>
      <c r="HZ33" s="18">
        <v>39.436384987195297</v>
      </c>
      <c r="IA33" s="18">
        <v>39.903183801234633</v>
      </c>
      <c r="IB33" s="18">
        <v>170.10595472031346</v>
      </c>
      <c r="IC33" s="18">
        <v>39.036244916270462</v>
      </c>
      <c r="ID33" s="18">
        <v>189.14066591263204</v>
      </c>
      <c r="IE33" s="18">
        <v>18.041073730906938</v>
      </c>
      <c r="IF33" s="18">
        <v>103.98484382272686</v>
      </c>
      <c r="IG33" s="18">
        <v>256.97401244433053</v>
      </c>
      <c r="IH33" s="18">
        <v>169.88106786724643</v>
      </c>
      <c r="II33" s="18">
        <v>41.612344084470095</v>
      </c>
      <c r="IJ33" s="18">
        <v>31.088843987141651</v>
      </c>
      <c r="IK33" s="18">
        <v>34.445695599216172</v>
      </c>
      <c r="IL33" s="18">
        <v>40.782680534055729</v>
      </c>
      <c r="IM33" s="18">
        <v>34.805112199441758</v>
      </c>
      <c r="IN33" s="18">
        <v>166.92990217506605</v>
      </c>
      <c r="IO33" s="18">
        <v>34.656730631551824</v>
      </c>
      <c r="IP33" s="18">
        <v>208.09532483546536</v>
      </c>
      <c r="IQ33" s="18">
        <v>17.24447235673923</v>
      </c>
      <c r="IR33" s="18">
        <v>109.9820081940569</v>
      </c>
      <c r="IS33" s="18">
        <v>270.42875048114973</v>
      </c>
      <c r="IT33" s="18">
        <v>191.8306588191781</v>
      </c>
      <c r="IU33" s="18">
        <v>55.824672769282451</v>
      </c>
      <c r="IV33" s="18">
        <v>35.494005342440182</v>
      </c>
      <c r="IW33" s="18">
        <v>37.989480496974565</v>
      </c>
      <c r="IX33" s="18">
        <v>33.675606890357308</v>
      </c>
      <c r="IY33" s="18">
        <v>40.166223341754488</v>
      </c>
      <c r="IZ33" s="18">
        <v>178.48540997298548</v>
      </c>
      <c r="JA33" s="18">
        <v>32.87353343328472</v>
      </c>
      <c r="JB33" s="18">
        <v>230.29290881821683</v>
      </c>
      <c r="JC33" s="18">
        <v>25.406082027583203</v>
      </c>
      <c r="JD33" s="18">
        <v>147.76361351290976</v>
      </c>
      <c r="JE33" s="18">
        <v>289.48279625927728</v>
      </c>
      <c r="JF33" s="18">
        <v>185.24474355619088</v>
      </c>
      <c r="JG33" s="18">
        <v>60.792380020821312</v>
      </c>
      <c r="JH33" s="18">
        <v>26.635171841229717</v>
      </c>
      <c r="JI33" s="18">
        <v>34.476460432370793</v>
      </c>
      <c r="JJ33" s="18">
        <v>36.646345204406565</v>
      </c>
      <c r="JK33" s="18">
        <v>34.870848015553975</v>
      </c>
      <c r="JL33" s="18">
        <v>166.87334403474449</v>
      </c>
      <c r="JM33" s="18">
        <v>27.77130473397763</v>
      </c>
      <c r="JN33" s="18">
        <v>219.12853396991352</v>
      </c>
      <c r="JO33" s="18">
        <v>33.281277240296447</v>
      </c>
      <c r="JP33" s="18">
        <v>176.32936810767305</v>
      </c>
      <c r="JQ33" s="18">
        <v>296.13996609652304</v>
      </c>
      <c r="JR33" s="18">
        <v>177.19775284250306</v>
      </c>
      <c r="JS33" s="18">
        <v>41.813373353750123</v>
      </c>
      <c r="JT33" s="18">
        <v>10.504491633881669</v>
      </c>
      <c r="JU33" s="18">
        <v>32.758659804321113</v>
      </c>
      <c r="JV33" s="18">
        <v>29.544449841478865</v>
      </c>
      <c r="JW33" s="18">
        <v>25.086152942123981</v>
      </c>
      <c r="JX33" s="18">
        <v>129.95287988677472</v>
      </c>
      <c r="JY33" s="18">
        <v>29.687992198660144</v>
      </c>
      <c r="JZ33" s="18">
        <v>228.78519215642433</v>
      </c>
      <c r="KA33" s="18">
        <v>10.794306878770474</v>
      </c>
      <c r="KB33" s="18">
        <v>152.5898087521343</v>
      </c>
      <c r="KC33" s="18">
        <v>297.53878957941151</v>
      </c>
      <c r="KD33" s="18">
        <v>174.53250924635293</v>
      </c>
      <c r="KE33" s="18">
        <v>33.798843518032264</v>
      </c>
      <c r="KF33" s="18">
        <v>10.050643472630105</v>
      </c>
      <c r="KG33" s="18">
        <v>32.135194863929044</v>
      </c>
      <c r="KH33" s="18">
        <v>17.414973808011677</v>
      </c>
      <c r="KI33" s="18">
        <v>14.058140437206589</v>
      </c>
      <c r="KJ33" s="18">
        <v>99.531997126163802</v>
      </c>
      <c r="KK33" s="18">
        <v>19.568111672869325</v>
      </c>
      <c r="KL33" s="18">
        <v>229.28154379760738</v>
      </c>
      <c r="KM33" s="18">
        <v>10.735694218480138</v>
      </c>
      <c r="KN33" s="18">
        <v>140.16957827329287</v>
      </c>
      <c r="KO33" s="18">
        <v>304.96911244354891</v>
      </c>
      <c r="KP33" s="18">
        <v>176.39601715040615</v>
      </c>
      <c r="KQ33" s="18">
        <v>38.693816729125437</v>
      </c>
      <c r="KR33" s="18">
        <v>10.092699653401679</v>
      </c>
      <c r="KS33" s="18">
        <v>32.418146060181982</v>
      </c>
      <c r="KT33" s="18">
        <v>19.618252736142836</v>
      </c>
      <c r="KU33" s="18">
        <v>19.807769245449602</v>
      </c>
      <c r="KV33" s="18">
        <v>102.08933571113103</v>
      </c>
      <c r="KW33" s="18">
        <v>19.560432060315147</v>
      </c>
      <c r="KX33" s="18">
        <v>221.01843698740004</v>
      </c>
      <c r="KY33" s="18">
        <v>12.846986784967928</v>
      </c>
      <c r="KZ33" s="18">
        <v>165.10008988453706</v>
      </c>
      <c r="LA33" s="18">
        <v>299.23834396167638</v>
      </c>
      <c r="LB33" s="18">
        <v>167.3307865542798</v>
      </c>
      <c r="LC33" s="18">
        <v>46.782355950700484</v>
      </c>
      <c r="LD33" s="18">
        <v>13.280263182464656</v>
      </c>
      <c r="LE33" s="18">
        <v>30.80585693526459</v>
      </c>
      <c r="LF33" s="18">
        <v>31.478250009667541</v>
      </c>
      <c r="LG33" s="18">
        <v>15.854165476456288</v>
      </c>
      <c r="LH33" s="18">
        <v>87.810713327995501</v>
      </c>
      <c r="LI33" s="18">
        <v>15.7545658781195</v>
      </c>
      <c r="LJ33" s="18">
        <v>213.1354049725627</v>
      </c>
      <c r="LK33" s="18">
        <v>26.834749425308292</v>
      </c>
      <c r="LL33" s="18">
        <v>151.40477208591994</v>
      </c>
      <c r="LM33" s="18">
        <v>295.52780955559973</v>
      </c>
      <c r="LN33" s="18">
        <v>170.15259180652205</v>
      </c>
      <c r="LO33" s="18">
        <v>45.171058601701723</v>
      </c>
      <c r="LP33" s="18">
        <v>16.5135174610622</v>
      </c>
      <c r="LQ33" s="18">
        <v>24.948021499721808</v>
      </c>
      <c r="LR33" s="18">
        <v>33.121025585730465</v>
      </c>
      <c r="LS33" s="18">
        <v>15.705000976017587</v>
      </c>
      <c r="LT33" s="18">
        <v>65.423352074513573</v>
      </c>
      <c r="LU33" s="18">
        <v>10.533892511950249</v>
      </c>
      <c r="LV33" s="18">
        <v>174.24947005334661</v>
      </c>
      <c r="LW33" s="18">
        <v>25.99913329613711</v>
      </c>
      <c r="LX33" s="18">
        <v>153.10899295284381</v>
      </c>
      <c r="LY33" s="18">
        <v>297.82267299589802</v>
      </c>
      <c r="LZ33" s="18">
        <v>156.637426761829</v>
      </c>
      <c r="MA33" s="18">
        <v>42.035471364995907</v>
      </c>
      <c r="MB33" s="18">
        <v>18.523598051675702</v>
      </c>
      <c r="MC33" s="18">
        <v>28.356823812601025</v>
      </c>
      <c r="MD33" s="18">
        <v>25.799091437531853</v>
      </c>
      <c r="ME33" s="18">
        <v>10.427607737819857</v>
      </c>
      <c r="MF33" s="18">
        <v>53.640816235624122</v>
      </c>
      <c r="MG33" s="18">
        <v>5.9487797249936003</v>
      </c>
      <c r="MH33" s="18">
        <v>164.02481053420414</v>
      </c>
      <c r="MI33" s="18">
        <v>22.21886642704952</v>
      </c>
      <c r="MJ33" s="18">
        <v>136.36524351838077</v>
      </c>
      <c r="MK33" s="18">
        <v>293.82335486011129</v>
      </c>
      <c r="ML33" s="18">
        <v>163.64438927042778</v>
      </c>
      <c r="MM33" s="18">
        <v>42.050478577871878</v>
      </c>
      <c r="MN33" s="18">
        <v>21.303310545898174</v>
      </c>
      <c r="MO33" s="18">
        <v>29.567078174086525</v>
      </c>
      <c r="MP33" s="18">
        <v>13.863667515130102</v>
      </c>
      <c r="MQ33" s="18">
        <v>10.283785446284842</v>
      </c>
      <c r="MR33" s="18">
        <v>52.928500058581868</v>
      </c>
      <c r="MS33" s="18">
        <v>5.3078358480555803</v>
      </c>
      <c r="MT33" s="18">
        <v>198.93048191599416</v>
      </c>
      <c r="MU33" s="18">
        <v>23.251024730710341</v>
      </c>
      <c r="MV33" s="18">
        <v>140.58353389011998</v>
      </c>
      <c r="MW33" s="18">
        <v>297.14310443570525</v>
      </c>
      <c r="MX33" s="18">
        <v>198.57125363800321</v>
      </c>
      <c r="MY33" s="18">
        <v>54.772209083646665</v>
      </c>
      <c r="MZ33" s="18">
        <v>37.843582835603179</v>
      </c>
      <c r="NA33" s="18">
        <v>35.731170434227536</v>
      </c>
      <c r="NB33" s="18">
        <v>24.574350910456413</v>
      </c>
      <c r="NC33" s="18">
        <v>11.524037014725998</v>
      </c>
      <c r="ND33" s="18">
        <v>71.316789011041294</v>
      </c>
      <c r="NE33" s="18">
        <v>10.315109258252793</v>
      </c>
      <c r="NF33" s="18">
        <v>204.07028526423696</v>
      </c>
      <c r="NG33" s="18">
        <v>43.767245695210157</v>
      </c>
      <c r="NH33" s="18">
        <v>168.71063953251513</v>
      </c>
      <c r="NI33" s="18">
        <v>307.5067318358756</v>
      </c>
      <c r="NJ33" s="18">
        <v>193.88261792339094</v>
      </c>
      <c r="NK33" s="18">
        <v>57.517755281848615</v>
      </c>
      <c r="NL33" s="18">
        <v>36.271668381381154</v>
      </c>
      <c r="NM33" s="18">
        <v>34.940925381395296</v>
      </c>
      <c r="NN33" s="18">
        <v>21.010806950415844</v>
      </c>
      <c r="NO33" s="18">
        <v>8.9905662725899731</v>
      </c>
      <c r="NP33" s="18">
        <v>70.510216674161782</v>
      </c>
      <c r="NQ33" s="18">
        <v>12.343283236006489</v>
      </c>
      <c r="NR33" s="18">
        <v>195.48408545482252</v>
      </c>
      <c r="NS33" s="18">
        <v>41.017525724298146</v>
      </c>
      <c r="NT33" s="18">
        <v>171.15094444857348</v>
      </c>
      <c r="NU33" s="18">
        <v>301.34705990801729</v>
      </c>
      <c r="NV33" s="18">
        <v>204.23256627940626</v>
      </c>
      <c r="NW33" s="18">
        <v>63.041155802470762</v>
      </c>
      <c r="NX33" s="18">
        <v>45.356589674046646</v>
      </c>
      <c r="NY33" s="18">
        <v>35.798502213690256</v>
      </c>
      <c r="NZ33" s="18">
        <v>22.996805626571511</v>
      </c>
      <c r="OA33" s="18">
        <v>11.798085865632292</v>
      </c>
      <c r="OB33" s="18">
        <v>69.504041428017374</v>
      </c>
      <c r="OC33" s="18">
        <v>11.634429174508055</v>
      </c>
      <c r="OD33" s="18">
        <v>200.24567073001799</v>
      </c>
      <c r="OE33" s="18">
        <v>49.132431112127726</v>
      </c>
      <c r="OF33" s="18">
        <v>166.66575100383838</v>
      </c>
      <c r="OG33" s="18">
        <v>316.66501302016695</v>
      </c>
      <c r="OH33" s="18">
        <v>206.22501829785776</v>
      </c>
      <c r="OI33" s="18">
        <v>65.072892692342791</v>
      </c>
      <c r="OJ33" s="18">
        <v>46.672315342808403</v>
      </c>
      <c r="OK33" s="18">
        <v>35.376065017891833</v>
      </c>
      <c r="OL33" s="18">
        <v>21.731280398940729</v>
      </c>
      <c r="OM33" s="18">
        <v>12.356597629643282</v>
      </c>
      <c r="ON33" s="18">
        <v>68.324257552677807</v>
      </c>
      <c r="OO33" s="18">
        <v>12.327538514129278</v>
      </c>
      <c r="OP33" s="18">
        <v>196.77259217703102</v>
      </c>
      <c r="OQ33" s="18">
        <v>53.489089679597058</v>
      </c>
      <c r="OR33" s="18">
        <v>177.50179385447981</v>
      </c>
      <c r="OS33" s="18">
        <v>315.95827946765075</v>
      </c>
      <c r="OT33" s="18">
        <v>205.07119882766469</v>
      </c>
      <c r="OU33" s="18">
        <v>67.140354056885613</v>
      </c>
      <c r="OV33" s="18">
        <v>40.303079425707594</v>
      </c>
      <c r="OW33" s="18">
        <v>36.485453003160153</v>
      </c>
      <c r="OX33" s="18">
        <v>19.125656920431677</v>
      </c>
      <c r="OY33" s="18">
        <v>7.5618069122413765</v>
      </c>
      <c r="OZ33" s="18">
        <v>80.458720345755495</v>
      </c>
      <c r="PA33" s="18">
        <v>17.87513043218129</v>
      </c>
      <c r="PB33" s="18">
        <v>206.40246831420399</v>
      </c>
      <c r="PC33" s="18">
        <v>48.318636494418961</v>
      </c>
      <c r="PD33" s="18">
        <v>178.65433739054478</v>
      </c>
      <c r="PE33" s="18">
        <v>333.18065496616657</v>
      </c>
      <c r="PF33" s="18">
        <v>213.43129295204346</v>
      </c>
      <c r="PG33" s="18">
        <v>70.383351877702637</v>
      </c>
      <c r="PH33" s="18">
        <v>51.530494207177625</v>
      </c>
      <c r="PI33" s="18">
        <v>40.305616144136081</v>
      </c>
      <c r="PJ33" s="18">
        <v>21.659651865871375</v>
      </c>
      <c r="PK33" s="18">
        <v>9.7860581625483345</v>
      </c>
      <c r="PL33" s="18">
        <v>77.756264610464385</v>
      </c>
      <c r="PM33" s="18">
        <v>29.235920649725653</v>
      </c>
      <c r="PN33" s="18">
        <v>204.84386133582305</v>
      </c>
      <c r="PO33" s="18">
        <v>56.196139180815699</v>
      </c>
      <c r="PP33" s="18">
        <v>189.22051458559869</v>
      </c>
      <c r="PQ33" s="18">
        <v>355.59950514331666</v>
      </c>
      <c r="PR33" s="18">
        <v>204.35830955196516</v>
      </c>
      <c r="PS33" s="18">
        <v>72.1715071432277</v>
      </c>
      <c r="PT33" s="18">
        <v>58.703801116108316</v>
      </c>
      <c r="PU33" s="18">
        <v>41.521663979072351</v>
      </c>
      <c r="PV33" s="18">
        <v>21.886987981185325</v>
      </c>
      <c r="PW33" s="18">
        <v>8.831503061963776</v>
      </c>
      <c r="PX33" s="18">
        <v>86.403582753868918</v>
      </c>
      <c r="PY33" s="18">
        <v>28.697681012379512</v>
      </c>
      <c r="PZ33" s="18">
        <v>193.987331214059</v>
      </c>
      <c r="QA33" s="18">
        <v>54.959220374897491</v>
      </c>
      <c r="QB33" s="18">
        <v>186.46417064444697</v>
      </c>
      <c r="QC33" s="18">
        <v>355.00671488070606</v>
      </c>
      <c r="QD33" s="18">
        <v>206.11153753664303</v>
      </c>
      <c r="QE33" s="18">
        <v>79.578236807361904</v>
      </c>
      <c r="QF33" s="18">
        <v>69.496818955806759</v>
      </c>
      <c r="QG33" s="18">
        <v>45.670464060272401</v>
      </c>
      <c r="QH33" s="18">
        <v>29.450530117055866</v>
      </c>
      <c r="QI33" s="18">
        <v>14.051458239682265</v>
      </c>
      <c r="QJ33" s="18">
        <v>90.6702232199885</v>
      </c>
      <c r="QK33" s="18">
        <v>38.461190009959424</v>
      </c>
      <c r="QL33" s="18">
        <v>196.53566406693901</v>
      </c>
      <c r="QM33" s="18">
        <v>62.3596821362041</v>
      </c>
      <c r="QN33" s="18">
        <v>188.4474308516341</v>
      </c>
      <c r="QO33" s="53">
        <v>333.86871608643253</v>
      </c>
    </row>
    <row r="34" spans="1:457">
      <c r="A34" s="42" t="s">
        <v>411</v>
      </c>
      <c r="B34" s="331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125.00471638058438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68.763885447721378</v>
      </c>
      <c r="BK34" s="18">
        <v>65.233995665604581</v>
      </c>
      <c r="BL34" s="18">
        <v>70.60141929808141</v>
      </c>
      <c r="BM34" s="18">
        <v>49.382076802514746</v>
      </c>
      <c r="BN34" s="18">
        <v>24.925544665234909</v>
      </c>
      <c r="BO34" s="18">
        <v>28.416197198238812</v>
      </c>
      <c r="BP34" s="18">
        <v>51.536237951201805</v>
      </c>
      <c r="BQ34" s="18">
        <v>35.743337850431864</v>
      </c>
      <c r="BR34" s="18">
        <v>42.677766074696294</v>
      </c>
      <c r="BS34" s="18">
        <v>41.279542637744214</v>
      </c>
      <c r="BT34" s="18">
        <v>75.476415768066843</v>
      </c>
      <c r="BU34" s="18">
        <v>124.63293459296661</v>
      </c>
      <c r="BV34" s="18">
        <v>59.350312050542392</v>
      </c>
      <c r="BW34" s="18">
        <v>59.252390387863159</v>
      </c>
      <c r="BX34" s="18">
        <v>79.254172755779777</v>
      </c>
      <c r="BY34" s="18">
        <v>44.166616218190711</v>
      </c>
      <c r="BZ34" s="18">
        <v>19.267521185226006</v>
      </c>
      <c r="CA34" s="18">
        <v>20.735846020935053</v>
      </c>
      <c r="CB34" s="18">
        <v>43.38870233087701</v>
      </c>
      <c r="CC34" s="18">
        <v>28.835826173864113</v>
      </c>
      <c r="CD34" s="18">
        <v>38.23411741690996</v>
      </c>
      <c r="CE34" s="18">
        <v>35.699205447065125</v>
      </c>
      <c r="CF34" s="18">
        <v>74.414346868686707</v>
      </c>
      <c r="CG34" s="18">
        <v>109.10225886606784</v>
      </c>
      <c r="CH34" s="18">
        <v>48.650213252134193</v>
      </c>
      <c r="CI34" s="18">
        <v>48.475523523511228</v>
      </c>
      <c r="CJ34" s="18">
        <v>47.905987759623152</v>
      </c>
      <c r="CK34" s="18">
        <v>31.814162801295861</v>
      </c>
      <c r="CL34" s="18">
        <v>12.201935941776611</v>
      </c>
      <c r="CM34" s="18">
        <v>17.462057008359047</v>
      </c>
      <c r="CN34" s="18">
        <v>34.403667896382473</v>
      </c>
      <c r="CO34" s="18">
        <v>23.571605032911386</v>
      </c>
      <c r="CP34" s="18">
        <v>33.487799812151025</v>
      </c>
      <c r="CQ34" s="18">
        <v>31.257792949119654</v>
      </c>
      <c r="CR34" s="18">
        <v>64.460845269183025</v>
      </c>
      <c r="CS34" s="18">
        <v>125.1592897874585</v>
      </c>
      <c r="CT34" s="18">
        <v>130.94998151357103</v>
      </c>
      <c r="CU34" s="18">
        <v>105.51624065957455</v>
      </c>
      <c r="CV34" s="18">
        <v>89.821788957574086</v>
      </c>
      <c r="CW34" s="18">
        <v>91.810401662826962</v>
      </c>
      <c r="CX34" s="18">
        <v>44.247332252888079</v>
      </c>
      <c r="CY34" s="18">
        <v>34.964371825545804</v>
      </c>
      <c r="CZ34" s="18">
        <v>106.85849123317804</v>
      </c>
      <c r="DA34" s="18">
        <v>65.386511220114826</v>
      </c>
      <c r="DB34" s="18">
        <v>156.60081403821954</v>
      </c>
      <c r="DC34" s="18">
        <v>100.75077371944327</v>
      </c>
      <c r="DD34" s="18">
        <v>156.64102951234617</v>
      </c>
      <c r="DE34" s="18">
        <v>301.72330174204598</v>
      </c>
      <c r="DF34" s="18">
        <v>147.1196975861518</v>
      </c>
      <c r="DG34" s="18">
        <v>111.64353609922651</v>
      </c>
      <c r="DH34" s="18">
        <v>99.912408918807799</v>
      </c>
      <c r="DI34" s="18">
        <v>84.297537578219732</v>
      </c>
      <c r="DJ34" s="18">
        <v>42.752821149775606</v>
      </c>
      <c r="DK34" s="18">
        <v>39.362404801015963</v>
      </c>
      <c r="DL34" s="18">
        <v>129.26540053425717</v>
      </c>
      <c r="DM34" s="18">
        <v>48.430767849657755</v>
      </c>
      <c r="DN34" s="18">
        <v>198.78911212990553</v>
      </c>
      <c r="DO34" s="18">
        <v>100.57881933758887</v>
      </c>
      <c r="DP34" s="18">
        <v>149.37886167730429</v>
      </c>
      <c r="DQ34" s="18">
        <v>270.64321522743381</v>
      </c>
      <c r="DR34" s="18">
        <v>130.29283839230197</v>
      </c>
      <c r="DS34" s="18">
        <v>99.866204247324887</v>
      </c>
      <c r="DT34" s="18">
        <v>77.620756624688738</v>
      </c>
      <c r="DU34" s="18">
        <v>64.671059378471284</v>
      </c>
      <c r="DV34" s="18">
        <v>34.361555682216661</v>
      </c>
      <c r="DW34" s="18">
        <v>39.879899908003068</v>
      </c>
      <c r="DX34" s="18">
        <v>123.2907708796938</v>
      </c>
      <c r="DY34" s="18">
        <v>40.59427278664544</v>
      </c>
      <c r="DZ34" s="18">
        <v>141.01603346379358</v>
      </c>
      <c r="EA34" s="18">
        <v>82.541918887409977</v>
      </c>
      <c r="EB34" s="18">
        <v>123.39875268684266</v>
      </c>
      <c r="EC34" s="18">
        <v>198.02116715302702</v>
      </c>
      <c r="ED34" s="18">
        <v>127.37209767403586</v>
      </c>
      <c r="EE34" s="18">
        <v>92.558890825127065</v>
      </c>
      <c r="EF34" s="18">
        <v>71.468975427028781</v>
      </c>
      <c r="EG34" s="18">
        <v>66.149765437534612</v>
      </c>
      <c r="EH34" s="18">
        <v>30.629439928232134</v>
      </c>
      <c r="EI34" s="18">
        <v>45.622188529408945</v>
      </c>
      <c r="EJ34" s="18">
        <v>113.16684709646837</v>
      </c>
      <c r="EK34" s="18">
        <v>55.09496834836915</v>
      </c>
      <c r="EL34" s="18">
        <v>163.44673129944943</v>
      </c>
      <c r="EM34" s="18">
        <v>82.163998890455431</v>
      </c>
      <c r="EN34" s="18">
        <v>125.47186474586711</v>
      </c>
      <c r="EO34" s="18">
        <v>197.63823284753963</v>
      </c>
      <c r="EP34" s="18">
        <v>156.72055201522286</v>
      </c>
      <c r="EQ34" s="18">
        <v>98.741965243281186</v>
      </c>
      <c r="ER34" s="18">
        <v>82.743697519124808</v>
      </c>
      <c r="ES34" s="18">
        <v>78.144116279099535</v>
      </c>
      <c r="ET34" s="18">
        <v>36.034684671380674</v>
      </c>
      <c r="EU34" s="18">
        <v>54.635658516750773</v>
      </c>
      <c r="EV34" s="18">
        <v>158.20251782714223</v>
      </c>
      <c r="EW34" s="18">
        <v>55.738590949835697</v>
      </c>
      <c r="EX34" s="18">
        <v>194.16572132824976</v>
      </c>
      <c r="EY34" s="18">
        <v>81.103115322126698</v>
      </c>
      <c r="EZ34" s="18">
        <v>135.40815972843356</v>
      </c>
      <c r="FA34" s="18">
        <v>225.92830144810171</v>
      </c>
      <c r="FB34" s="18">
        <v>150.57700524340765</v>
      </c>
      <c r="FC34" s="18">
        <v>93.072448054065191</v>
      </c>
      <c r="FD34" s="18">
        <v>66.034975436181824</v>
      </c>
      <c r="FE34" s="18">
        <v>80.695681433716601</v>
      </c>
      <c r="FF34" s="18">
        <v>40.960666298495561</v>
      </c>
      <c r="FG34" s="18">
        <v>55.484369346215018</v>
      </c>
      <c r="FH34" s="18">
        <v>161.18783084057276</v>
      </c>
      <c r="FI34" s="18">
        <v>55.858346072740424</v>
      </c>
      <c r="FJ34" s="18">
        <v>195.00499409752044</v>
      </c>
      <c r="FK34" s="18">
        <v>79.11065584389128</v>
      </c>
      <c r="FL34" s="18">
        <v>131.17353040397379</v>
      </c>
      <c r="FM34" s="18">
        <v>215.66718863837346</v>
      </c>
      <c r="FN34" s="18">
        <v>133.90525010030476</v>
      </c>
      <c r="FO34" s="18">
        <v>72.969195749180983</v>
      </c>
      <c r="FP34" s="18">
        <v>48.65645317621113</v>
      </c>
      <c r="FQ34" s="18">
        <v>46.30054597147938</v>
      </c>
      <c r="FR34" s="18">
        <v>30.497208947037421</v>
      </c>
      <c r="FS34" s="18">
        <v>36.328213164594708</v>
      </c>
      <c r="FT34" s="18">
        <v>164.06477843365823</v>
      </c>
      <c r="FU34" s="18">
        <v>47.929764457299569</v>
      </c>
      <c r="FV34" s="18">
        <v>196.5289906867111</v>
      </c>
      <c r="FW34" s="18">
        <v>50.669286321143851</v>
      </c>
      <c r="FX34" s="18">
        <v>121.57596163811452</v>
      </c>
      <c r="FY34" s="18">
        <v>222.37511645577848</v>
      </c>
      <c r="FZ34" s="18">
        <v>136.89927306025191</v>
      </c>
      <c r="GA34" s="18">
        <v>59.414637687944754</v>
      </c>
      <c r="GB34" s="18">
        <v>37.853148628938285</v>
      </c>
      <c r="GC34" s="18">
        <v>40.883171976790443</v>
      </c>
      <c r="GD34" s="18">
        <v>30.666152740737147</v>
      </c>
      <c r="GE34" s="18">
        <v>34.88117368350629</v>
      </c>
      <c r="GF34" s="18">
        <v>161.56381641519835</v>
      </c>
      <c r="GG34" s="18">
        <v>46.398831024236571</v>
      </c>
      <c r="GH34" s="18">
        <v>183.49224551456933</v>
      </c>
      <c r="GI34" s="18">
        <v>36.939659759905339</v>
      </c>
      <c r="GJ34" s="18">
        <v>105.61198495696951</v>
      </c>
      <c r="GK34" s="18">
        <v>210.72852753330017</v>
      </c>
      <c r="GL34" s="18">
        <v>139.2447029525423</v>
      </c>
      <c r="GM34" s="18">
        <v>60.514581552173631</v>
      </c>
      <c r="GN34" s="18">
        <v>45.140788294936058</v>
      </c>
      <c r="GO34" s="18">
        <v>42.600359264746743</v>
      </c>
      <c r="GP34" s="18">
        <v>33.174526040077886</v>
      </c>
      <c r="GQ34" s="18">
        <v>42.278684185201648</v>
      </c>
      <c r="GR34" s="18">
        <v>177.26104902965864</v>
      </c>
      <c r="GS34" s="18">
        <v>55.238591688754688</v>
      </c>
      <c r="GT34" s="18">
        <v>198.24045659310497</v>
      </c>
      <c r="GU34" s="18">
        <v>46.811355798605845</v>
      </c>
      <c r="GV34" s="18">
        <v>110.38767849390807</v>
      </c>
      <c r="GW34" s="18">
        <v>222.77926338582711</v>
      </c>
      <c r="GX34" s="18">
        <v>48.74525276951843</v>
      </c>
      <c r="GY34" s="18">
        <v>56.794974464584911</v>
      </c>
      <c r="GZ34" s="18">
        <v>36.627446229756444</v>
      </c>
      <c r="HA34" s="18">
        <v>45.963176569265052</v>
      </c>
      <c r="HB34" s="18">
        <v>32.155466669434617</v>
      </c>
      <c r="HC34" s="18">
        <v>39.031312476334882</v>
      </c>
      <c r="HD34" s="18">
        <v>175.01267762981655</v>
      </c>
      <c r="HE34" s="18">
        <v>49.634556402401934</v>
      </c>
      <c r="HF34" s="18">
        <v>197.09387895972779</v>
      </c>
      <c r="HG34" s="18">
        <v>45.229810623075394</v>
      </c>
      <c r="HH34" s="18">
        <v>114.34002440641203</v>
      </c>
      <c r="HI34" s="18">
        <v>233.59470683497904</v>
      </c>
      <c r="HJ34" s="18">
        <v>154.36473987708752</v>
      </c>
      <c r="HK34" s="18">
        <v>46.568272561225157</v>
      </c>
      <c r="HL34" s="18">
        <v>34.137871823176525</v>
      </c>
      <c r="HM34" s="18">
        <v>42.131042769794391</v>
      </c>
      <c r="HN34" s="18">
        <v>21.06581339486431</v>
      </c>
      <c r="HO34" s="18">
        <v>29.164051415067753</v>
      </c>
      <c r="HP34" s="18">
        <v>166.03860131054819</v>
      </c>
      <c r="HQ34" s="18">
        <v>49.144217812074956</v>
      </c>
      <c r="HR34" s="18">
        <v>203.17517336045535</v>
      </c>
      <c r="HS34" s="18">
        <v>38.68682550537072</v>
      </c>
      <c r="HT34" s="18">
        <v>118.96354151404577</v>
      </c>
      <c r="HU34" s="18">
        <v>246.74340293866342</v>
      </c>
      <c r="HV34" s="18">
        <v>170.58007118779179</v>
      </c>
      <c r="HW34" s="18">
        <v>47.624734875254475</v>
      </c>
      <c r="HX34" s="18">
        <v>35.432644522475428</v>
      </c>
      <c r="HY34" s="18">
        <v>43.98828331940166</v>
      </c>
      <c r="HZ34" s="18">
        <v>23.073886158891803</v>
      </c>
      <c r="IA34" s="18">
        <v>31.362696743531849</v>
      </c>
      <c r="IB34" s="18">
        <v>181.73223630735768</v>
      </c>
      <c r="IC34" s="18">
        <v>50.398023586286236</v>
      </c>
      <c r="ID34" s="18">
        <v>209.92730152725625</v>
      </c>
      <c r="IE34" s="18">
        <v>38.622455357187228</v>
      </c>
      <c r="IF34" s="18">
        <v>128.63929033246515</v>
      </c>
      <c r="IG34" s="18">
        <v>256.07246147997057</v>
      </c>
      <c r="IH34" s="18">
        <v>151.54293541004944</v>
      </c>
      <c r="II34" s="18">
        <v>39.187262940466574</v>
      </c>
      <c r="IJ34" s="18">
        <v>37.888827908001318</v>
      </c>
      <c r="IK34" s="18">
        <v>42.947222637550198</v>
      </c>
      <c r="IL34" s="18">
        <v>27.014078502471747</v>
      </c>
      <c r="IM34" s="18">
        <v>29.812482377490873</v>
      </c>
      <c r="IN34" s="18">
        <v>186.77884119532143</v>
      </c>
      <c r="IO34" s="18">
        <v>38.296880874858829</v>
      </c>
      <c r="IP34" s="18">
        <v>221.619209910389</v>
      </c>
      <c r="IQ34" s="18">
        <v>40.071840143114635</v>
      </c>
      <c r="IR34" s="18">
        <v>126.30935293643765</v>
      </c>
      <c r="IS34" s="18">
        <v>271.83474827653026</v>
      </c>
      <c r="IT34" s="18">
        <v>172.92635235455009</v>
      </c>
      <c r="IU34" s="18">
        <v>53.056419518575431</v>
      </c>
      <c r="IV34" s="18">
        <v>41.432909698702339</v>
      </c>
      <c r="IW34" s="18">
        <v>48.361192678146942</v>
      </c>
      <c r="IX34" s="18">
        <v>19.336633998832085</v>
      </c>
      <c r="IY34" s="18">
        <v>34.331121629782508</v>
      </c>
      <c r="IZ34" s="18">
        <v>196.60178022574902</v>
      </c>
      <c r="JA34" s="18">
        <v>37.307460996681826</v>
      </c>
      <c r="JB34" s="18">
        <v>241.78322763938328</v>
      </c>
      <c r="JC34" s="18">
        <v>50.788197367110371</v>
      </c>
      <c r="JD34" s="18">
        <v>158.00862073661705</v>
      </c>
      <c r="JE34" s="18">
        <v>291.66052154868305</v>
      </c>
      <c r="JF34" s="18">
        <v>164.90577225846442</v>
      </c>
      <c r="JG34" s="18">
        <v>57.545547019384202</v>
      </c>
      <c r="JH34" s="18">
        <v>38.10186862163301</v>
      </c>
      <c r="JI34" s="18">
        <v>47.726154779527327</v>
      </c>
      <c r="JJ34" s="18">
        <v>19.071271543393649</v>
      </c>
      <c r="JK34" s="18">
        <v>29.371978349501997</v>
      </c>
      <c r="JL34" s="18">
        <v>190.63349140516243</v>
      </c>
      <c r="JM34" s="18">
        <v>31.769105272920285</v>
      </c>
      <c r="JN34" s="18">
        <v>236.77161975360022</v>
      </c>
      <c r="JO34" s="18">
        <v>59.909313879374842</v>
      </c>
      <c r="JP34" s="18">
        <v>161.63934547035251</v>
      </c>
      <c r="JQ34" s="18">
        <v>298.4606589417707</v>
      </c>
      <c r="JR34" s="18">
        <v>157.50583253126158</v>
      </c>
      <c r="JS34" s="18">
        <v>34.824224405273476</v>
      </c>
      <c r="JT34" s="18">
        <v>24.493616650924309</v>
      </c>
      <c r="JU34" s="18">
        <v>47.129891755350364</v>
      </c>
      <c r="JV34" s="18">
        <v>14.13376074592839</v>
      </c>
      <c r="JW34" s="18">
        <v>22.661269599247571</v>
      </c>
      <c r="JX34" s="18">
        <v>172.22164479299028</v>
      </c>
      <c r="JY34" s="18">
        <v>28.000025039792828</v>
      </c>
      <c r="JZ34" s="18">
        <v>240.48244284631093</v>
      </c>
      <c r="KA34" s="18">
        <v>30.007425451860268</v>
      </c>
      <c r="KB34" s="18">
        <v>136.36141839735569</v>
      </c>
      <c r="KC34" s="18">
        <v>303.94072165447142</v>
      </c>
      <c r="KD34" s="18">
        <v>160.97923752889767</v>
      </c>
      <c r="KE34" s="18">
        <v>29.276337757151907</v>
      </c>
      <c r="KF34" s="18">
        <v>21.510020336130665</v>
      </c>
      <c r="KG34" s="18">
        <v>47.571729752762522</v>
      </c>
      <c r="KH34" s="18">
        <v>6.9524483326948046</v>
      </c>
      <c r="KI34" s="18">
        <v>13.786049171268992</v>
      </c>
      <c r="KJ34" s="18">
        <v>145.05806022132126</v>
      </c>
      <c r="KK34" s="18">
        <v>13.627727896890773</v>
      </c>
      <c r="KL34" s="18">
        <v>239.72033271149687</v>
      </c>
      <c r="KM34" s="18">
        <v>23.597520190258727</v>
      </c>
      <c r="KN34" s="18">
        <v>124.9994758758622</v>
      </c>
      <c r="KO34" s="18">
        <v>316.06266470818798</v>
      </c>
      <c r="KP34" s="18">
        <v>165.2907367084793</v>
      </c>
      <c r="KQ34" s="18">
        <v>33.698961400139098</v>
      </c>
      <c r="KR34" s="18">
        <v>21.163651639993184</v>
      </c>
      <c r="KS34" s="18">
        <v>46.052376956683695</v>
      </c>
      <c r="KT34" s="18">
        <v>8.9028904814425633</v>
      </c>
      <c r="KU34" s="18">
        <v>17.155304889188933</v>
      </c>
      <c r="KV34" s="18">
        <v>149.182357520968</v>
      </c>
      <c r="KW34" s="18">
        <v>14.960369571222996</v>
      </c>
      <c r="KX34" s="18">
        <v>234.26246598464613</v>
      </c>
      <c r="KY34" s="18">
        <v>32.435010765699658</v>
      </c>
      <c r="KZ34" s="18">
        <v>144.24358739139902</v>
      </c>
      <c r="LA34" s="18">
        <v>312.24675772090569</v>
      </c>
      <c r="LB34" s="18">
        <v>158.92985855625335</v>
      </c>
      <c r="LC34" s="18">
        <v>44.26069450103472</v>
      </c>
      <c r="LD34" s="18">
        <v>27.816047335459665</v>
      </c>
      <c r="LE34" s="18">
        <v>45.500676768671696</v>
      </c>
      <c r="LF34" s="18">
        <v>17.721537415591534</v>
      </c>
      <c r="LG34" s="18">
        <v>15.510710839250695</v>
      </c>
      <c r="LH34" s="18">
        <v>135.74688361473827</v>
      </c>
      <c r="LI34" s="18">
        <v>13.124112510753616</v>
      </c>
      <c r="LJ34" s="18">
        <v>225.38111723855855</v>
      </c>
      <c r="LK34" s="18">
        <v>48.254912900078992</v>
      </c>
      <c r="LL34" s="18">
        <v>149.35388515468046</v>
      </c>
      <c r="LM34" s="18">
        <v>308.16434339095662</v>
      </c>
      <c r="LN34" s="18">
        <v>162.17567989332517</v>
      </c>
      <c r="LO34" s="18">
        <v>43.436886224176689</v>
      </c>
      <c r="LP34" s="18">
        <v>30.63413954475342</v>
      </c>
      <c r="LQ34" s="18">
        <v>34.641682689162366</v>
      </c>
      <c r="LR34" s="18">
        <v>19.41621175369049</v>
      </c>
      <c r="LS34" s="18">
        <v>15.095371545662482</v>
      </c>
      <c r="LT34" s="18">
        <v>106.34121725892976</v>
      </c>
      <c r="LU34" s="18">
        <v>10.795097246394965</v>
      </c>
      <c r="LV34" s="18">
        <v>216.7559678982459</v>
      </c>
      <c r="LW34" s="18">
        <v>47.19111449053797</v>
      </c>
      <c r="LX34" s="18">
        <v>144.63564840664722</v>
      </c>
      <c r="LY34" s="18">
        <v>311.74877211567167</v>
      </c>
      <c r="LZ34" s="18">
        <v>148.72228649459183</v>
      </c>
      <c r="MA34" s="18">
        <v>39.827287033231052</v>
      </c>
      <c r="MB34" s="18">
        <v>33.481909840451848</v>
      </c>
      <c r="MC34" s="18">
        <v>38.337552341101372</v>
      </c>
      <c r="MD34" s="18">
        <v>14.42630587525997</v>
      </c>
      <c r="ME34" s="18">
        <v>6.8347265894001543</v>
      </c>
      <c r="MF34" s="18">
        <v>85.377199972468901</v>
      </c>
      <c r="MG34" s="18">
        <v>5.1682986768989618</v>
      </c>
      <c r="MH34" s="18">
        <v>209.74379341763989</v>
      </c>
      <c r="MI34" s="18">
        <v>44.353702814089296</v>
      </c>
      <c r="MJ34" s="18">
        <v>124.50531004029961</v>
      </c>
      <c r="MK34" s="18">
        <v>305.47824219169587</v>
      </c>
      <c r="ML34" s="18">
        <v>155.69175653260598</v>
      </c>
      <c r="MM34" s="18">
        <v>39.948373043593016</v>
      </c>
      <c r="MN34" s="18">
        <v>33.692124491183542</v>
      </c>
      <c r="MO34" s="18">
        <v>42.87443230937204</v>
      </c>
      <c r="MP34" s="18">
        <v>7.7913667253739538</v>
      </c>
      <c r="MQ34" s="18">
        <v>6.0030245457984126</v>
      </c>
      <c r="MR34" s="18">
        <v>88.091623779367325</v>
      </c>
      <c r="MS34" s="18">
        <v>1.8312411496912142</v>
      </c>
      <c r="MT34" s="18">
        <v>214.62748527047216</v>
      </c>
      <c r="MU34" s="18">
        <v>44.80425899217434</v>
      </c>
      <c r="MV34" s="18">
        <v>136.83838234417985</v>
      </c>
      <c r="MW34" s="18">
        <v>311.76187890653733</v>
      </c>
      <c r="MX34" s="18">
        <v>189.35635351819832</v>
      </c>
      <c r="MY34" s="18">
        <v>55.50115777370641</v>
      </c>
      <c r="MZ34" s="18">
        <v>48.988692945567024</v>
      </c>
      <c r="NA34" s="18">
        <v>48.918859738889104</v>
      </c>
      <c r="NB34" s="18">
        <v>13.554137560521688</v>
      </c>
      <c r="NC34" s="18">
        <v>9.2778496853238099</v>
      </c>
      <c r="ND34" s="18">
        <v>111.09154472124354</v>
      </c>
      <c r="NE34" s="18">
        <v>7.6745120904866457</v>
      </c>
      <c r="NF34" s="18">
        <v>217.41177404967999</v>
      </c>
      <c r="NG34" s="18">
        <v>69.292881107459962</v>
      </c>
      <c r="NH34" s="18">
        <v>161.39039216424877</v>
      </c>
      <c r="NI34" s="18">
        <v>325.88550505109077</v>
      </c>
      <c r="NJ34" s="18">
        <v>188.09163558598996</v>
      </c>
      <c r="NK34" s="18">
        <v>59.86712428113713</v>
      </c>
      <c r="NL34" s="18">
        <v>47.283230882507389</v>
      </c>
      <c r="NM34" s="18">
        <v>47.843322429321319</v>
      </c>
      <c r="NN34" s="18">
        <v>12.063837628722196</v>
      </c>
      <c r="NO34" s="18">
        <v>7.1093338649816609</v>
      </c>
      <c r="NP34" s="18">
        <v>107.12029792426887</v>
      </c>
      <c r="NQ34" s="18">
        <v>10.352931931439302</v>
      </c>
      <c r="NR34" s="18">
        <v>209.88798463452872</v>
      </c>
      <c r="NS34" s="18">
        <v>68.105375274914934</v>
      </c>
      <c r="NT34" s="18">
        <v>170.66015556376738</v>
      </c>
      <c r="NU34" s="18">
        <v>321.92669936996873</v>
      </c>
      <c r="NV34" s="18">
        <v>198.63718503523003</v>
      </c>
      <c r="NW34" s="18">
        <v>64.916921605424818</v>
      </c>
      <c r="NX34" s="18">
        <v>54.163526769217931</v>
      </c>
      <c r="NY34" s="18">
        <v>49.106897054499214</v>
      </c>
      <c r="NZ34" s="18">
        <v>13.488863539183843</v>
      </c>
      <c r="OA34" s="18">
        <v>8.8254823508290823</v>
      </c>
      <c r="OB34" s="18">
        <v>102.05179451144153</v>
      </c>
      <c r="OC34" s="18">
        <v>9.7051020712055927</v>
      </c>
      <c r="OD34" s="18">
        <v>216.71811991884576</v>
      </c>
      <c r="OE34" s="18">
        <v>71.979946770123988</v>
      </c>
      <c r="OF34" s="18">
        <v>173.03101831529162</v>
      </c>
      <c r="OG34" s="18">
        <v>341.92857429757186</v>
      </c>
      <c r="OH34" s="18">
        <v>198.28595234624848</v>
      </c>
      <c r="OI34" s="18">
        <v>67.478714694263346</v>
      </c>
      <c r="OJ34" s="18">
        <v>58.333973260314394</v>
      </c>
      <c r="OK34" s="18">
        <v>47.150859609582241</v>
      </c>
      <c r="OL34" s="18">
        <v>12.195996546117543</v>
      </c>
      <c r="OM34" s="18">
        <v>11.548109965456396</v>
      </c>
      <c r="ON34" s="18">
        <v>101.78915340420785</v>
      </c>
      <c r="OO34" s="18">
        <v>10.451164175948238</v>
      </c>
      <c r="OP34" s="18">
        <v>209.13692898947477</v>
      </c>
      <c r="OQ34" s="18">
        <v>76.403720784622038</v>
      </c>
      <c r="OR34" s="18">
        <v>172.37727512459156</v>
      </c>
      <c r="OS34" s="18">
        <v>337.62486012392583</v>
      </c>
      <c r="OT34" s="18">
        <v>196.12102093109061</v>
      </c>
      <c r="OU34" s="18">
        <v>69.252694642316683</v>
      </c>
      <c r="OV34" s="18">
        <v>53.93466711833436</v>
      </c>
      <c r="OW34" s="18">
        <v>47.22031799010751</v>
      </c>
      <c r="OX34" s="18">
        <v>11.340907565956957</v>
      </c>
      <c r="OY34" s="18">
        <v>7.1788611596050984</v>
      </c>
      <c r="OZ34" s="18">
        <v>115.37293448694679</v>
      </c>
      <c r="PA34" s="18">
        <v>16.608725180165216</v>
      </c>
      <c r="PB34" s="18">
        <v>214.92662008216024</v>
      </c>
      <c r="PC34" s="18">
        <v>74.513460838718345</v>
      </c>
      <c r="PD34" s="18">
        <v>176.26314614120483</v>
      </c>
      <c r="PE34" s="18">
        <v>359.37975532418864</v>
      </c>
      <c r="PF34" s="18">
        <v>203.69752915220499</v>
      </c>
      <c r="PG34" s="18">
        <v>72.725428296760313</v>
      </c>
      <c r="PH34" s="18">
        <v>61.809285127950389</v>
      </c>
      <c r="PI34" s="18">
        <v>50.641567069331622</v>
      </c>
      <c r="PJ34" s="18">
        <v>12.322781024784785</v>
      </c>
      <c r="PK34" s="18">
        <v>9.6551017590331707</v>
      </c>
      <c r="PL34" s="18">
        <v>106.84715834950656</v>
      </c>
      <c r="PM34" s="18">
        <v>28.997957356008143</v>
      </c>
      <c r="PN34" s="18">
        <v>212.65348447250011</v>
      </c>
      <c r="PO34" s="18">
        <v>82.915362421916598</v>
      </c>
      <c r="PP34" s="18">
        <v>183.34341311459823</v>
      </c>
      <c r="PQ34" s="18">
        <v>388.56612446593039</v>
      </c>
      <c r="PR34" s="18">
        <v>198.84439382046537</v>
      </c>
      <c r="PS34" s="18">
        <v>73.891262079838924</v>
      </c>
      <c r="PT34" s="18">
        <v>67.984434803505735</v>
      </c>
      <c r="PU34" s="18">
        <v>51.743409463199889</v>
      </c>
      <c r="PV34" s="18">
        <v>12.203359132756074</v>
      </c>
      <c r="PW34" s="18">
        <v>8.3333036751132354</v>
      </c>
      <c r="PX34" s="18">
        <v>118.8943874441557</v>
      </c>
      <c r="PY34" s="18">
        <v>28.796920220822745</v>
      </c>
      <c r="PZ34" s="18">
        <v>204.97880080772185</v>
      </c>
      <c r="QA34" s="18">
        <v>82.862144578700324</v>
      </c>
      <c r="QB34" s="18">
        <v>181.85028149609303</v>
      </c>
      <c r="QC34" s="18">
        <v>386.4587983636161</v>
      </c>
      <c r="QD34" s="18">
        <v>202.00160763660639</v>
      </c>
      <c r="QE34" s="18">
        <v>80.518690041547686</v>
      </c>
      <c r="QF34" s="18">
        <v>76.884297932042912</v>
      </c>
      <c r="QG34" s="18">
        <v>54.301656270853165</v>
      </c>
      <c r="QH34" s="18">
        <v>16.254876438485045</v>
      </c>
      <c r="QI34" s="18">
        <v>14.980876805684806</v>
      </c>
      <c r="QJ34" s="18">
        <v>121.19434861985877</v>
      </c>
      <c r="QK34" s="18">
        <v>39.891208403689852</v>
      </c>
      <c r="QL34" s="18">
        <v>204.88810179541139</v>
      </c>
      <c r="QM34" s="18">
        <v>93.342550825795499</v>
      </c>
      <c r="QN34" s="18">
        <v>187.46713613639272</v>
      </c>
      <c r="QO34" s="53">
        <v>345.7970318198872</v>
      </c>
    </row>
    <row r="35" spans="1:457">
      <c r="A35" s="42" t="s">
        <v>412</v>
      </c>
      <c r="B35" s="331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165.36552908335707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104.29473119810477</v>
      </c>
      <c r="BK35" s="18">
        <v>67.994209352593245</v>
      </c>
      <c r="BL35" s="18">
        <v>94.229454848952614</v>
      </c>
      <c r="BM35" s="18">
        <v>72.310896251594073</v>
      </c>
      <c r="BN35" s="18">
        <v>54.094109225281429</v>
      </c>
      <c r="BO35" s="18">
        <v>59.660347770197085</v>
      </c>
      <c r="BP35" s="18">
        <v>65.543263405525082</v>
      </c>
      <c r="BQ35" s="18">
        <v>50.619358899642528</v>
      </c>
      <c r="BR35" s="18">
        <v>75.074791165459814</v>
      </c>
      <c r="BS35" s="18">
        <v>64.207374418232405</v>
      </c>
      <c r="BT35" s="18">
        <v>85.084492170588931</v>
      </c>
      <c r="BU35" s="18">
        <v>142.81094323056499</v>
      </c>
      <c r="BV35" s="18">
        <v>77.512350448918482</v>
      </c>
      <c r="BW35" s="18">
        <v>55.971256261770542</v>
      </c>
      <c r="BX35" s="18">
        <v>109.19353287289174</v>
      </c>
      <c r="BY35" s="18">
        <v>56.655451694018161</v>
      </c>
      <c r="BZ35" s="18">
        <v>33.170353826040518</v>
      </c>
      <c r="CA35" s="18">
        <v>38.018616031952334</v>
      </c>
      <c r="CB35" s="18">
        <v>44.652547854041941</v>
      </c>
      <c r="CC35" s="18">
        <v>32.757529078535541</v>
      </c>
      <c r="CD35" s="18">
        <v>56.785617587731544</v>
      </c>
      <c r="CE35" s="18">
        <v>49.258252053703139</v>
      </c>
      <c r="CF35" s="18">
        <v>71.886094559854939</v>
      </c>
      <c r="CG35" s="18">
        <v>132.56185876482155</v>
      </c>
      <c r="CH35" s="18">
        <v>61.705356436676986</v>
      </c>
      <c r="CI35" s="18">
        <v>48.38785387494319</v>
      </c>
      <c r="CJ35" s="18">
        <v>65.228708013741027</v>
      </c>
      <c r="CK35" s="18">
        <v>49.439662245472626</v>
      </c>
      <c r="CL35" s="18">
        <v>22.68930432491932</v>
      </c>
      <c r="CM35" s="18">
        <v>34.174633983034433</v>
      </c>
      <c r="CN35" s="18">
        <v>39.641330977493645</v>
      </c>
      <c r="CO35" s="18">
        <v>27.539557123683377</v>
      </c>
      <c r="CP35" s="18">
        <v>53.240446350618676</v>
      </c>
      <c r="CQ35" s="18">
        <v>43.986766796674331</v>
      </c>
      <c r="CR35" s="18">
        <v>67.560351651515504</v>
      </c>
      <c r="CS35" s="18">
        <v>137.85216147946136</v>
      </c>
      <c r="CT35" s="18">
        <v>143.29329036218292</v>
      </c>
      <c r="CU35" s="18">
        <v>100.215826273944</v>
      </c>
      <c r="CV35" s="18">
        <v>105.97324992015149</v>
      </c>
      <c r="CW35" s="18">
        <v>104.92151423764085</v>
      </c>
      <c r="CX35" s="18">
        <v>66.747929091795896</v>
      </c>
      <c r="CY35" s="18">
        <v>63.184955115430327</v>
      </c>
      <c r="CZ35" s="18">
        <v>107.71088452855503</v>
      </c>
      <c r="DA35" s="18">
        <v>79.384562807415151</v>
      </c>
      <c r="DB35" s="18">
        <v>180.86685186239069</v>
      </c>
      <c r="DC35" s="18">
        <v>117.86812902030542</v>
      </c>
      <c r="DD35" s="18">
        <v>153.97306586183186</v>
      </c>
      <c r="DE35" s="18">
        <v>336.11467708299352</v>
      </c>
      <c r="DF35" s="18">
        <v>157.32213921666815</v>
      </c>
      <c r="DG35" s="18">
        <v>107.41526550511132</v>
      </c>
      <c r="DH35" s="18">
        <v>120.76363220490448</v>
      </c>
      <c r="DI35" s="18">
        <v>106.02385556034702</v>
      </c>
      <c r="DJ35" s="18">
        <v>64.184903853228477</v>
      </c>
      <c r="DK35" s="18">
        <v>67.998260338683394</v>
      </c>
      <c r="DL35" s="18">
        <v>132.68395992708736</v>
      </c>
      <c r="DM35" s="18">
        <v>52.065578573858147</v>
      </c>
      <c r="DN35" s="18">
        <v>227.63399749244201</v>
      </c>
      <c r="DO35" s="18">
        <v>118.38196076496409</v>
      </c>
      <c r="DP35" s="18">
        <v>144.04405521303877</v>
      </c>
      <c r="DQ35" s="18">
        <v>284.09461959322283</v>
      </c>
      <c r="DR35" s="18">
        <v>143.53789258798429</v>
      </c>
      <c r="DS35" s="18">
        <v>96.776075486660091</v>
      </c>
      <c r="DT35" s="18">
        <v>95.542534698252197</v>
      </c>
      <c r="DU35" s="18">
        <v>95.250579893977303</v>
      </c>
      <c r="DV35" s="18">
        <v>55.966975619204369</v>
      </c>
      <c r="DW35" s="18">
        <v>73.76885867059805</v>
      </c>
      <c r="DX35" s="18">
        <v>126.99720217495688</v>
      </c>
      <c r="DY35" s="18">
        <v>44.27514862540626</v>
      </c>
      <c r="DZ35" s="18">
        <v>149.7710028668956</v>
      </c>
      <c r="EA35" s="18">
        <v>96.086638744679092</v>
      </c>
      <c r="EB35" s="18">
        <v>112.09339292332743</v>
      </c>
      <c r="EC35" s="18">
        <v>201.45508579050298</v>
      </c>
      <c r="ED35" s="18">
        <v>135.82240406230019</v>
      </c>
      <c r="EE35" s="18">
        <v>90.63598826473239</v>
      </c>
      <c r="EF35" s="18">
        <v>89.464606156592282</v>
      </c>
      <c r="EG35" s="18">
        <v>95.786472168637019</v>
      </c>
      <c r="EH35" s="18">
        <v>50.164725523080023</v>
      </c>
      <c r="EI35" s="18">
        <v>90.740877801070823</v>
      </c>
      <c r="EJ35" s="18">
        <v>115.25419965331253</v>
      </c>
      <c r="EK35" s="18">
        <v>66.045739422416816</v>
      </c>
      <c r="EL35" s="18">
        <v>160.77138064603619</v>
      </c>
      <c r="EM35" s="18">
        <v>92.349062859051813</v>
      </c>
      <c r="EN35" s="18">
        <v>111.83617493728984</v>
      </c>
      <c r="EO35" s="18">
        <v>192.56769737100174</v>
      </c>
      <c r="EP35" s="18">
        <v>179.38742609004376</v>
      </c>
      <c r="EQ35" s="18">
        <v>111.13266672096432</v>
      </c>
      <c r="ER35" s="18">
        <v>102.42312327638946</v>
      </c>
      <c r="ES35" s="18">
        <v>124.74503436803948</v>
      </c>
      <c r="ET35" s="18">
        <v>61.750869471395937</v>
      </c>
      <c r="EU35" s="18">
        <v>113.9859971804572</v>
      </c>
      <c r="EV35" s="18">
        <v>166.33087864685874</v>
      </c>
      <c r="EW35" s="18">
        <v>69.810586971138889</v>
      </c>
      <c r="EX35" s="18">
        <v>208.98761579289723</v>
      </c>
      <c r="EY35" s="18">
        <v>95.035766193420983</v>
      </c>
      <c r="EZ35" s="18">
        <v>128.56423269123428</v>
      </c>
      <c r="FA35" s="18">
        <v>238.94788357661389</v>
      </c>
      <c r="FB35" s="18">
        <v>174.80367673306921</v>
      </c>
      <c r="FC35" s="18">
        <v>106.25607714810806</v>
      </c>
      <c r="FD35" s="18">
        <v>92.614850803421263</v>
      </c>
      <c r="FE35" s="18">
        <v>116.3246904247778</v>
      </c>
      <c r="FF35" s="18">
        <v>67.057664995313175</v>
      </c>
      <c r="FG35" s="18">
        <v>116.97280222241569</v>
      </c>
      <c r="FH35" s="18">
        <v>169.75069558446711</v>
      </c>
      <c r="FI35" s="18">
        <v>68.265013145754466</v>
      </c>
      <c r="FJ35" s="18">
        <v>206.32284160438735</v>
      </c>
      <c r="FK35" s="18">
        <v>93.657108747379965</v>
      </c>
      <c r="FL35" s="18">
        <v>126.85909281822966</v>
      </c>
      <c r="FM35" s="18">
        <v>228.25277168357408</v>
      </c>
      <c r="FN35" s="18">
        <v>159.97329773086352</v>
      </c>
      <c r="FO35" s="18">
        <v>92.05861062939087</v>
      </c>
      <c r="FP35" s="18">
        <v>76.685087886425265</v>
      </c>
      <c r="FQ35" s="18">
        <v>77.598141861339883</v>
      </c>
      <c r="FR35" s="18">
        <v>47.810964453171202</v>
      </c>
      <c r="FS35" s="18">
        <v>91.513884882474471</v>
      </c>
      <c r="FT35" s="18">
        <v>170.12941338241228</v>
      </c>
      <c r="FU35" s="18">
        <v>51.363532556905064</v>
      </c>
      <c r="FV35" s="18">
        <v>207.50193703661708</v>
      </c>
      <c r="FW35" s="18">
        <v>76.800144746216759</v>
      </c>
      <c r="FX35" s="18">
        <v>118.50246907412942</v>
      </c>
      <c r="FY35" s="18">
        <v>241.43042448313014</v>
      </c>
      <c r="FZ35" s="18">
        <v>163.73299910937891</v>
      </c>
      <c r="GA35" s="18">
        <v>75.138028083930053</v>
      </c>
      <c r="GB35" s="18">
        <v>57.684366862941815</v>
      </c>
      <c r="GC35" s="18">
        <v>83.650370962962953</v>
      </c>
      <c r="GD35" s="18">
        <v>49.036983835987854</v>
      </c>
      <c r="GE35" s="18">
        <v>88.375088557660831</v>
      </c>
      <c r="GF35" s="18">
        <v>167.56791566985177</v>
      </c>
      <c r="GG35" s="18">
        <v>44.757904810369688</v>
      </c>
      <c r="GH35" s="18">
        <v>200.81689604679781</v>
      </c>
      <c r="GI35" s="18">
        <v>67.400815968311221</v>
      </c>
      <c r="GJ35" s="18">
        <v>92.748344640340946</v>
      </c>
      <c r="GK35" s="18">
        <v>231.71971442360325</v>
      </c>
      <c r="GL35" s="18">
        <v>177.52966854740481</v>
      </c>
      <c r="GM35" s="18">
        <v>83.171765324429501</v>
      </c>
      <c r="GN35" s="18">
        <v>67.602251901484308</v>
      </c>
      <c r="GO35" s="18">
        <v>89.425757133870746</v>
      </c>
      <c r="GP35" s="18">
        <v>54.741320462204733</v>
      </c>
      <c r="GQ35" s="18">
        <v>101.16167380225349</v>
      </c>
      <c r="GR35" s="18">
        <v>179.46013441105217</v>
      </c>
      <c r="GS35" s="18">
        <v>52.167352282805162</v>
      </c>
      <c r="GT35" s="18">
        <v>216.22563402848442</v>
      </c>
      <c r="GU35" s="18">
        <v>81.16327337207467</v>
      </c>
      <c r="GV35" s="18">
        <v>94.823320516368909</v>
      </c>
      <c r="GW35" s="18">
        <v>246.65015418156236</v>
      </c>
      <c r="GX35" s="18">
        <v>192.41485785506322</v>
      </c>
      <c r="GY35" s="18">
        <v>76.13316741508072</v>
      </c>
      <c r="GZ35" s="18">
        <v>52.06099475619942</v>
      </c>
      <c r="HA35" s="18">
        <v>96.482063275009708</v>
      </c>
      <c r="HB35" s="18">
        <v>52.072902808179848</v>
      </c>
      <c r="HC35" s="18">
        <v>94.368895762469663</v>
      </c>
      <c r="HD35" s="18">
        <v>173.96387973985921</v>
      </c>
      <c r="HE35" s="18">
        <v>48.217163670982352</v>
      </c>
      <c r="HF35" s="18">
        <v>218.71394088653113</v>
      </c>
      <c r="HG35" s="18">
        <v>85.181043299757306</v>
      </c>
      <c r="HH35" s="18">
        <v>91.858168354144482</v>
      </c>
      <c r="HI35" s="18">
        <v>259.01709152999774</v>
      </c>
      <c r="HJ35" s="18">
        <v>196.43044912785498</v>
      </c>
      <c r="HK35" s="18">
        <v>55.402901493022455</v>
      </c>
      <c r="HL35" s="18">
        <v>45.832815953605163</v>
      </c>
      <c r="HM35" s="18">
        <v>80.412555334563848</v>
      </c>
      <c r="HN35" s="18">
        <v>35.22003341698899</v>
      </c>
      <c r="HO35" s="18">
        <v>69.351406585219195</v>
      </c>
      <c r="HP35" s="18">
        <v>158.77466360066182</v>
      </c>
      <c r="HQ35" s="18">
        <v>42.995214988200217</v>
      </c>
      <c r="HR35" s="18">
        <v>215.67674986499392</v>
      </c>
      <c r="HS35" s="18">
        <v>74.692982944619033</v>
      </c>
      <c r="HT35" s="18">
        <v>90.896974770767002</v>
      </c>
      <c r="HU35" s="18">
        <v>266.9529477437419</v>
      </c>
      <c r="HV35" s="18">
        <v>211.5212192702995</v>
      </c>
      <c r="HW35" s="18">
        <v>59.296129416936076</v>
      </c>
      <c r="HX35" s="18">
        <v>53.825906498660181</v>
      </c>
      <c r="HY35" s="18">
        <v>86.73401527324377</v>
      </c>
      <c r="HZ35" s="18">
        <v>38.406918387506039</v>
      </c>
      <c r="IA35" s="18">
        <v>74.615226472871711</v>
      </c>
      <c r="IB35" s="18">
        <v>174.82451506073906</v>
      </c>
      <c r="IC35" s="18">
        <v>42.240776261535906</v>
      </c>
      <c r="ID35" s="18">
        <v>221.810820420044</v>
      </c>
      <c r="IE35" s="18">
        <v>75.964092778899499</v>
      </c>
      <c r="IF35" s="18">
        <v>104.7108439116538</v>
      </c>
      <c r="IG35" s="18">
        <v>274.99858584687354</v>
      </c>
      <c r="IH35" s="18">
        <v>191.02366289602557</v>
      </c>
      <c r="II35" s="18">
        <v>48.146866607057888</v>
      </c>
      <c r="IJ35" s="18">
        <v>51.803039208027911</v>
      </c>
      <c r="IK35" s="18">
        <v>82.440191800588948</v>
      </c>
      <c r="IL35" s="18">
        <v>43.2711447241889</v>
      </c>
      <c r="IM35" s="18">
        <v>71.192500040143358</v>
      </c>
      <c r="IN35" s="18">
        <v>180.5458498205895</v>
      </c>
      <c r="IO35" s="18">
        <v>37.89122043672014</v>
      </c>
      <c r="IP35" s="18">
        <v>229.36525659113363</v>
      </c>
      <c r="IQ35" s="18">
        <v>76.739803549814724</v>
      </c>
      <c r="IR35" s="18">
        <v>98.379254970846148</v>
      </c>
      <c r="IS35" s="18">
        <v>295.18291465031791</v>
      </c>
      <c r="IT35" s="18">
        <v>216.78338973764451</v>
      </c>
      <c r="IU35" s="18">
        <v>67.258980147181433</v>
      </c>
      <c r="IV35" s="18">
        <v>64.177657708337208</v>
      </c>
      <c r="IW35" s="18">
        <v>88.003026030973629</v>
      </c>
      <c r="IX35" s="18">
        <v>34.46216789448308</v>
      </c>
      <c r="IY35" s="18">
        <v>81.949379088360587</v>
      </c>
      <c r="IZ35" s="18">
        <v>192.71200223509291</v>
      </c>
      <c r="JA35" s="18">
        <v>38.959849522827867</v>
      </c>
      <c r="JB35" s="18">
        <v>243.96388174321436</v>
      </c>
      <c r="JC35" s="18">
        <v>91.384364929093394</v>
      </c>
      <c r="JD35" s="18">
        <v>128.03786349428114</v>
      </c>
      <c r="JE35" s="18">
        <v>309.32111264501236</v>
      </c>
      <c r="JF35" s="18">
        <v>208.59342748017411</v>
      </c>
      <c r="JG35" s="18">
        <v>77.471517120737204</v>
      </c>
      <c r="JH35" s="18">
        <v>43.860964458882599</v>
      </c>
      <c r="JI35" s="18">
        <v>85.964869285792787</v>
      </c>
      <c r="JJ35" s="18">
        <v>35.511852701029916</v>
      </c>
      <c r="JK35" s="18">
        <v>70.243055404940321</v>
      </c>
      <c r="JL35" s="18">
        <v>180.24324468962732</v>
      </c>
      <c r="JM35" s="18">
        <v>29.575685459683477</v>
      </c>
      <c r="JN35" s="18">
        <v>238.38838909375755</v>
      </c>
      <c r="JO35" s="18">
        <v>94.1015071994252</v>
      </c>
      <c r="JP35" s="18">
        <v>159.17687290986294</v>
      </c>
      <c r="JQ35" s="18">
        <v>307.18588997337758</v>
      </c>
      <c r="JR35" s="18">
        <v>201.34928763708788</v>
      </c>
      <c r="JS35" s="18">
        <v>52.51779708947798</v>
      </c>
      <c r="JT35" s="18">
        <v>24.134959559404795</v>
      </c>
      <c r="JU35" s="18">
        <v>88.160204453043463</v>
      </c>
      <c r="JV35" s="18">
        <v>28.427172765788118</v>
      </c>
      <c r="JW35" s="18">
        <v>50.862947671211948</v>
      </c>
      <c r="JX35" s="18">
        <v>148.95412100115448</v>
      </c>
      <c r="JY35" s="18">
        <v>33.456038722255514</v>
      </c>
      <c r="JZ35" s="18">
        <v>246.97535792809813</v>
      </c>
      <c r="KA35" s="18">
        <v>58.395366553102242</v>
      </c>
      <c r="KB35" s="18">
        <v>118.77188786128788</v>
      </c>
      <c r="KC35" s="18">
        <v>320.32703309316355</v>
      </c>
      <c r="KD35" s="18">
        <v>202.94545956872017</v>
      </c>
      <c r="KE35" s="18">
        <v>42.417600173248182</v>
      </c>
      <c r="KF35" s="18">
        <v>20.960434739117769</v>
      </c>
      <c r="KG35" s="18">
        <v>82.570085307722721</v>
      </c>
      <c r="KH35" s="18">
        <v>18.814229590763276</v>
      </c>
      <c r="KI35" s="18">
        <v>30.388883529143037</v>
      </c>
      <c r="KJ35" s="18">
        <v>119.00837949168741</v>
      </c>
      <c r="KK35" s="18">
        <v>21.359775767942633</v>
      </c>
      <c r="KL35" s="18">
        <v>248.97887789540135</v>
      </c>
      <c r="KM35" s="18">
        <v>48.244471210983576</v>
      </c>
      <c r="KN35" s="18">
        <v>109.60525463955597</v>
      </c>
      <c r="KO35" s="18">
        <v>325.28406888559692</v>
      </c>
      <c r="KP35" s="18">
        <v>206.3754752178647</v>
      </c>
      <c r="KQ35" s="18">
        <v>52.749521320203833</v>
      </c>
      <c r="KR35" s="18">
        <v>19.63511767790348</v>
      </c>
      <c r="KS35" s="18">
        <v>81.985266779633548</v>
      </c>
      <c r="KT35" s="18">
        <v>21.130812760839149</v>
      </c>
      <c r="KU35" s="18">
        <v>41.58483438081042</v>
      </c>
      <c r="KV35" s="18">
        <v>116.84105427077286</v>
      </c>
      <c r="KW35" s="18">
        <v>21.696998296801659</v>
      </c>
      <c r="KX35" s="18">
        <v>241.20526876050832</v>
      </c>
      <c r="KY35" s="18">
        <v>61.821801128231996</v>
      </c>
      <c r="KZ35" s="18">
        <v>144.0562421463263</v>
      </c>
      <c r="LA35" s="18">
        <v>315.16419891134638</v>
      </c>
      <c r="LB35" s="18">
        <v>207.70352543451145</v>
      </c>
      <c r="LC35" s="18">
        <v>58.257493264859086</v>
      </c>
      <c r="LD35" s="18">
        <v>26.472093255802424</v>
      </c>
      <c r="LE35" s="18">
        <v>80.786812139359796</v>
      </c>
      <c r="LF35" s="18">
        <v>33.300890841729512</v>
      </c>
      <c r="LG35" s="18">
        <v>35.726892740861885</v>
      </c>
      <c r="LH35" s="18">
        <v>111.4592031787199</v>
      </c>
      <c r="LI35" s="18">
        <v>21.265025260766446</v>
      </c>
      <c r="LJ35" s="18">
        <v>237.41542003626316</v>
      </c>
      <c r="LK35" s="18">
        <v>79.891881221251964</v>
      </c>
      <c r="LL35" s="18">
        <v>148.41576236284823</v>
      </c>
      <c r="LM35" s="18">
        <v>314.68804403247862</v>
      </c>
      <c r="LN35" s="18">
        <v>207.33591687836741</v>
      </c>
      <c r="LO35" s="18">
        <v>56.851933603314137</v>
      </c>
      <c r="LP35" s="18">
        <v>27.339845642928633</v>
      </c>
      <c r="LQ35" s="18">
        <v>73.221321573002371</v>
      </c>
      <c r="LR35" s="18">
        <v>33.188810391765934</v>
      </c>
      <c r="LS35" s="18">
        <v>32.965133868431714</v>
      </c>
      <c r="LT35" s="18">
        <v>88.115235344216543</v>
      </c>
      <c r="LU35" s="18">
        <v>14.66909467798545</v>
      </c>
      <c r="LV35" s="18">
        <v>228.48144170793361</v>
      </c>
      <c r="LW35" s="18">
        <v>77.19806844895335</v>
      </c>
      <c r="LX35" s="18">
        <v>136.1413536821276</v>
      </c>
      <c r="LY35" s="18">
        <v>311.74233394009514</v>
      </c>
      <c r="LZ35" s="18">
        <v>193.57881078914696</v>
      </c>
      <c r="MA35" s="18">
        <v>52.899780963783968</v>
      </c>
      <c r="MB35" s="18">
        <v>34.288015069553715</v>
      </c>
      <c r="MC35" s="18">
        <v>76.73278246262123</v>
      </c>
      <c r="MD35" s="18">
        <v>27.344510011196522</v>
      </c>
      <c r="ME35" s="18">
        <v>21.108581562127153</v>
      </c>
      <c r="MF35" s="18">
        <v>69.345363662749108</v>
      </c>
      <c r="MG35" s="18">
        <v>10.922067060606313</v>
      </c>
      <c r="MH35" s="18">
        <v>221.25577178443069</v>
      </c>
      <c r="MI35" s="18">
        <v>72.80510643568833</v>
      </c>
      <c r="MJ35" s="18">
        <v>119.11851331726864</v>
      </c>
      <c r="MK35" s="18">
        <v>303.76582747809323</v>
      </c>
      <c r="ML35" s="18">
        <v>200.41495249016032</v>
      </c>
      <c r="MM35" s="18">
        <v>54.525610228766666</v>
      </c>
      <c r="MN35" s="18">
        <v>39.655060672034189</v>
      </c>
      <c r="MO35" s="18">
        <v>78.154685502919321</v>
      </c>
      <c r="MP35" s="18">
        <v>18.315775527687801</v>
      </c>
      <c r="MQ35" s="18">
        <v>20.507248345477596</v>
      </c>
      <c r="MR35" s="18">
        <v>67.104690266323431</v>
      </c>
      <c r="MS35" s="18">
        <v>6.4067017656679459</v>
      </c>
      <c r="MT35" s="18">
        <v>229.75814154730023</v>
      </c>
      <c r="MU35" s="18">
        <v>76.736263424544688</v>
      </c>
      <c r="MV35" s="18">
        <v>125.44934071074721</v>
      </c>
      <c r="MW35" s="18">
        <v>309.8458412628986</v>
      </c>
      <c r="MX35" s="18">
        <v>235.31702073023939</v>
      </c>
      <c r="MY35" s="18">
        <v>68.518825652126182</v>
      </c>
      <c r="MZ35" s="18">
        <v>60.110174824295022</v>
      </c>
      <c r="NA35" s="18">
        <v>85.308257923270489</v>
      </c>
      <c r="NB35" s="18">
        <v>28.50382061321169</v>
      </c>
      <c r="NC35" s="18">
        <v>26.984273233139927</v>
      </c>
      <c r="ND35" s="18">
        <v>87.885134516896116</v>
      </c>
      <c r="NE35" s="18">
        <v>13.073419208913243</v>
      </c>
      <c r="NF35" s="18">
        <v>234.00204655894916</v>
      </c>
      <c r="NG35" s="18">
        <v>108.13545240086968</v>
      </c>
      <c r="NH35" s="18">
        <v>161.93385531383115</v>
      </c>
      <c r="NI35" s="18">
        <v>329.06478912530196</v>
      </c>
      <c r="NJ35" s="18">
        <v>234.69206969851581</v>
      </c>
      <c r="NK35" s="18">
        <v>75.932487829612867</v>
      </c>
      <c r="NL35" s="18">
        <v>59.989147951549107</v>
      </c>
      <c r="NM35" s="18">
        <v>83.401027926412397</v>
      </c>
      <c r="NN35" s="18">
        <v>25.666582841107143</v>
      </c>
      <c r="NO35" s="18">
        <v>20.77305910671997</v>
      </c>
      <c r="NP35" s="18">
        <v>86.417903985280773</v>
      </c>
      <c r="NQ35" s="18">
        <v>15.444323325226977</v>
      </c>
      <c r="NR35" s="18">
        <v>225.9780425738806</v>
      </c>
      <c r="NS35" s="18">
        <v>106.4620950864999</v>
      </c>
      <c r="NT35" s="18">
        <v>176.46429795855752</v>
      </c>
      <c r="NU35" s="18">
        <v>326.68358907523964</v>
      </c>
      <c r="NV35" s="18">
        <v>244.46527570220502</v>
      </c>
      <c r="NW35" s="18">
        <v>84.975811099525359</v>
      </c>
      <c r="NX35" s="18">
        <v>70.210193894116884</v>
      </c>
      <c r="NY35" s="18">
        <v>85.188819206232367</v>
      </c>
      <c r="NZ35" s="18">
        <v>25.885612782059631</v>
      </c>
      <c r="OA35" s="18">
        <v>25.177648603286642</v>
      </c>
      <c r="OB35" s="18">
        <v>84.19299455840374</v>
      </c>
      <c r="OC35" s="18">
        <v>14.765813253689446</v>
      </c>
      <c r="OD35" s="18">
        <v>233.06173269193735</v>
      </c>
      <c r="OE35" s="18">
        <v>111.93326670774111</v>
      </c>
      <c r="OF35" s="18">
        <v>161.35907346743485</v>
      </c>
      <c r="OG35" s="18">
        <v>349.27467152369445</v>
      </c>
      <c r="OH35" s="18">
        <v>245.66256815062027</v>
      </c>
      <c r="OI35" s="18">
        <v>84.71912464206514</v>
      </c>
      <c r="OJ35" s="18">
        <v>72.819737641602856</v>
      </c>
      <c r="OK35" s="18">
        <v>82.15018895308647</v>
      </c>
      <c r="OL35" s="18">
        <v>24.446175060019254</v>
      </c>
      <c r="OM35" s="18">
        <v>28.205274356801375</v>
      </c>
      <c r="ON35" s="18">
        <v>84.326183159524319</v>
      </c>
      <c r="OO35" s="18">
        <v>15.426425298380057</v>
      </c>
      <c r="OP35" s="18">
        <v>228.32658630058859</v>
      </c>
      <c r="OQ35" s="18">
        <v>110.8869300494581</v>
      </c>
      <c r="OR35" s="18">
        <v>184.52868131685833</v>
      </c>
      <c r="OS35" s="18">
        <v>349.22564268071216</v>
      </c>
      <c r="OT35" s="18">
        <v>242.92306238667641</v>
      </c>
      <c r="OU35" s="18">
        <v>92.406839951945997</v>
      </c>
      <c r="OV35" s="18">
        <v>64.261475284813585</v>
      </c>
      <c r="OW35" s="18">
        <v>83.819063257100879</v>
      </c>
      <c r="OX35" s="18">
        <v>22.729299255129519</v>
      </c>
      <c r="OY35" s="18">
        <v>20.158804210476262</v>
      </c>
      <c r="OZ35" s="18">
        <v>93.798618254029506</v>
      </c>
      <c r="PA35" s="18">
        <v>20.174974701541288</v>
      </c>
      <c r="PB35" s="18">
        <v>228.02609782087006</v>
      </c>
      <c r="PC35" s="18">
        <v>115.26901723688684</v>
      </c>
      <c r="PD35" s="18">
        <v>179.23102616366572</v>
      </c>
      <c r="PE35" s="18">
        <v>370.98294698734873</v>
      </c>
      <c r="PF35" s="18">
        <v>250.95125025616701</v>
      </c>
      <c r="PG35" s="18">
        <v>95.75200735151806</v>
      </c>
      <c r="PH35" s="18">
        <v>77.954803777032353</v>
      </c>
      <c r="PI35" s="18">
        <v>92.979736346036688</v>
      </c>
      <c r="PJ35" s="18">
        <v>24.705726370786792</v>
      </c>
      <c r="PK35" s="18">
        <v>25.565380982906838</v>
      </c>
      <c r="PL35" s="18">
        <v>91.220122420670208</v>
      </c>
      <c r="PM35" s="18">
        <v>32.145909499913323</v>
      </c>
      <c r="PN35" s="18">
        <v>230.38766250455981</v>
      </c>
      <c r="PO35" s="18">
        <v>125.01530762083016</v>
      </c>
      <c r="PP35" s="18">
        <v>190.90181100116359</v>
      </c>
      <c r="PQ35" s="18">
        <v>406.60916845805451</v>
      </c>
      <c r="PR35" s="18">
        <v>246.4430707252522</v>
      </c>
      <c r="PS35" s="18">
        <v>96.914882101368846</v>
      </c>
      <c r="PT35" s="18">
        <v>85.62512824375554</v>
      </c>
      <c r="PU35" s="18">
        <v>91.943148687306618</v>
      </c>
      <c r="PV35" s="18">
        <v>24.487862459281715</v>
      </c>
      <c r="PW35" s="18">
        <v>23.049358239591015</v>
      </c>
      <c r="PX35" s="18">
        <v>98.196766725074113</v>
      </c>
      <c r="PY35" s="18">
        <v>30.773792421170445</v>
      </c>
      <c r="PZ35" s="18">
        <v>222.90679811360721</v>
      </c>
      <c r="QA35" s="18">
        <v>125.5529647476255</v>
      </c>
      <c r="QB35" s="18">
        <v>188.77966498367732</v>
      </c>
      <c r="QC35" s="18">
        <v>394.86112847489488</v>
      </c>
      <c r="QD35" s="18">
        <v>250.41524718079279</v>
      </c>
      <c r="QE35" s="18">
        <v>101.81225097151805</v>
      </c>
      <c r="QF35" s="18">
        <v>102.02459763388626</v>
      </c>
      <c r="QG35" s="18">
        <v>95.155426639500448</v>
      </c>
      <c r="QH35" s="18">
        <v>30.319221470839196</v>
      </c>
      <c r="QI35" s="18">
        <v>34.467252471912886</v>
      </c>
      <c r="QJ35" s="18">
        <v>104.27845692959586</v>
      </c>
      <c r="QK35" s="18">
        <v>41.823866684500238</v>
      </c>
      <c r="QL35" s="18">
        <v>222.62187043295887</v>
      </c>
      <c r="QM35" s="18">
        <v>134.78391532928109</v>
      </c>
      <c r="QN35" s="18">
        <v>195.99035138876056</v>
      </c>
      <c r="QO35" s="53">
        <v>360.05124891636137</v>
      </c>
    </row>
    <row r="36" spans="1:457">
      <c r="A36" s="42" t="s">
        <v>533</v>
      </c>
      <c r="B36" s="331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93.585357124079621</v>
      </c>
      <c r="BK36" s="18">
        <v>70.614775182939439</v>
      </c>
      <c r="BL36" s="18">
        <v>75.940449867529324</v>
      </c>
      <c r="BM36" s="18">
        <v>54.572578274224384</v>
      </c>
      <c r="BN36" s="18">
        <v>57.088167360513566</v>
      </c>
      <c r="BO36" s="18">
        <v>46.694802256568039</v>
      </c>
      <c r="BP36" s="18">
        <v>66.322614169574379</v>
      </c>
      <c r="BQ36" s="18">
        <v>61.983971039285258</v>
      </c>
      <c r="BR36" s="18">
        <v>76.844551222336193</v>
      </c>
      <c r="BS36" s="18">
        <v>60.379685343534312</v>
      </c>
      <c r="BT36" s="18">
        <v>77.393885028049823</v>
      </c>
      <c r="BU36" s="18">
        <v>92.260373269529865</v>
      </c>
      <c r="BV36" s="18">
        <v>65.799139242530387</v>
      </c>
      <c r="BW36" s="18">
        <v>51.167909114278736</v>
      </c>
      <c r="BX36" s="18">
        <v>69.878367957508175</v>
      </c>
      <c r="BY36" s="18">
        <v>36.274731428863085</v>
      </c>
      <c r="BZ36" s="18">
        <v>35.997394762176278</v>
      </c>
      <c r="CA36" s="18">
        <v>28.705996268243933</v>
      </c>
      <c r="CB36" s="18">
        <v>41.155917240858066</v>
      </c>
      <c r="CC36" s="18">
        <v>42.680598349673502</v>
      </c>
      <c r="CD36" s="18">
        <v>50.980101029724317</v>
      </c>
      <c r="CE36" s="18">
        <v>42.075531485254814</v>
      </c>
      <c r="CF36" s="18">
        <v>56.908436170452227</v>
      </c>
      <c r="CG36" s="18">
        <v>62.394780729441557</v>
      </c>
      <c r="CH36" s="18">
        <v>59.535136859903446</v>
      </c>
      <c r="CI36" s="18">
        <v>46.913766572662148</v>
      </c>
      <c r="CJ36" s="18">
        <v>51.73545365625106</v>
      </c>
      <c r="CK36" s="18">
        <v>33.916118348679248</v>
      </c>
      <c r="CL36" s="18">
        <v>32.164748174323677</v>
      </c>
      <c r="CM36" s="18">
        <v>29.837142939770178</v>
      </c>
      <c r="CN36" s="18">
        <v>41.814041729060463</v>
      </c>
      <c r="CO36" s="18">
        <v>42.702935935069213</v>
      </c>
      <c r="CP36" s="18">
        <v>51.513144093490752</v>
      </c>
      <c r="CQ36" s="18">
        <v>42.164786859472571</v>
      </c>
      <c r="CR36" s="18">
        <v>55.934068556607627</v>
      </c>
      <c r="CS36" s="18">
        <v>68.743864624178002</v>
      </c>
      <c r="CT36" s="18">
        <v>128.56846949519669</v>
      </c>
      <c r="CU36" s="18">
        <v>95.729593325421547</v>
      </c>
      <c r="CV36" s="18">
        <v>88.058518241647661</v>
      </c>
      <c r="CW36" s="18">
        <v>76.325576929287479</v>
      </c>
      <c r="CX36" s="18">
        <v>86.091683482097636</v>
      </c>
      <c r="CY36" s="18">
        <v>76.06911827580619</v>
      </c>
      <c r="CZ36" s="18">
        <v>105.15813904316666</v>
      </c>
      <c r="DA36" s="18">
        <v>107.54424852290938</v>
      </c>
      <c r="DB36" s="18">
        <v>154.38516983380703</v>
      </c>
      <c r="DC36" s="18">
        <v>108.80542211182646</v>
      </c>
      <c r="DD36" s="18">
        <v>131.63812873980515</v>
      </c>
      <c r="DE36" s="18">
        <v>163.82483548213929</v>
      </c>
      <c r="DF36" s="18">
        <v>124.36827865276641</v>
      </c>
      <c r="DG36" s="18">
        <v>94.14347177110335</v>
      </c>
      <c r="DH36" s="18">
        <v>92.368478123238802</v>
      </c>
      <c r="DI36" s="18">
        <v>65.79803520710756</v>
      </c>
      <c r="DJ36" s="18">
        <v>84.426697910718374</v>
      </c>
      <c r="DK36" s="18">
        <v>76.104930829221829</v>
      </c>
      <c r="DL36" s="18">
        <v>124.60450031398092</v>
      </c>
      <c r="DM36" s="18">
        <v>264.40883651915391</v>
      </c>
      <c r="DN36" s="18">
        <v>241.61390693986411</v>
      </c>
      <c r="DO36" s="18">
        <v>115.63391131956843</v>
      </c>
      <c r="DP36" s="18">
        <v>142.44133115641708</v>
      </c>
      <c r="DQ36" s="18">
        <v>218.30907608768987</v>
      </c>
      <c r="DR36" s="18">
        <v>115.45366350115167</v>
      </c>
      <c r="DS36" s="18">
        <v>86.490626220817717</v>
      </c>
      <c r="DT36" s="18">
        <v>75.580669136591155</v>
      </c>
      <c r="DU36" s="18">
        <v>46.105724048837835</v>
      </c>
      <c r="DV36" s="18">
        <v>74.25367682713042</v>
      </c>
      <c r="DW36" s="18">
        <v>73.888101760841408</v>
      </c>
      <c r="DX36" s="18">
        <v>125.41803497323669</v>
      </c>
      <c r="DY36" s="18">
        <v>116.37385142129693</v>
      </c>
      <c r="DZ36" s="18">
        <v>159.3047721510851</v>
      </c>
      <c r="EA36" s="18">
        <v>90.371782799180977</v>
      </c>
      <c r="EB36" s="18">
        <v>103.27590708838797</v>
      </c>
      <c r="EC36" s="18">
        <v>135.67612954715739</v>
      </c>
      <c r="ED36" s="18">
        <v>126.1503535446646</v>
      </c>
      <c r="EE36" s="18">
        <v>88.675260406083126</v>
      </c>
      <c r="EF36" s="18">
        <v>80.236524897116539</v>
      </c>
      <c r="EG36" s="18">
        <v>47.232886154829487</v>
      </c>
      <c r="EH36" s="18">
        <v>65.137473075289748</v>
      </c>
      <c r="EI36" s="18">
        <v>54.533346801190255</v>
      </c>
      <c r="EJ36" s="18">
        <v>111.5431231672829</v>
      </c>
      <c r="EK36" s="18">
        <v>81.089224458094989</v>
      </c>
      <c r="EL36" s="18">
        <v>171.74662669986705</v>
      </c>
      <c r="EM36" s="18">
        <v>87.692158731244902</v>
      </c>
      <c r="EN36" s="18">
        <v>107.61045000683671</v>
      </c>
      <c r="EO36" s="18">
        <v>171.30145347762564</v>
      </c>
      <c r="EP36" s="18">
        <v>183.68393004646984</v>
      </c>
      <c r="EQ36" s="18">
        <v>98.500806424339331</v>
      </c>
      <c r="ER36" s="18">
        <v>96.41993852820724</v>
      </c>
      <c r="ES36" s="18">
        <v>55.864258805893897</v>
      </c>
      <c r="ET36" s="18">
        <v>82.529384194519068</v>
      </c>
      <c r="EU36" s="18">
        <v>67.789516967077006</v>
      </c>
      <c r="EV36" s="18">
        <v>173.57047082494512</v>
      </c>
      <c r="EW36" s="18">
        <v>93.230854335633836</v>
      </c>
      <c r="EX36" s="18">
        <v>227.89983647453121</v>
      </c>
      <c r="EY36" s="18">
        <v>91.297206473086348</v>
      </c>
      <c r="EZ36" s="18">
        <v>118.92325961261824</v>
      </c>
      <c r="FA36" s="18">
        <v>222.30843122195822</v>
      </c>
      <c r="FB36" s="18">
        <v>178.14424727052415</v>
      </c>
      <c r="FC36" s="18">
        <v>90.933416874297819</v>
      </c>
      <c r="FD36" s="18">
        <v>82.413735015038739</v>
      </c>
      <c r="FE36" s="18">
        <v>73.512842635886955</v>
      </c>
      <c r="FF36" s="18">
        <v>89.643399007581067</v>
      </c>
      <c r="FG36" s="18">
        <v>71.570371075864429</v>
      </c>
      <c r="FH36" s="18">
        <v>176.44555305624209</v>
      </c>
      <c r="FI36" s="18">
        <v>91.106089699973239</v>
      </c>
      <c r="FJ36" s="18">
        <v>225.0664601953913</v>
      </c>
      <c r="FK36" s="18">
        <v>89.047996723741548</v>
      </c>
      <c r="FL36" s="18">
        <v>116.8706181335758</v>
      </c>
      <c r="FM36" s="18">
        <v>213.57718034250377</v>
      </c>
      <c r="FN36" s="18">
        <v>161.67737529363481</v>
      </c>
      <c r="FO36" s="18">
        <v>69.950042597549142</v>
      </c>
      <c r="FP36" s="18">
        <v>62.89053825819596</v>
      </c>
      <c r="FQ36" s="18">
        <v>33.044299117290343</v>
      </c>
      <c r="FR36" s="18">
        <v>69.683495215353744</v>
      </c>
      <c r="FS36" s="18">
        <v>49.60252110675173</v>
      </c>
      <c r="FT36" s="18">
        <v>175.67225935189518</v>
      </c>
      <c r="FU36" s="18">
        <v>72.83375751173881</v>
      </c>
      <c r="FV36" s="18">
        <v>219.41397793200858</v>
      </c>
      <c r="FW36" s="18">
        <v>72.164526913968956</v>
      </c>
      <c r="FX36" s="18">
        <v>102.01308381069518</v>
      </c>
      <c r="FY36" s="18">
        <v>216.26725773631821</v>
      </c>
      <c r="FZ36" s="18">
        <v>156.90111534260012</v>
      </c>
      <c r="GA36" s="18">
        <v>60.920401202154864</v>
      </c>
      <c r="GB36" s="18">
        <v>48.091571921086228</v>
      </c>
      <c r="GC36" s="18">
        <v>31.537321994501983</v>
      </c>
      <c r="GD36" s="18">
        <v>71.331326445291936</v>
      </c>
      <c r="GE36" s="18">
        <v>46.964374289424029</v>
      </c>
      <c r="GF36" s="18">
        <v>173.04162034941376</v>
      </c>
      <c r="GG36" s="18">
        <v>69.205356961065874</v>
      </c>
      <c r="GH36" s="18">
        <v>208.41044195808792</v>
      </c>
      <c r="GI36" s="18">
        <v>65.59314919460725</v>
      </c>
      <c r="GJ36" s="18">
        <v>86.878240360706585</v>
      </c>
      <c r="GK36" s="18">
        <v>210.59418954076358</v>
      </c>
      <c r="GL36" s="18">
        <v>162.70839962978562</v>
      </c>
      <c r="GM36" s="18">
        <v>64.83729450667262</v>
      </c>
      <c r="GN36" s="18">
        <v>59.255230615525853</v>
      </c>
      <c r="GO36" s="18">
        <v>33.706447741502473</v>
      </c>
      <c r="GP36" s="18">
        <v>81.420330147683742</v>
      </c>
      <c r="GQ36" s="18">
        <v>55.030321971130192</v>
      </c>
      <c r="GR36" s="18">
        <v>189.08363796290973</v>
      </c>
      <c r="GS36" s="18">
        <v>84.580030240495773</v>
      </c>
      <c r="GT36" s="18">
        <v>227.57902450743796</v>
      </c>
      <c r="GU36" s="18">
        <v>74.008040573325346</v>
      </c>
      <c r="GV36" s="18">
        <v>85.703153453210334</v>
      </c>
      <c r="GW36" s="18">
        <v>222.62707646436817</v>
      </c>
      <c r="GX36" s="18">
        <v>166.49349372250865</v>
      </c>
      <c r="GY36" s="18">
        <v>64.0673441252587</v>
      </c>
      <c r="GZ36" s="18">
        <v>44.34971182454963</v>
      </c>
      <c r="HA36" s="18">
        <v>36.60364313081012</v>
      </c>
      <c r="HB36" s="18">
        <v>75.219311468863978</v>
      </c>
      <c r="HC36" s="18">
        <v>49.167764474280204</v>
      </c>
      <c r="HD36" s="18">
        <v>188.95504177474621</v>
      </c>
      <c r="HE36" s="18">
        <v>73.522435577714205</v>
      </c>
      <c r="HF36" s="18">
        <v>234.71427525471449</v>
      </c>
      <c r="HG36" s="18">
        <v>78.688689064906811</v>
      </c>
      <c r="HH36" s="18">
        <v>86.022418099363279</v>
      </c>
      <c r="HI36" s="18">
        <v>231.44907502983799</v>
      </c>
      <c r="HJ36" s="18">
        <v>173.21782173025019</v>
      </c>
      <c r="HK36" s="18">
        <v>49.448566343790226</v>
      </c>
      <c r="HL36" s="18">
        <v>37.009096356515279</v>
      </c>
      <c r="HM36" s="18">
        <v>29.677248000087474</v>
      </c>
      <c r="HN36" s="18">
        <v>49.723046269431471</v>
      </c>
      <c r="HO36" s="18">
        <v>28.946257012168992</v>
      </c>
      <c r="HP36" s="18">
        <v>172.24292308969009</v>
      </c>
      <c r="HQ36" s="18">
        <v>62.568065450836563</v>
      </c>
      <c r="HR36" s="18">
        <v>234.74326837728449</v>
      </c>
      <c r="HS36" s="18">
        <v>73.106349810751794</v>
      </c>
      <c r="HT36" s="18">
        <v>80.556165247545181</v>
      </c>
      <c r="HU36" s="18">
        <v>230.4947644882441</v>
      </c>
      <c r="HV36" s="18">
        <v>195.64242017487456</v>
      </c>
      <c r="HW36" s="18">
        <v>49.859980313015548</v>
      </c>
      <c r="HX36" s="18">
        <v>45.673461450005306</v>
      </c>
      <c r="HY36" s="18">
        <v>32.780605099308715</v>
      </c>
      <c r="HZ36" s="18">
        <v>52.272279063030133</v>
      </c>
      <c r="IA36" s="18">
        <v>30.282070881629675</v>
      </c>
      <c r="IB36" s="18">
        <v>191.43124657131415</v>
      </c>
      <c r="IC36" s="18">
        <v>62.197317053911348</v>
      </c>
      <c r="ID36" s="18">
        <v>241.96551556013267</v>
      </c>
      <c r="IE36" s="18">
        <v>73.292707476589285</v>
      </c>
      <c r="IF36" s="18">
        <v>95.596937389787215</v>
      </c>
      <c r="IG36" s="18">
        <v>239.06088074538786</v>
      </c>
      <c r="IH36" s="18">
        <v>175.7026121796813</v>
      </c>
      <c r="II36" s="18">
        <v>41.654747967605502</v>
      </c>
      <c r="IJ36" s="18">
        <v>45.049730376261138</v>
      </c>
      <c r="IK36" s="18">
        <v>31.338505594696379</v>
      </c>
      <c r="IL36" s="18">
        <v>56.333246950753605</v>
      </c>
      <c r="IM36" s="18">
        <v>27.109683463822371</v>
      </c>
      <c r="IN36" s="18">
        <v>190.74100358765898</v>
      </c>
      <c r="IO36" s="18">
        <v>52.781280558875473</v>
      </c>
      <c r="IP36" s="18">
        <v>240.90850315502863</v>
      </c>
      <c r="IQ36" s="18">
        <v>62.383673990135286</v>
      </c>
      <c r="IR36" s="18">
        <v>92.937396328098473</v>
      </c>
      <c r="IS36" s="18">
        <v>244.25342043068068</v>
      </c>
      <c r="IT36" s="18">
        <v>200.9101099594811</v>
      </c>
      <c r="IU36" s="18">
        <v>56.225127447860331</v>
      </c>
      <c r="IV36" s="18">
        <v>51.974749803145222</v>
      </c>
      <c r="IW36" s="18">
        <v>36.932138734010742</v>
      </c>
      <c r="IX36" s="18">
        <v>43.648438960838405</v>
      </c>
      <c r="IY36" s="18">
        <v>31.812446847619988</v>
      </c>
      <c r="IZ36" s="18">
        <v>202.210289197451</v>
      </c>
      <c r="JA36" s="18">
        <v>52.14615739810413</v>
      </c>
      <c r="JB36" s="18">
        <v>249.78665874514243</v>
      </c>
      <c r="JC36" s="18">
        <v>72.291344666947126</v>
      </c>
      <c r="JD36" s="18">
        <v>106.05182572999416</v>
      </c>
      <c r="JE36" s="18">
        <v>255.17416405933278</v>
      </c>
      <c r="JF36" s="18">
        <v>180.00498389405232</v>
      </c>
      <c r="JG36" s="18">
        <v>58.238925282981583</v>
      </c>
      <c r="JH36" s="18">
        <v>39.102057638641995</v>
      </c>
      <c r="JI36" s="18">
        <v>31.621844375467486</v>
      </c>
      <c r="JJ36" s="18">
        <v>44.785641113843255</v>
      </c>
      <c r="JK36" s="18">
        <v>25.515679845313922</v>
      </c>
      <c r="JL36" s="18">
        <v>191.27662080965936</v>
      </c>
      <c r="JM36" s="18">
        <v>39.647263800883131</v>
      </c>
      <c r="JN36" s="18">
        <v>246.05736746393907</v>
      </c>
      <c r="JO36" s="18">
        <v>70.178666291768295</v>
      </c>
      <c r="JP36" s="18">
        <v>110.17616511602004</v>
      </c>
      <c r="JQ36" s="18">
        <v>248.74984955822515</v>
      </c>
      <c r="JR36" s="18">
        <v>179.14126295162495</v>
      </c>
      <c r="JS36" s="18">
        <v>38.39152150916761</v>
      </c>
      <c r="JT36" s="18">
        <v>23.891161877143514</v>
      </c>
      <c r="JU36" s="18">
        <v>33.472428279614107</v>
      </c>
      <c r="JV36" s="18">
        <v>40.832874214530491</v>
      </c>
      <c r="JW36" s="18">
        <v>18.293964698922757</v>
      </c>
      <c r="JX36" s="18">
        <v>164.70116941872681</v>
      </c>
      <c r="JY36" s="18">
        <v>42.169639977701436</v>
      </c>
      <c r="JZ36" s="18">
        <v>255.8275585246854</v>
      </c>
      <c r="KA36" s="18">
        <v>49.903734883079274</v>
      </c>
      <c r="KB36" s="18">
        <v>93.178301560082161</v>
      </c>
      <c r="KC36" s="18">
        <v>272.16072095408197</v>
      </c>
      <c r="KD36" s="18">
        <v>189.84353756332351</v>
      </c>
      <c r="KE36" s="18">
        <v>32.513760552862244</v>
      </c>
      <c r="KF36" s="18">
        <v>20.646506452385584</v>
      </c>
      <c r="KG36" s="18">
        <v>30.998973793099474</v>
      </c>
      <c r="KH36" s="18">
        <v>27.731671644973591</v>
      </c>
      <c r="KI36" s="18">
        <v>10.202572758000946</v>
      </c>
      <c r="KJ36" s="18">
        <v>130.96112619147621</v>
      </c>
      <c r="KK36" s="18">
        <v>25.487160007899412</v>
      </c>
      <c r="KL36" s="18">
        <v>256.11064366594604</v>
      </c>
      <c r="KM36" s="18">
        <v>41.128727807318519</v>
      </c>
      <c r="KN36" s="18">
        <v>86.930489855412958</v>
      </c>
      <c r="KO36" s="18">
        <v>269.89272714521047</v>
      </c>
      <c r="KP36" s="18">
        <v>192.90481532134899</v>
      </c>
      <c r="KQ36" s="18">
        <v>36.860275787034517</v>
      </c>
      <c r="KR36" s="18">
        <v>19.843151860430034</v>
      </c>
      <c r="KS36" s="18">
        <v>30.127799964535701</v>
      </c>
      <c r="KT36" s="18">
        <v>30.384624937475071</v>
      </c>
      <c r="KU36" s="18">
        <v>13.544738814019036</v>
      </c>
      <c r="KV36" s="18">
        <v>129.15050330341822</v>
      </c>
      <c r="KW36" s="18">
        <v>27.023017350389427</v>
      </c>
      <c r="KX36" s="18">
        <v>245.70940393485682</v>
      </c>
      <c r="KY36" s="18">
        <v>51.557387676608379</v>
      </c>
      <c r="KZ36" s="18">
        <v>103.69907738461129</v>
      </c>
      <c r="LA36" s="18">
        <v>254.86451718292275</v>
      </c>
      <c r="LB36" s="18">
        <v>187.94518254081564</v>
      </c>
      <c r="LC36" s="18">
        <v>48.110001195656253</v>
      </c>
      <c r="LD36" s="18">
        <v>25.405416047755175</v>
      </c>
      <c r="LE36" s="18">
        <v>30.971140559854252</v>
      </c>
      <c r="LF36" s="18">
        <v>44.786286910295367</v>
      </c>
      <c r="LG36" s="18">
        <v>11.778419432989583</v>
      </c>
      <c r="LH36" s="18">
        <v>119.54041377719565</v>
      </c>
      <c r="LI36" s="18">
        <v>24.113543260764647</v>
      </c>
      <c r="LJ36" s="18">
        <v>241.47476409523352</v>
      </c>
      <c r="LK36" s="18">
        <v>61.732537177322826</v>
      </c>
      <c r="LL36" s="18">
        <v>105.46603079486597</v>
      </c>
      <c r="LM36" s="18">
        <v>252.47643824068291</v>
      </c>
      <c r="LN36" s="18">
        <v>184.73827552784508</v>
      </c>
      <c r="LO36" s="18">
        <v>46.185138037703219</v>
      </c>
      <c r="LP36" s="18">
        <v>25.167587407698207</v>
      </c>
      <c r="LQ36" s="18">
        <v>22.735169202095076</v>
      </c>
      <c r="LR36" s="18">
        <v>41.596296822000937</v>
      </c>
      <c r="LS36" s="18">
        <v>11.323024135957686</v>
      </c>
      <c r="LT36" s="18">
        <v>95.061539319265449</v>
      </c>
      <c r="LU36" s="18">
        <v>14.347455979490157</v>
      </c>
      <c r="LV36" s="18">
        <v>236.23018294044817</v>
      </c>
      <c r="LW36" s="18">
        <v>55.748943334247848</v>
      </c>
      <c r="LX36" s="18">
        <v>97.64660568591124</v>
      </c>
      <c r="LY36" s="18">
        <v>242.30473128080345</v>
      </c>
      <c r="LZ36" s="18">
        <v>172.6632247771619</v>
      </c>
      <c r="MA36" s="18">
        <v>42.938408930907286</v>
      </c>
      <c r="MB36" s="18">
        <v>29.701492762781569</v>
      </c>
      <c r="MC36" s="18">
        <v>25.709085776549234</v>
      </c>
      <c r="MD36" s="18">
        <v>32.874711007939453</v>
      </c>
      <c r="ME36" s="18">
        <v>6.9157475882013966</v>
      </c>
      <c r="MF36" s="18">
        <v>76.99973721523267</v>
      </c>
      <c r="MG36" s="18">
        <v>9.0065678950196819</v>
      </c>
      <c r="MH36" s="18">
        <v>228.25862669485278</v>
      </c>
      <c r="MI36" s="18">
        <v>53.848834026375378</v>
      </c>
      <c r="MJ36" s="18">
        <v>93.0122994367959</v>
      </c>
      <c r="MK36" s="18">
        <v>234.57660880387581</v>
      </c>
      <c r="ML36" s="18">
        <v>179.01216363085913</v>
      </c>
      <c r="MM36" s="18">
        <v>43.945977906486839</v>
      </c>
      <c r="MN36" s="18">
        <v>33.744273019878221</v>
      </c>
      <c r="MO36" s="18">
        <v>29.342403670257106</v>
      </c>
      <c r="MP36" s="18">
        <v>24.034116103374462</v>
      </c>
      <c r="MQ36" s="18">
        <v>6.271945155908206</v>
      </c>
      <c r="MR36" s="18">
        <v>80.518774086525511</v>
      </c>
      <c r="MS36" s="18">
        <v>7.8298488035898446</v>
      </c>
      <c r="MT36" s="18">
        <v>225.22075107189181</v>
      </c>
      <c r="MU36" s="18">
        <v>57.294637447303622</v>
      </c>
      <c r="MV36" s="18">
        <v>99.228878608864804</v>
      </c>
      <c r="MW36" s="18">
        <v>238.07716992791376</v>
      </c>
      <c r="MX36" s="18">
        <v>211.23901598902845</v>
      </c>
      <c r="MY36" s="18">
        <v>57.538958399981432</v>
      </c>
      <c r="MZ36" s="18">
        <v>54.036261984096129</v>
      </c>
      <c r="NA36" s="18">
        <v>33.158297507789669</v>
      </c>
      <c r="NB36" s="18">
        <v>36.766825178359007</v>
      </c>
      <c r="NC36" s="18">
        <v>9.2201580075183855</v>
      </c>
      <c r="ND36" s="18">
        <v>97.342820724803389</v>
      </c>
      <c r="NE36" s="18">
        <v>14.893771154482893</v>
      </c>
      <c r="NF36" s="18">
        <v>228.7734972341768</v>
      </c>
      <c r="NG36" s="18">
        <v>83.316424161800583</v>
      </c>
      <c r="NH36" s="18">
        <v>122.76329282984847</v>
      </c>
      <c r="NI36" s="18">
        <v>246.04592279700111</v>
      </c>
      <c r="NJ36" s="18">
        <v>209.87003001745842</v>
      </c>
      <c r="NK36" s="18">
        <v>62.476128292869348</v>
      </c>
      <c r="NL36" s="18">
        <v>52.738761541625401</v>
      </c>
      <c r="NM36" s="18">
        <v>32.898622721434023</v>
      </c>
      <c r="NN36" s="18">
        <v>32.710067123506796</v>
      </c>
      <c r="NO36" s="18">
        <v>6.9593985691516451</v>
      </c>
      <c r="NP36" s="18">
        <v>96.085949796182206</v>
      </c>
      <c r="NQ36" s="18">
        <v>17.89656681109922</v>
      </c>
      <c r="NR36" s="18">
        <v>222.07788890819671</v>
      </c>
      <c r="NS36" s="18">
        <v>83.079134992394771</v>
      </c>
      <c r="NT36" s="18">
        <v>137.33175155677202</v>
      </c>
      <c r="NU36" s="18">
        <v>242.95866315105386</v>
      </c>
      <c r="NV36" s="18">
        <v>215.03335142472221</v>
      </c>
      <c r="NW36" s="18">
        <v>67.944525930009036</v>
      </c>
      <c r="NX36" s="18">
        <v>63.504165859618304</v>
      </c>
      <c r="NY36" s="18">
        <v>33.082387778967188</v>
      </c>
      <c r="NZ36" s="18">
        <v>30.855279715966436</v>
      </c>
      <c r="OA36" s="18">
        <v>8.971535472674633</v>
      </c>
      <c r="OB36" s="18">
        <v>92.933475187060679</v>
      </c>
      <c r="OC36" s="18">
        <v>17.104762117771802</v>
      </c>
      <c r="OD36" s="18">
        <v>227.94127925315732</v>
      </c>
      <c r="OE36" s="18">
        <v>87.866002550442218</v>
      </c>
      <c r="OF36" s="18">
        <v>133.39352877227552</v>
      </c>
      <c r="OG36" s="18">
        <v>251.7909428803664</v>
      </c>
      <c r="OH36" s="18">
        <v>218.06975179708124</v>
      </c>
      <c r="OI36" s="18">
        <v>71.199288982121047</v>
      </c>
      <c r="OJ36" s="18">
        <v>63.397558381812232</v>
      </c>
      <c r="OK36" s="18">
        <v>31.890026279783054</v>
      </c>
      <c r="OL36" s="18">
        <v>29.744347000614955</v>
      </c>
      <c r="OM36" s="18">
        <v>10.233665970526216</v>
      </c>
      <c r="ON36" s="18">
        <v>94.922976812561245</v>
      </c>
      <c r="OO36" s="18">
        <v>19.378557054306718</v>
      </c>
      <c r="OP36" s="18">
        <v>227.08899838856487</v>
      </c>
      <c r="OQ36" s="18">
        <v>91.247737041947687</v>
      </c>
      <c r="OR36" s="18">
        <v>145.07057134329708</v>
      </c>
      <c r="OS36" s="18">
        <v>254.62840995848703</v>
      </c>
      <c r="OT36" s="18">
        <v>221.33156842079779</v>
      </c>
      <c r="OU36" s="18">
        <v>74.124124928019327</v>
      </c>
      <c r="OV36" s="18">
        <v>58.593128935816829</v>
      </c>
      <c r="OW36" s="18">
        <v>32.395638748726022</v>
      </c>
      <c r="OX36" s="18">
        <v>29.819166151672526</v>
      </c>
      <c r="OY36" s="18">
        <v>6.4372638520643051</v>
      </c>
      <c r="OZ36" s="18">
        <v>104.83959747655618</v>
      </c>
      <c r="PA36" s="18">
        <v>27.047456836013474</v>
      </c>
      <c r="PB36" s="18">
        <v>228.91829255156253</v>
      </c>
      <c r="PC36" s="18">
        <v>98.985645324229168</v>
      </c>
      <c r="PD36" s="18">
        <v>141.7053096771873</v>
      </c>
      <c r="PE36" s="18">
        <v>270.20843620624044</v>
      </c>
      <c r="PF36" s="18">
        <v>222.95359892831448</v>
      </c>
      <c r="PG36" s="18">
        <v>76.250008236946186</v>
      </c>
      <c r="PH36" s="18">
        <v>70.511745830813553</v>
      </c>
      <c r="PI36" s="18">
        <v>37.995154073900757</v>
      </c>
      <c r="PJ36" s="18">
        <v>29.019560655066769</v>
      </c>
      <c r="PK36" s="18">
        <v>7.7933954461960795</v>
      </c>
      <c r="PL36" s="18">
        <v>103.77437930916577</v>
      </c>
      <c r="PM36" s="18">
        <v>43.041436787993305</v>
      </c>
      <c r="PN36" s="18">
        <v>230.16980134688549</v>
      </c>
      <c r="PO36" s="18">
        <v>112.2112457948399</v>
      </c>
      <c r="PP36" s="18">
        <v>150.08476449357312</v>
      </c>
      <c r="PQ36" s="18">
        <v>281.58835001519458</v>
      </c>
      <c r="PR36" s="18">
        <v>222.10595530161024</v>
      </c>
      <c r="PS36" s="18">
        <v>79.365376559779023</v>
      </c>
      <c r="PT36" s="18">
        <v>78.736484690530332</v>
      </c>
      <c r="PU36" s="18">
        <v>38.843160968819554</v>
      </c>
      <c r="PV36" s="18">
        <v>31.397040967678819</v>
      </c>
      <c r="PW36" s="18">
        <v>7.4830831233360842</v>
      </c>
      <c r="PX36" s="18">
        <v>111.46547250698887</v>
      </c>
      <c r="PY36" s="18">
        <v>42.381583851287893</v>
      </c>
      <c r="PZ36" s="18">
        <v>223.79586255955439</v>
      </c>
      <c r="QA36" s="18">
        <v>110.75730450390097</v>
      </c>
      <c r="QB36" s="18">
        <v>150.79326845038352</v>
      </c>
      <c r="QC36" s="18">
        <v>276.74887490817707</v>
      </c>
      <c r="QD36" s="18">
        <v>225.15539710618557</v>
      </c>
      <c r="QE36" s="18">
        <v>88.125564065488987</v>
      </c>
      <c r="QF36" s="18">
        <v>91.2171432038121</v>
      </c>
      <c r="QG36" s="18">
        <v>44.066870389200517</v>
      </c>
      <c r="QH36" s="18">
        <v>38.701736404444631</v>
      </c>
      <c r="QI36" s="18">
        <v>11.11051446682905</v>
      </c>
      <c r="QJ36" s="18">
        <v>117.15274941968639</v>
      </c>
      <c r="QK36" s="18">
        <v>57.433248377800034</v>
      </c>
      <c r="QL36" s="18">
        <v>224.33362501232045</v>
      </c>
      <c r="QM36" s="18">
        <v>122.07859333856615</v>
      </c>
      <c r="QN36" s="18">
        <v>157.79652689816342</v>
      </c>
      <c r="QO36" s="53">
        <v>267.37722724673529</v>
      </c>
    </row>
    <row r="37" spans="1:457" ht="17.25" thickBot="1">
      <c r="A37" s="334" t="s">
        <v>661</v>
      </c>
      <c r="B37" s="333">
        <v>56.438227497399431</v>
      </c>
      <c r="C37" s="54">
        <v>56.290009447661788</v>
      </c>
      <c r="D37" s="54">
        <v>45.600556192455372</v>
      </c>
      <c r="E37" s="54">
        <v>44.95384127306329</v>
      </c>
      <c r="F37" s="54">
        <v>53.90998593705794</v>
      </c>
      <c r="G37" s="54">
        <v>58.345834462696466</v>
      </c>
      <c r="H37" s="54">
        <v>67.962037183815326</v>
      </c>
      <c r="I37" s="54">
        <v>74.190172905251188</v>
      </c>
      <c r="J37" s="54">
        <v>77.098825814048709</v>
      </c>
      <c r="K37" s="54">
        <v>67.842199167879755</v>
      </c>
      <c r="L37" s="54">
        <v>59.406114315361414</v>
      </c>
      <c r="M37" s="54">
        <v>50.311343031243347</v>
      </c>
      <c r="N37" s="54">
        <v>54.801748620254813</v>
      </c>
      <c r="O37" s="54">
        <v>53.873080132817599</v>
      </c>
      <c r="P37" s="54">
        <v>46.519309239980394</v>
      </c>
      <c r="Q37" s="54">
        <v>49.3268909134948</v>
      </c>
      <c r="R37" s="54">
        <v>52.960129572923691</v>
      </c>
      <c r="S37" s="54">
        <v>58.191576494520334</v>
      </c>
      <c r="T37" s="54">
        <v>68.984802020997577</v>
      </c>
      <c r="U37" s="54">
        <v>73.53660998558631</v>
      </c>
      <c r="V37" s="54">
        <v>79.205279034367592</v>
      </c>
      <c r="W37" s="54">
        <v>69.376537571553584</v>
      </c>
      <c r="X37" s="54">
        <v>59.651800275364749</v>
      </c>
      <c r="Y37" s="54">
        <v>53.840779754466766</v>
      </c>
      <c r="Z37" s="54">
        <v>59.44385952725326</v>
      </c>
      <c r="AA37" s="54">
        <v>60.162022711801626</v>
      </c>
      <c r="AB37" s="54">
        <v>48.315655380810014</v>
      </c>
      <c r="AC37" s="54">
        <v>47.973940263611517</v>
      </c>
      <c r="AD37" s="54">
        <v>54.313231506518534</v>
      </c>
      <c r="AE37" s="54">
        <v>60.692665770816774</v>
      </c>
      <c r="AF37" s="54">
        <v>71.432738290912241</v>
      </c>
      <c r="AG37" s="54">
        <v>78.9602059408884</v>
      </c>
      <c r="AH37" s="54">
        <v>82.4760850301451</v>
      </c>
      <c r="AI37" s="54">
        <v>71.934429903796783</v>
      </c>
      <c r="AJ37" s="54">
        <v>63.936620598936535</v>
      </c>
      <c r="AK37" s="54">
        <v>53.477100932234293</v>
      </c>
      <c r="AL37" s="54">
        <v>57.534494264396869</v>
      </c>
      <c r="AM37" s="54">
        <v>57.407813347663726</v>
      </c>
      <c r="AN37" s="54">
        <v>49.900889330467145</v>
      </c>
      <c r="AO37" s="54">
        <v>50.988697309469678</v>
      </c>
      <c r="AP37" s="54">
        <v>57.117244237583989</v>
      </c>
      <c r="AQ37" s="54">
        <v>65.265432161139188</v>
      </c>
      <c r="AR37" s="54">
        <v>77.566689727327073</v>
      </c>
      <c r="AS37" s="54">
        <v>84.431482283644272</v>
      </c>
      <c r="AT37" s="54">
        <v>89.050038243178648</v>
      </c>
      <c r="AU37" s="54">
        <v>76.784290923987868</v>
      </c>
      <c r="AV37" s="54">
        <v>65.238832742064901</v>
      </c>
      <c r="AW37" s="54">
        <v>65.543382833935979</v>
      </c>
      <c r="AX37" s="54">
        <v>59.069238246540564</v>
      </c>
      <c r="AY37" s="54">
        <v>61.249419195943815</v>
      </c>
      <c r="AZ37" s="54">
        <v>54.018370279982143</v>
      </c>
      <c r="BA37" s="54">
        <v>54.05159085974919</v>
      </c>
      <c r="BB37" s="54">
        <v>59.721413524145916</v>
      </c>
      <c r="BC37" s="54">
        <v>66.849485098856292</v>
      </c>
      <c r="BD37" s="54">
        <v>80.492178959007433</v>
      </c>
      <c r="BE37" s="54">
        <v>88.121480599388093</v>
      </c>
      <c r="BF37" s="54">
        <v>92.924425796132269</v>
      </c>
      <c r="BG37" s="54">
        <v>78.951017328431021</v>
      </c>
      <c r="BH37" s="54">
        <v>66.962865557445397</v>
      </c>
      <c r="BI37" s="54">
        <v>68.091687608712618</v>
      </c>
      <c r="BJ37" s="54">
        <v>64.833374175550702</v>
      </c>
      <c r="BK37" s="54">
        <v>62.34655752198956</v>
      </c>
      <c r="BL37" s="54">
        <v>55.068124943553862</v>
      </c>
      <c r="BM37" s="54">
        <v>54.591112053465551</v>
      </c>
      <c r="BN37" s="54">
        <v>59.036305866299571</v>
      </c>
      <c r="BO37" s="54">
        <v>68.043555711851283</v>
      </c>
      <c r="BP37" s="54">
        <v>91.12851691021595</v>
      </c>
      <c r="BQ37" s="54">
        <v>98.223478969245079</v>
      </c>
      <c r="BR37" s="54">
        <v>105.81198675429937</v>
      </c>
      <c r="BS37" s="54">
        <v>89.079700181727489</v>
      </c>
      <c r="BT37" s="54">
        <v>76.985592834643001</v>
      </c>
      <c r="BU37" s="54">
        <v>71.583453008167766</v>
      </c>
      <c r="BV37" s="54">
        <v>75.767616373221898</v>
      </c>
      <c r="BW37" s="54">
        <v>69.784446107893018</v>
      </c>
      <c r="BX37" s="54">
        <v>64.289119798392889</v>
      </c>
      <c r="BY37" s="54">
        <v>69.986776162658472</v>
      </c>
      <c r="BZ37" s="54">
        <v>69.497995667689352</v>
      </c>
      <c r="CA37" s="54">
        <v>78.027403497167796</v>
      </c>
      <c r="CB37" s="54">
        <v>99.706449794314466</v>
      </c>
      <c r="CC37" s="54">
        <v>109.75759354222924</v>
      </c>
      <c r="CD37" s="54">
        <v>115.89979548374147</v>
      </c>
      <c r="CE37" s="54">
        <v>98.49264440918428</v>
      </c>
      <c r="CF37" s="54">
        <v>84.823522758657703</v>
      </c>
      <c r="CG37" s="54">
        <v>71.371332272431914</v>
      </c>
      <c r="CH37" s="54">
        <v>72.076999310874328</v>
      </c>
      <c r="CI37" s="54">
        <v>72.528296615748147</v>
      </c>
      <c r="CJ37" s="54">
        <v>67.559440749837037</v>
      </c>
      <c r="CK37" s="54">
        <v>67.210658257020583</v>
      </c>
      <c r="CL37" s="54">
        <v>72.519935986063672</v>
      </c>
      <c r="CM37" s="54">
        <v>80.697100920947761</v>
      </c>
      <c r="CN37" s="54">
        <v>99.145557949895007</v>
      </c>
      <c r="CO37" s="54">
        <v>111.0515649786346</v>
      </c>
      <c r="CP37" s="54">
        <v>116.04193452944283</v>
      </c>
      <c r="CQ37" s="54">
        <v>98.767268447742339</v>
      </c>
      <c r="CR37" s="54">
        <v>85.666149221363398</v>
      </c>
      <c r="CS37" s="54">
        <v>80.61399235556209</v>
      </c>
      <c r="CT37" s="54">
        <v>91.472418627924569</v>
      </c>
      <c r="CU37" s="54">
        <v>91.100229485023902</v>
      </c>
      <c r="CV37" s="54">
        <v>60.655704953019615</v>
      </c>
      <c r="CW37" s="54">
        <v>56.758110152704894</v>
      </c>
      <c r="CX37" s="54">
        <v>70.405564079584991</v>
      </c>
      <c r="CY37" s="54">
        <v>70.733358910521872</v>
      </c>
      <c r="CZ37" s="54">
        <v>92.168482093986285</v>
      </c>
      <c r="DA37" s="54">
        <v>132.40212182014048</v>
      </c>
      <c r="DB37" s="54">
        <v>152.22539090222662</v>
      </c>
      <c r="DC37" s="54">
        <v>130.30509861164853</v>
      </c>
      <c r="DD37" s="54">
        <v>118.17621403269902</v>
      </c>
      <c r="DE37" s="54">
        <v>76.033721502612522</v>
      </c>
      <c r="DF37" s="54">
        <v>70.876986559166369</v>
      </c>
      <c r="DG37" s="54">
        <v>68.833792359750291</v>
      </c>
      <c r="DH37" s="54">
        <v>53.46533169444772</v>
      </c>
      <c r="DI37" s="54">
        <v>48.244377877925025</v>
      </c>
      <c r="DJ37" s="54">
        <v>63.406871601923704</v>
      </c>
      <c r="DK37" s="54">
        <v>57.813041725622178</v>
      </c>
      <c r="DL37" s="54">
        <v>84.120544274563017</v>
      </c>
      <c r="DM37" s="54">
        <v>118.44393375933112</v>
      </c>
      <c r="DN37" s="54">
        <v>142.48109131288339</v>
      </c>
      <c r="DO37" s="54">
        <v>115.51747378408511</v>
      </c>
      <c r="DP37" s="54">
        <v>109.73687483060013</v>
      </c>
      <c r="DQ37" s="54">
        <v>66.166572932067382</v>
      </c>
      <c r="DR37" s="54">
        <v>47.30698934216317</v>
      </c>
      <c r="DS37" s="54">
        <v>40.156948311740479</v>
      </c>
      <c r="DT37" s="54">
        <v>47.579060525097724</v>
      </c>
      <c r="DU37" s="54">
        <v>40.630206569352431</v>
      </c>
      <c r="DV37" s="54">
        <v>54.041104047606318</v>
      </c>
      <c r="DW37" s="54">
        <v>51.368024780019816</v>
      </c>
      <c r="DX37" s="54">
        <v>72.261907946438527</v>
      </c>
      <c r="DY37" s="54">
        <v>79.559645722717804</v>
      </c>
      <c r="DZ37" s="54">
        <v>111.00936800126183</v>
      </c>
      <c r="EA37" s="54">
        <v>100.41692096469873</v>
      </c>
      <c r="EB37" s="54">
        <v>105.36942954656799</v>
      </c>
      <c r="EC37" s="54">
        <v>61.413660806962838</v>
      </c>
      <c r="ED37" s="54">
        <v>47.962549099252904</v>
      </c>
      <c r="EE37" s="54">
        <v>39.792929014236456</v>
      </c>
      <c r="EF37" s="54">
        <v>50.15357903176929</v>
      </c>
      <c r="EG37" s="54">
        <v>39.207567407264172</v>
      </c>
      <c r="EH37" s="54">
        <v>62.763070203808198</v>
      </c>
      <c r="EI37" s="54">
        <v>56.229759940166574</v>
      </c>
      <c r="EJ37" s="54">
        <v>77.261332206100846</v>
      </c>
      <c r="EK37" s="54">
        <v>74.908607423746773</v>
      </c>
      <c r="EL37" s="54">
        <v>113.26801301470066</v>
      </c>
      <c r="EM37" s="54">
        <v>106.78821834366452</v>
      </c>
      <c r="EN37" s="54">
        <v>89.258106979902422</v>
      </c>
      <c r="EO37" s="54">
        <v>61.50968298772289</v>
      </c>
      <c r="EP37" s="54">
        <v>51.94804878910864</v>
      </c>
      <c r="EQ37" s="54">
        <v>38.178912345759166</v>
      </c>
      <c r="ER37" s="54">
        <v>49.787188127315126</v>
      </c>
      <c r="ES37" s="54">
        <v>36.869803588499863</v>
      </c>
      <c r="ET37" s="54">
        <v>56.068598863835462</v>
      </c>
      <c r="EU37" s="54">
        <v>49.546686567676829</v>
      </c>
      <c r="EV37" s="54">
        <v>72.063642386676335</v>
      </c>
      <c r="EW37" s="54">
        <v>72.817466146268259</v>
      </c>
      <c r="EX37" s="54">
        <v>157.17862701281931</v>
      </c>
      <c r="EY37" s="54">
        <v>108.26720622314058</v>
      </c>
      <c r="EZ37" s="54">
        <v>134.27493586529775</v>
      </c>
      <c r="FA37" s="54">
        <v>64.912960651245044</v>
      </c>
      <c r="FB37" s="54">
        <v>20.623632470466944</v>
      </c>
      <c r="FC37" s="54">
        <v>13.756359669788271</v>
      </c>
      <c r="FD37" s="54">
        <v>40.356459258495569</v>
      </c>
      <c r="FE37" s="54">
        <v>12.889274127477474</v>
      </c>
      <c r="FF37" s="54">
        <v>38.747436317524389</v>
      </c>
      <c r="FG37" s="54">
        <v>18.4592202973433</v>
      </c>
      <c r="FH37" s="54">
        <v>51.040755713887037</v>
      </c>
      <c r="FI37" s="54">
        <v>56.132638933215553</v>
      </c>
      <c r="FJ37" s="54">
        <v>99.982558688721397</v>
      </c>
      <c r="FK37" s="54">
        <v>97.373167629481443</v>
      </c>
      <c r="FL37" s="54">
        <v>65.436617802229449</v>
      </c>
      <c r="FM37" s="54">
        <v>48.409409663217737</v>
      </c>
      <c r="FN37" s="54">
        <v>15.304689624284665</v>
      </c>
      <c r="FO37" s="54">
        <v>12.522224304671266</v>
      </c>
      <c r="FP37" s="54">
        <v>38.532969316784836</v>
      </c>
      <c r="FQ37" s="54">
        <v>12.288674715854436</v>
      </c>
      <c r="FR37" s="54">
        <v>37.828652218525349</v>
      </c>
      <c r="FS37" s="54">
        <v>15.75190278431379</v>
      </c>
      <c r="FT37" s="54">
        <v>46.299025437403259</v>
      </c>
      <c r="FU37" s="54">
        <v>52.045123119100253</v>
      </c>
      <c r="FV37" s="54">
        <v>98.421750131699923</v>
      </c>
      <c r="FW37" s="54">
        <v>97.414690058284563</v>
      </c>
      <c r="FX37" s="54">
        <v>59.883733332012504</v>
      </c>
      <c r="FY37" s="54">
        <v>42.465495181896323</v>
      </c>
      <c r="FZ37" s="54">
        <v>15.646130384632215</v>
      </c>
      <c r="GA37" s="54">
        <v>12.923741673402526</v>
      </c>
      <c r="GB37" s="54">
        <v>41.23059427860035</v>
      </c>
      <c r="GC37" s="54">
        <v>12.779422521982918</v>
      </c>
      <c r="GD37" s="54">
        <v>41.081995568384258</v>
      </c>
      <c r="GE37" s="54">
        <v>28.449597606102273</v>
      </c>
      <c r="GF37" s="54">
        <v>52.496241863726915</v>
      </c>
      <c r="GG37" s="54">
        <v>59.578753681396698</v>
      </c>
      <c r="GH37" s="54">
        <v>105.6262693542143</v>
      </c>
      <c r="GI37" s="54">
        <v>100.78013486870525</v>
      </c>
      <c r="GJ37" s="54">
        <v>66.722417233793195</v>
      </c>
      <c r="GK37" s="54">
        <v>49.552566413246538</v>
      </c>
      <c r="GL37" s="54">
        <v>24.691747936408834</v>
      </c>
      <c r="GM37" s="54">
        <v>13.85945850279389</v>
      </c>
      <c r="GN37" s="54">
        <v>43.344601285451667</v>
      </c>
      <c r="GO37" s="54">
        <v>12.737188142196391</v>
      </c>
      <c r="GP37" s="54">
        <v>43.25355199441907</v>
      </c>
      <c r="GQ37" s="54">
        <v>28.3850910202239</v>
      </c>
      <c r="GR37" s="54">
        <v>57.938276764789414</v>
      </c>
      <c r="GS37" s="54">
        <v>62.944143067863926</v>
      </c>
      <c r="GT37" s="54">
        <v>109.97947308864485</v>
      </c>
      <c r="GU37" s="54">
        <v>103.63423870512473</v>
      </c>
      <c r="GV37" s="54">
        <v>71.413616306356047</v>
      </c>
      <c r="GW37" s="54">
        <v>54.566407924947512</v>
      </c>
      <c r="GX37" s="54">
        <v>30.861587120264261</v>
      </c>
      <c r="GY37" s="54">
        <v>14.194370573578217</v>
      </c>
      <c r="GZ37" s="54">
        <v>44.999059939536195</v>
      </c>
      <c r="HA37" s="54">
        <v>12.243778283298981</v>
      </c>
      <c r="HB37" s="54">
        <v>44.976979639152852</v>
      </c>
      <c r="HC37" s="54">
        <v>31.545514415128547</v>
      </c>
      <c r="HD37" s="54">
        <v>54.070428178106205</v>
      </c>
      <c r="HE37" s="54">
        <v>61.50148062017022</v>
      </c>
      <c r="HF37" s="54">
        <v>107.34073732821896</v>
      </c>
      <c r="HG37" s="54">
        <v>105.10569958639469</v>
      </c>
      <c r="HH37" s="54">
        <v>72.594148120112862</v>
      </c>
      <c r="HI37" s="54">
        <v>57.373428747320588</v>
      </c>
      <c r="HJ37" s="54">
        <v>38.3737302257625</v>
      </c>
      <c r="HK37" s="54">
        <v>14.384019530479074</v>
      </c>
      <c r="HL37" s="54">
        <v>47.527420425438883</v>
      </c>
      <c r="HM37" s="54">
        <v>12.506080583701026</v>
      </c>
      <c r="HN37" s="54">
        <v>48.880896915304447</v>
      </c>
      <c r="HO37" s="54">
        <v>36.905822621881988</v>
      </c>
      <c r="HP37" s="54">
        <v>61.177523972354599</v>
      </c>
      <c r="HQ37" s="54">
        <v>62.303653025125136</v>
      </c>
      <c r="HR37" s="54">
        <v>111.52826643999735</v>
      </c>
      <c r="HS37" s="54">
        <v>107.56986450035362</v>
      </c>
      <c r="HT37" s="54">
        <v>78.940054834270782</v>
      </c>
      <c r="HU37" s="54">
        <v>60.102072572857068</v>
      </c>
      <c r="HV37" s="54">
        <v>43.415732280842377</v>
      </c>
      <c r="HW37" s="54">
        <v>14.675721495491091</v>
      </c>
      <c r="HX37" s="54">
        <v>49.667366056276869</v>
      </c>
      <c r="HY37" s="54">
        <v>12.857065290125643</v>
      </c>
      <c r="HZ37" s="54">
        <v>51.765758592049821</v>
      </c>
      <c r="IA37" s="54">
        <v>36.395685432873009</v>
      </c>
      <c r="IB37" s="54">
        <v>66.815746475344369</v>
      </c>
      <c r="IC37" s="54">
        <v>62.794325137971725</v>
      </c>
      <c r="ID37" s="54">
        <v>114.57577717894461</v>
      </c>
      <c r="IE37" s="54">
        <v>108.59145228468607</v>
      </c>
      <c r="IF37" s="54">
        <v>82.008040059443218</v>
      </c>
      <c r="IG37" s="54">
        <v>63.224872187031202</v>
      </c>
      <c r="IH37" s="54">
        <v>47.413836839306626</v>
      </c>
      <c r="II37" s="54">
        <v>20.516452365847364</v>
      </c>
      <c r="IJ37" s="54">
        <v>53.108146349978945</v>
      </c>
      <c r="IK37" s="54">
        <v>15.114186424095514</v>
      </c>
      <c r="IL37" s="54">
        <v>55.187654453228497</v>
      </c>
      <c r="IM37" s="54">
        <v>40.672559404659737</v>
      </c>
      <c r="IN37" s="54">
        <v>72.224045584718908</v>
      </c>
      <c r="IO37" s="54">
        <v>64.686238700975281</v>
      </c>
      <c r="IP37" s="54">
        <v>119.07261217689961</v>
      </c>
      <c r="IQ37" s="54">
        <v>111.62023643031965</v>
      </c>
      <c r="IR37" s="54">
        <v>85.362106182363917</v>
      </c>
      <c r="IS37" s="54">
        <v>66.168704111178315</v>
      </c>
      <c r="IT37" s="54">
        <v>50.435369738352399</v>
      </c>
      <c r="IU37" s="54">
        <v>30.592378327089303</v>
      </c>
      <c r="IV37" s="54">
        <v>50.966151112128649</v>
      </c>
      <c r="IW37" s="54">
        <v>24.571201439495621</v>
      </c>
      <c r="IX37" s="54">
        <v>56.072984421448645</v>
      </c>
      <c r="IY37" s="54">
        <v>43.137164834320181</v>
      </c>
      <c r="IZ37" s="54">
        <v>74.946945616796313</v>
      </c>
      <c r="JA37" s="54">
        <v>70.109677677936588</v>
      </c>
      <c r="JB37" s="54">
        <v>121.55064574851977</v>
      </c>
      <c r="JC37" s="54">
        <v>114.36088311666035</v>
      </c>
      <c r="JD37" s="54">
        <v>86.997549171058623</v>
      </c>
      <c r="JE37" s="54">
        <v>68.754861642882886</v>
      </c>
      <c r="JF37" s="54">
        <v>53.118553153464909</v>
      </c>
      <c r="JG37" s="54">
        <v>38.050652641386726</v>
      </c>
      <c r="JH37" s="54">
        <v>53.926791030027452</v>
      </c>
      <c r="JI37" s="54">
        <v>32.035476157236801</v>
      </c>
      <c r="JJ37" s="54">
        <v>57.159370816754084</v>
      </c>
      <c r="JK37" s="54">
        <v>45.339328123581986</v>
      </c>
      <c r="JL37" s="54">
        <v>80.0761402805568</v>
      </c>
      <c r="JM37" s="54">
        <v>69.705271713696305</v>
      </c>
      <c r="JN37" s="54">
        <v>125.78101509228557</v>
      </c>
      <c r="JO37" s="54">
        <v>117.64603598127668</v>
      </c>
      <c r="JP37" s="54">
        <v>88.440675144929969</v>
      </c>
      <c r="JQ37" s="54">
        <v>72.412718720404371</v>
      </c>
      <c r="JR37" s="54">
        <v>55.82080683272607</v>
      </c>
      <c r="JS37" s="54">
        <v>42.311057380255974</v>
      </c>
      <c r="JT37" s="54">
        <v>55.721021151108197</v>
      </c>
      <c r="JU37" s="54">
        <v>14.116613298195027</v>
      </c>
      <c r="JV37" s="54">
        <v>60.455238989010233</v>
      </c>
      <c r="JW37" s="54">
        <v>47.70910664618777</v>
      </c>
      <c r="JX37" s="54">
        <v>80.841449728172435</v>
      </c>
      <c r="JY37" s="54">
        <v>70.426420685173895</v>
      </c>
      <c r="JZ37" s="54">
        <v>129.05711266610663</v>
      </c>
      <c r="KA37" s="54">
        <v>120.24964475859555</v>
      </c>
      <c r="KB37" s="54">
        <v>92.701355386443169</v>
      </c>
      <c r="KC37" s="54">
        <v>74.917500749165526</v>
      </c>
      <c r="KD37" s="54">
        <v>57.901947418436187</v>
      </c>
      <c r="KE37" s="54">
        <v>45.580209352708536</v>
      </c>
      <c r="KF37" s="54">
        <v>55.651202819837941</v>
      </c>
      <c r="KG37" s="54">
        <v>23.604935908295491</v>
      </c>
      <c r="KH37" s="54">
        <v>62.334815178413294</v>
      </c>
      <c r="KI37" s="54">
        <v>49.326066658341198</v>
      </c>
      <c r="KJ37" s="54">
        <v>80.155712167802548</v>
      </c>
      <c r="KK37" s="54">
        <v>71.307855254366615</v>
      </c>
      <c r="KL37" s="54">
        <v>132.84336183473161</v>
      </c>
      <c r="KM37" s="54">
        <v>123.05397405178951</v>
      </c>
      <c r="KN37" s="54">
        <v>96.353762264759183</v>
      </c>
      <c r="KO37" s="54">
        <v>74.904895132743235</v>
      </c>
      <c r="KP37" s="54">
        <v>58.578990621582008</v>
      </c>
      <c r="KQ37" s="54">
        <v>45.664220154156979</v>
      </c>
      <c r="KR37" s="54">
        <v>56.33885900586764</v>
      </c>
      <c r="KS37" s="54">
        <v>27.520578069558702</v>
      </c>
      <c r="KT37" s="54">
        <v>63.454235077792404</v>
      </c>
      <c r="KU37" s="54">
        <v>50.173008081704687</v>
      </c>
      <c r="KV37" s="54">
        <v>79.71224543838791</v>
      </c>
      <c r="KW37" s="54">
        <v>78.663825876010918</v>
      </c>
      <c r="KX37" s="54">
        <v>136.86738536663916</v>
      </c>
      <c r="KY37" s="54">
        <v>125.76550554181519</v>
      </c>
      <c r="KZ37" s="54">
        <v>98.741325649315897</v>
      </c>
      <c r="LA37" s="54">
        <v>76.136275235846483</v>
      </c>
      <c r="LB37" s="54">
        <v>60.304541190758535</v>
      </c>
      <c r="LC37" s="54">
        <v>46.255842819910463</v>
      </c>
      <c r="LD37" s="54">
        <v>58.234701841309125</v>
      </c>
      <c r="LE37" s="54">
        <v>35.329949406430835</v>
      </c>
      <c r="LF37" s="54">
        <v>64.431752138301832</v>
      </c>
      <c r="LG37" s="54">
        <v>52.782591332277725</v>
      </c>
      <c r="LH37" s="54">
        <v>82.171530148479818</v>
      </c>
      <c r="LI37" s="54">
        <v>77.560496248617881</v>
      </c>
      <c r="LJ37" s="54">
        <v>145.59848736253392</v>
      </c>
      <c r="LK37" s="54">
        <v>129.97832241340868</v>
      </c>
      <c r="LL37" s="54">
        <v>99.954601102638051</v>
      </c>
      <c r="LM37" s="54">
        <v>78.137678186357959</v>
      </c>
      <c r="LN37" s="54">
        <v>62.227459003841744</v>
      </c>
      <c r="LO37" s="54">
        <v>46.338769482702048</v>
      </c>
      <c r="LP37" s="54">
        <v>59.557940794140535</v>
      </c>
      <c r="LQ37" s="54">
        <v>36.968479086847843</v>
      </c>
      <c r="LR37" s="54">
        <v>70.043864432676642</v>
      </c>
      <c r="LS37" s="54">
        <v>54.879298265342634</v>
      </c>
      <c r="LT37" s="54">
        <v>87.701986433289775</v>
      </c>
      <c r="LU37" s="54">
        <v>80.528520629481591</v>
      </c>
      <c r="LV37" s="54">
        <v>151.60159881652467</v>
      </c>
      <c r="LW37" s="54">
        <v>134.57917938915256</v>
      </c>
      <c r="LX37" s="54">
        <v>105.86563700220098</v>
      </c>
      <c r="LY37" s="54">
        <v>80.693458351287973</v>
      </c>
      <c r="LZ37" s="54">
        <v>64.472683985897774</v>
      </c>
      <c r="MA37" s="54">
        <v>48.547687100171096</v>
      </c>
      <c r="MB37" s="54">
        <v>60.209529437946586</v>
      </c>
      <c r="MC37" s="54">
        <v>38.04377731671174</v>
      </c>
      <c r="MD37" s="54">
        <v>69.355517798172954</v>
      </c>
      <c r="ME37" s="54">
        <v>56.438054579857564</v>
      </c>
      <c r="MF37" s="54">
        <v>93.650150083247155</v>
      </c>
      <c r="MG37" s="54">
        <v>83.732512340925012</v>
      </c>
      <c r="MH37" s="54">
        <v>157.88333142575979</v>
      </c>
      <c r="MI37" s="54">
        <v>140.50511530929595</v>
      </c>
      <c r="MJ37" s="54">
        <v>111.60694000029909</v>
      </c>
      <c r="MK37" s="54">
        <v>82.292336752704045</v>
      </c>
      <c r="ML37" s="54">
        <v>64.86646519078684</v>
      </c>
      <c r="MM37" s="54">
        <v>50.298273257365629</v>
      </c>
      <c r="MN37" s="54">
        <v>60.922627680182131</v>
      </c>
      <c r="MO37" s="54">
        <v>38.376035966704556</v>
      </c>
      <c r="MP37" s="54">
        <v>72.867784265844577</v>
      </c>
      <c r="MQ37" s="54">
        <v>57.364415186676894</v>
      </c>
      <c r="MR37" s="54">
        <v>96.849381621900534</v>
      </c>
      <c r="MS37" s="54">
        <v>91.857260572813956</v>
      </c>
      <c r="MT37" s="54">
        <v>161.68068262903935</v>
      </c>
      <c r="MU37" s="54">
        <v>145.74154896505661</v>
      </c>
      <c r="MV37" s="54">
        <v>118.21145341131924</v>
      </c>
      <c r="MW37" s="54">
        <v>83.209296104676014</v>
      </c>
      <c r="MX37" s="54">
        <v>66.646140629232747</v>
      </c>
      <c r="MY37" s="54">
        <v>51.408192988364839</v>
      </c>
      <c r="MZ37" s="54">
        <v>62.707622464733888</v>
      </c>
      <c r="NA37" s="54">
        <v>39.014441898824273</v>
      </c>
      <c r="NB37" s="54">
        <v>75.492918142206747</v>
      </c>
      <c r="NC37" s="54">
        <v>59.100720598943582</v>
      </c>
      <c r="ND37" s="54">
        <v>100.83292459264348</v>
      </c>
      <c r="NE37" s="54">
        <v>90.024746932194816</v>
      </c>
      <c r="NF37" s="54">
        <v>166.07005901056604</v>
      </c>
      <c r="NG37" s="54">
        <v>152.56778316046197</v>
      </c>
      <c r="NH37" s="54">
        <v>123.83794047797885</v>
      </c>
      <c r="NI37" s="54">
        <v>84.889267650842669</v>
      </c>
      <c r="NJ37" s="54">
        <v>69.759538423041533</v>
      </c>
      <c r="NK37" s="54">
        <v>53.937368773733205</v>
      </c>
      <c r="NL37" s="54">
        <v>64.859962394597545</v>
      </c>
      <c r="NM37" s="54">
        <v>40.979478084973636</v>
      </c>
      <c r="NN37" s="54">
        <v>80.188027889749918</v>
      </c>
      <c r="NO37" s="54">
        <v>62.038752509592157</v>
      </c>
      <c r="NP37" s="54">
        <v>104.0340700158944</v>
      </c>
      <c r="NQ37" s="54">
        <v>94.814706308856458</v>
      </c>
      <c r="NR37" s="54">
        <v>170.92944477622552</v>
      </c>
      <c r="NS37" s="54">
        <v>159.89641139629143</v>
      </c>
      <c r="NT37" s="54">
        <v>130.03685922975058</v>
      </c>
      <c r="NU37" s="54">
        <v>88.292850743465507</v>
      </c>
      <c r="NV37" s="54">
        <v>73.314898165175236</v>
      </c>
      <c r="NW37" s="54">
        <v>57.043130101798184</v>
      </c>
      <c r="NX37" s="54">
        <v>67.556384834654224</v>
      </c>
      <c r="NY37" s="54">
        <v>42.629029237939648</v>
      </c>
      <c r="NZ37" s="54">
        <v>84.772076631787527</v>
      </c>
      <c r="OA37" s="54">
        <v>65.427522509562721</v>
      </c>
      <c r="OB37" s="54">
        <v>110.98431003132816</v>
      </c>
      <c r="OC37" s="54">
        <v>100.48502534040948</v>
      </c>
      <c r="OD37" s="54">
        <v>176.53358427093661</v>
      </c>
      <c r="OE37" s="54">
        <v>166.80355336149566</v>
      </c>
      <c r="OF37" s="54">
        <v>135.60200222560448</v>
      </c>
      <c r="OG37" s="54">
        <v>91.911378601162028</v>
      </c>
      <c r="OH37" s="54">
        <v>76.43595294209598</v>
      </c>
      <c r="OI37" s="54">
        <v>59.199392339542499</v>
      </c>
      <c r="OJ37" s="54">
        <v>70.924142323662039</v>
      </c>
      <c r="OK37" s="54">
        <v>44.054967969497696</v>
      </c>
      <c r="OL37" s="54">
        <v>88.98646071399483</v>
      </c>
      <c r="OM37" s="54">
        <v>69.137700468096625</v>
      </c>
      <c r="ON37" s="54">
        <v>116.5568682653154</v>
      </c>
      <c r="OO37" s="54">
        <v>113.62983353620345</v>
      </c>
      <c r="OP37" s="54">
        <v>182.19430424260602</v>
      </c>
      <c r="OQ37" s="54">
        <v>172.74358374161091</v>
      </c>
      <c r="OR37" s="54">
        <v>140.69234018407187</v>
      </c>
      <c r="OS37" s="54">
        <v>96.345954832348966</v>
      </c>
      <c r="OT37" s="54">
        <v>79.368947381121757</v>
      </c>
      <c r="OU37" s="54">
        <v>61.082232799389111</v>
      </c>
      <c r="OV37" s="54">
        <v>74.988048613694218</v>
      </c>
      <c r="OW37" s="54">
        <v>45.971771211332495</v>
      </c>
      <c r="OX37" s="54">
        <v>92.951169698579065</v>
      </c>
      <c r="OY37" s="54">
        <v>74.429026154038084</v>
      </c>
      <c r="OZ37" s="54">
        <v>121.2731890896877</v>
      </c>
      <c r="PA37" s="54">
        <v>112.71552417167425</v>
      </c>
      <c r="PB37" s="54">
        <v>188.40138441399898</v>
      </c>
      <c r="PC37" s="54">
        <v>178.87867818965512</v>
      </c>
      <c r="PD37" s="54">
        <v>147.2946429530397</v>
      </c>
      <c r="PE37" s="54">
        <v>102.44858592369108</v>
      </c>
      <c r="PF37" s="54">
        <v>82.491323895410389</v>
      </c>
      <c r="PG37" s="54">
        <v>64.921823004469175</v>
      </c>
      <c r="PH37" s="54">
        <v>79.402960527853352</v>
      </c>
      <c r="PI37" s="54">
        <v>49.349373686391175</v>
      </c>
      <c r="PJ37" s="54">
        <v>97.479268458434504</v>
      </c>
      <c r="PK37" s="54">
        <v>75.090283125723246</v>
      </c>
      <c r="PL37" s="54">
        <v>126.54767900027612</v>
      </c>
      <c r="PM37" s="54">
        <v>116.24569582298477</v>
      </c>
      <c r="PN37" s="54">
        <v>194.4945579064553</v>
      </c>
      <c r="PO37" s="54">
        <v>185.60370374449272</v>
      </c>
      <c r="PP37" s="54">
        <v>154.62698647743264</v>
      </c>
      <c r="PQ37" s="54">
        <v>109.2108964650609</v>
      </c>
      <c r="PR37" s="54">
        <v>86.188020274660204</v>
      </c>
      <c r="PS37" s="54">
        <v>68.857097956554099</v>
      </c>
      <c r="PT37" s="54">
        <v>84.283696122788314</v>
      </c>
      <c r="PU37" s="54">
        <v>53.515043211992072</v>
      </c>
      <c r="PV37" s="54">
        <v>101.55411708093446</v>
      </c>
      <c r="PW37" s="54">
        <v>81.287567349805343</v>
      </c>
      <c r="PX37" s="54">
        <v>131.67883885291275</v>
      </c>
      <c r="PY37" s="54">
        <v>121.44410418122216</v>
      </c>
      <c r="PZ37" s="54">
        <v>200.19205458597352</v>
      </c>
      <c r="QA37" s="54">
        <v>192.27332358456033</v>
      </c>
      <c r="QB37" s="54">
        <v>163.34968226888736</v>
      </c>
      <c r="QC37" s="54">
        <v>116.07766448325775</v>
      </c>
      <c r="QD37" s="54">
        <v>91.388554885041941</v>
      </c>
      <c r="QE37" s="54">
        <v>72.930242288675757</v>
      </c>
      <c r="QF37" s="54">
        <v>89.733823199696047</v>
      </c>
      <c r="QG37" s="54">
        <v>57.764221156253214</v>
      </c>
      <c r="QH37" s="54">
        <v>107.62688555709866</v>
      </c>
      <c r="QI37" s="54">
        <v>84.943287531495045</v>
      </c>
      <c r="QJ37" s="54">
        <v>136.8650222787299</v>
      </c>
      <c r="QK37" s="54">
        <v>132.14188072000223</v>
      </c>
      <c r="QL37" s="54">
        <v>206.52216844572652</v>
      </c>
      <c r="QM37" s="54">
        <v>198.68316334600584</v>
      </c>
      <c r="QN37" s="54">
        <v>171.08990040821141</v>
      </c>
      <c r="QO37" s="55">
        <v>122.69698058822047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9" activePane="bottomRight" state="frozen"/>
      <selection pane="topRight"/>
      <selection pane="bottomLeft"/>
      <selection pane="bottomRight" activeCell="M39" sqref="M39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2" t="s">
        <v>629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7" t="s">
        <v>534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7.1448241847905516</v>
      </c>
      <c r="L5" s="6">
        <v>7.0888302945730661</v>
      </c>
      <c r="M5" s="6">
        <v>7.0169251744425161</v>
      </c>
      <c r="N5" s="6">
        <v>6.9279255162302054</v>
      </c>
      <c r="O5" s="6">
        <v>6.8205788050817997</v>
      </c>
      <c r="P5" s="6">
        <v>6.693559676215556</v>
      </c>
      <c r="Q5" s="6">
        <v>6.5454660909518818</v>
      </c>
      <c r="R5" s="6">
        <v>6.4145567691328438</v>
      </c>
      <c r="S5" s="6">
        <v>6.2862656337501877</v>
      </c>
      <c r="T5" s="6">
        <v>6.1605403210751843</v>
      </c>
      <c r="U5" s="6">
        <v>6.0373295146536794</v>
      </c>
      <c r="V5" s="6">
        <v>5.9165829243606058</v>
      </c>
      <c r="W5" s="6">
        <v>6.094080412091424</v>
      </c>
      <c r="X5" s="6">
        <v>6.2769028244541669</v>
      </c>
      <c r="Y5" s="6">
        <v>6.4652099091877924</v>
      </c>
      <c r="Z5" s="6">
        <v>6.6591662064634258</v>
      </c>
      <c r="AA5" s="6">
        <v>6.8589411926573289</v>
      </c>
      <c r="AB5" s="6">
        <v>7.0647094284370491</v>
      </c>
      <c r="AC5" s="6">
        <v>7.2766507112901611</v>
      </c>
      <c r="AD5" s="6">
        <v>7.4221837255159651</v>
      </c>
      <c r="AE5" s="6">
        <v>7.570627400026285</v>
      </c>
      <c r="AF5" s="6">
        <v>7.7220399480268105</v>
      </c>
      <c r="AG5" s="6">
        <v>7.8764807469873466</v>
      </c>
      <c r="AH5" s="6">
        <v>8.0340103619270931</v>
      </c>
      <c r="AI5" s="6">
        <v>8.1946905691656351</v>
      </c>
      <c r="AJ5" s="6">
        <v>8.3585843805489493</v>
      </c>
      <c r="AK5" s="6">
        <v>8.5257560681599287</v>
      </c>
      <c r="AL5" s="6">
        <v>8.6962711895231273</v>
      </c>
      <c r="AM5" s="6">
        <v>8.8701966133135901</v>
      </c>
      <c r="AN5" s="6">
        <v>9.0476005455798614</v>
      </c>
    </row>
    <row r="6" spans="1:40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403</v>
      </c>
      <c r="B8" s="6">
        <v>109.88675672852148</v>
      </c>
      <c r="C8" s="6">
        <v>144.91101531247122</v>
      </c>
      <c r="D8" s="6">
        <v>78.803214289652303</v>
      </c>
      <c r="E8" s="6">
        <v>63.791500570883173</v>
      </c>
      <c r="F8" s="6">
        <v>50.540665500874326</v>
      </c>
      <c r="G8" s="6">
        <v>38.269373646645789</v>
      </c>
      <c r="H8" s="6">
        <v>30.104952688738294</v>
      </c>
      <c r="I8" s="6">
        <v>28.788089858487279</v>
      </c>
      <c r="J8" s="6">
        <v>22.614129486514592</v>
      </c>
      <c r="K8" s="6">
        <v>65.330410754955437</v>
      </c>
      <c r="L8" s="6">
        <v>63.273299007849751</v>
      </c>
      <c r="M8" s="6">
        <v>52.737006565986633</v>
      </c>
      <c r="N8" s="6">
        <v>47.88569131812735</v>
      </c>
      <c r="O8" s="6">
        <v>55.064441651918472</v>
      </c>
      <c r="P8" s="6">
        <v>56.364997189714707</v>
      </c>
      <c r="Q8" s="6">
        <v>64.838703362018308</v>
      </c>
      <c r="R8" s="6">
        <v>58.222130316990985</v>
      </c>
      <c r="S8" s="6">
        <v>61.263342456880153</v>
      </c>
      <c r="T8" s="6">
        <v>57.777931766100792</v>
      </c>
      <c r="U8" s="6">
        <v>59.953376980205626</v>
      </c>
      <c r="V8" s="6">
        <v>64.520980619386009</v>
      </c>
      <c r="W8" s="6">
        <v>81.469354602791256</v>
      </c>
      <c r="X8" s="6">
        <v>77.423026610733672</v>
      </c>
      <c r="Y8" s="6">
        <v>79.646018005702672</v>
      </c>
      <c r="Z8" s="6">
        <v>69.936107477709811</v>
      </c>
      <c r="AA8" s="6">
        <v>65.109849299204711</v>
      </c>
      <c r="AB8" s="6">
        <v>75.049642080378391</v>
      </c>
      <c r="AC8" s="6">
        <v>81.889823597571535</v>
      </c>
      <c r="AD8" s="6">
        <v>61.443834908996941</v>
      </c>
      <c r="AE8" s="6">
        <v>52.830257779026077</v>
      </c>
      <c r="AF8" s="6">
        <v>56.742138595778265</v>
      </c>
      <c r="AG8" s="6">
        <v>73.398200482287635</v>
      </c>
      <c r="AH8" s="6">
        <v>61.933341436067288</v>
      </c>
      <c r="AI8" s="6">
        <v>61.336652832141638</v>
      </c>
      <c r="AJ8" s="6">
        <v>61.74937279456276</v>
      </c>
      <c r="AK8" s="6">
        <v>66.192520459450876</v>
      </c>
      <c r="AL8" s="6">
        <v>67.883860530450676</v>
      </c>
      <c r="AM8" s="6">
        <v>67.598575683920515</v>
      </c>
      <c r="AN8" s="37">
        <v>67.159259987693105</v>
      </c>
    </row>
    <row r="9" spans="1:40">
      <c r="A9" s="42" t="s">
        <v>404</v>
      </c>
      <c r="B9" s="6">
        <v>120.94389846223399</v>
      </c>
      <c r="C9" s="6">
        <v>114.28314442217284</v>
      </c>
      <c r="D9" s="6">
        <v>83.175801369231166</v>
      </c>
      <c r="E9" s="6">
        <v>66.591983339198009</v>
      </c>
      <c r="F9" s="6">
        <v>52.836038156698301</v>
      </c>
      <c r="G9" s="6">
        <v>39.676406764491887</v>
      </c>
      <c r="H9" s="6">
        <v>32.300289101248012</v>
      </c>
      <c r="I9" s="6">
        <v>26.63136538330189</v>
      </c>
      <c r="J9" s="6">
        <v>22.848897381527273</v>
      </c>
      <c r="K9" s="6">
        <v>73.498283337072593</v>
      </c>
      <c r="L9" s="6">
        <v>69.499000546482591</v>
      </c>
      <c r="M9" s="6">
        <v>56.751793310647301</v>
      </c>
      <c r="N9" s="6">
        <v>51.189242815240839</v>
      </c>
      <c r="O9" s="6">
        <v>59.268288217386477</v>
      </c>
      <c r="P9" s="6">
        <v>59.212586207200815</v>
      </c>
      <c r="Q9" s="6">
        <v>67.914325423259541</v>
      </c>
      <c r="R9" s="6">
        <v>60.874701198577654</v>
      </c>
      <c r="S9" s="6">
        <v>64.233803967673353</v>
      </c>
      <c r="T9" s="6">
        <v>60.762085964953293</v>
      </c>
      <c r="U9" s="6">
        <v>64.64742870445555</v>
      </c>
      <c r="V9" s="6">
        <v>71.492061546766806</v>
      </c>
      <c r="W9" s="6">
        <v>72.661805378759965</v>
      </c>
      <c r="X9" s="6">
        <v>82.761765952683533</v>
      </c>
      <c r="Y9" s="6">
        <v>85.373625055405412</v>
      </c>
      <c r="Z9" s="6">
        <v>74.222498847436469</v>
      </c>
      <c r="AA9" s="6">
        <v>71.385302897208774</v>
      </c>
      <c r="AB9" s="6">
        <v>74.770704587852535</v>
      </c>
      <c r="AC9" s="6">
        <v>72.553280266741893</v>
      </c>
      <c r="AD9" s="6">
        <v>68.053508214957176</v>
      </c>
      <c r="AE9" s="6">
        <v>59.816696760382882</v>
      </c>
      <c r="AF9" s="6">
        <v>64.31425558067302</v>
      </c>
      <c r="AG9" s="6">
        <v>70.674512070679739</v>
      </c>
      <c r="AH9" s="6">
        <v>69.719977753671884</v>
      </c>
      <c r="AI9" s="6">
        <v>70.391852984176666</v>
      </c>
      <c r="AJ9" s="6">
        <v>71.746359244666067</v>
      </c>
      <c r="AK9" s="6">
        <v>76.675016354290335</v>
      </c>
      <c r="AL9" s="6">
        <v>78.942365845430032</v>
      </c>
      <c r="AM9" s="6">
        <v>77.746790945499285</v>
      </c>
      <c r="AN9" s="37">
        <v>77.542758263325453</v>
      </c>
    </row>
    <row r="10" spans="1:40">
      <c r="A10" s="42" t="s">
        <v>405</v>
      </c>
      <c r="B10" s="6">
        <v>126.37057856526506</v>
      </c>
      <c r="C10" s="6">
        <v>106.89190258586254</v>
      </c>
      <c r="D10" s="6">
        <v>76.112889578467389</v>
      </c>
      <c r="E10" s="6">
        <v>61.714797084137658</v>
      </c>
      <c r="F10" s="6">
        <v>47.084294065127018</v>
      </c>
      <c r="G10" s="6">
        <v>33.561408627220175</v>
      </c>
      <c r="H10" s="6">
        <v>26.727504547763239</v>
      </c>
      <c r="I10" s="6">
        <v>23.604251733329896</v>
      </c>
      <c r="J10" s="6">
        <v>19.795560419333661</v>
      </c>
      <c r="K10" s="6">
        <v>70.689110594777375</v>
      </c>
      <c r="L10" s="6">
        <v>68.396155619620501</v>
      </c>
      <c r="M10" s="6">
        <v>54.655546543162046</v>
      </c>
      <c r="N10" s="6">
        <v>49.360488582607324</v>
      </c>
      <c r="O10" s="6">
        <v>56.965045054375253</v>
      </c>
      <c r="P10" s="6">
        <v>57.503806782547862</v>
      </c>
      <c r="Q10" s="6">
        <v>65.486864842471121</v>
      </c>
      <c r="R10" s="6">
        <v>57.697543089860545</v>
      </c>
      <c r="S10" s="6">
        <v>60.727526836826229</v>
      </c>
      <c r="T10" s="6">
        <v>57.115723349891397</v>
      </c>
      <c r="U10" s="6">
        <v>60.494438972572588</v>
      </c>
      <c r="V10" s="6">
        <v>65.65086220224299</v>
      </c>
      <c r="W10" s="6">
        <v>69.299111877194989</v>
      </c>
      <c r="X10" s="6">
        <v>79.099192883005358</v>
      </c>
      <c r="Y10" s="6">
        <v>82.601774694899447</v>
      </c>
      <c r="Z10" s="6">
        <v>71.172298159247731</v>
      </c>
      <c r="AA10" s="6">
        <v>68.577948844112854</v>
      </c>
      <c r="AB10" s="6">
        <v>72.193883196179229</v>
      </c>
      <c r="AC10" s="6">
        <v>70.400717175492176</v>
      </c>
      <c r="AD10" s="6">
        <v>65.581510045050493</v>
      </c>
      <c r="AE10" s="6">
        <v>57.058156343194028</v>
      </c>
      <c r="AF10" s="6">
        <v>61.631838272058339</v>
      </c>
      <c r="AG10" s="6">
        <v>67.920468482342997</v>
      </c>
      <c r="AH10" s="6">
        <v>68.80361662979486</v>
      </c>
      <c r="AI10" s="6">
        <v>66.65654451813279</v>
      </c>
      <c r="AJ10" s="6">
        <v>68.406812907368405</v>
      </c>
      <c r="AK10" s="6">
        <v>72.552909025161739</v>
      </c>
      <c r="AL10" s="6">
        <v>74.726649070968492</v>
      </c>
      <c r="AM10" s="6">
        <v>74.250538664212215</v>
      </c>
      <c r="AN10" s="37">
        <v>73.843542001479449</v>
      </c>
    </row>
    <row r="11" spans="1:40">
      <c r="A11" s="42" t="s">
        <v>406</v>
      </c>
      <c r="B11" s="6">
        <v>152.38578455901023</v>
      </c>
      <c r="C11" s="6">
        <v>147.37506578819739</v>
      </c>
      <c r="D11" s="6">
        <v>108.2419910130325</v>
      </c>
      <c r="E11" s="6">
        <v>89.25694173718837</v>
      </c>
      <c r="F11" s="6">
        <v>74.674416476633525</v>
      </c>
      <c r="G11" s="6">
        <v>57.506715699609892</v>
      </c>
      <c r="H11" s="6">
        <v>40.206635848075109</v>
      </c>
      <c r="I11" s="6">
        <v>26.956408026080283</v>
      </c>
      <c r="J11" s="6">
        <v>27.204304003288037</v>
      </c>
      <c r="K11" s="6">
        <v>99.996328330995752</v>
      </c>
      <c r="L11" s="6">
        <v>97.432574294807935</v>
      </c>
      <c r="M11" s="6">
        <v>79.580459228756951</v>
      </c>
      <c r="N11" s="6">
        <v>75.060008099240832</v>
      </c>
      <c r="O11" s="6">
        <v>90.306490016218248</v>
      </c>
      <c r="P11" s="6">
        <v>89.115597010387461</v>
      </c>
      <c r="Q11" s="6">
        <v>89.747854185892308</v>
      </c>
      <c r="R11" s="6">
        <v>83.776699670442866</v>
      </c>
      <c r="S11" s="6">
        <v>90.05139337843589</v>
      </c>
      <c r="T11" s="6">
        <v>90.691156344195463</v>
      </c>
      <c r="U11" s="6">
        <v>86.451851530516777</v>
      </c>
      <c r="V11" s="6">
        <v>92.807269311886557</v>
      </c>
      <c r="W11" s="6">
        <v>94.417281083607705</v>
      </c>
      <c r="X11" s="6">
        <v>103.57646815487347</v>
      </c>
      <c r="Y11" s="6">
        <v>105.85191976394613</v>
      </c>
      <c r="Z11" s="6">
        <v>93.926566108372157</v>
      </c>
      <c r="AA11" s="6">
        <v>89.060725368586787</v>
      </c>
      <c r="AB11" s="6">
        <v>91.210955810400804</v>
      </c>
      <c r="AC11" s="6">
        <v>93.631316595724442</v>
      </c>
      <c r="AD11" s="6">
        <v>89.39333979793949</v>
      </c>
      <c r="AE11" s="6">
        <v>82.333517805831036</v>
      </c>
      <c r="AF11" s="6">
        <v>84.228115462926667</v>
      </c>
      <c r="AG11" s="6">
        <v>92.359066360601233</v>
      </c>
      <c r="AH11" s="6">
        <v>92.613625883842701</v>
      </c>
      <c r="AI11" s="6">
        <v>94.43188350132273</v>
      </c>
      <c r="AJ11" s="6">
        <v>97.422267765120409</v>
      </c>
      <c r="AK11" s="6">
        <v>100.43749872453111</v>
      </c>
      <c r="AL11" s="6">
        <v>105.04828134014215</v>
      </c>
      <c r="AM11" s="6">
        <v>104.23268605275666</v>
      </c>
      <c r="AN11" s="37">
        <v>106.48475421886167</v>
      </c>
    </row>
    <row r="12" spans="1:40">
      <c r="A12" s="42" t="s">
        <v>407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36.08334665615034</v>
      </c>
      <c r="I12" s="6">
        <v>23.510659599084725</v>
      </c>
      <c r="J12" s="6">
        <v>21.852801373322034</v>
      </c>
      <c r="K12" s="6">
        <v>59.749216319259524</v>
      </c>
      <c r="L12" s="6">
        <v>55.662439802507777</v>
      </c>
      <c r="M12" s="6">
        <v>41.260577343626352</v>
      </c>
      <c r="N12" s="6">
        <v>49.297369464163289</v>
      </c>
      <c r="O12" s="6">
        <v>60.658483154657361</v>
      </c>
      <c r="P12" s="6">
        <v>60.994995629687565</v>
      </c>
      <c r="Q12" s="6">
        <v>71.314342466073697</v>
      </c>
      <c r="R12" s="6">
        <v>61.530986077466899</v>
      </c>
      <c r="S12" s="6">
        <v>65.345306531369076</v>
      </c>
      <c r="T12" s="6">
        <v>65.078231932916566</v>
      </c>
      <c r="U12" s="6">
        <v>63.46332784691635</v>
      </c>
      <c r="V12" s="6">
        <v>70.331097220010804</v>
      </c>
      <c r="W12" s="6">
        <v>70.975255718977635</v>
      </c>
      <c r="X12" s="6">
        <v>81.663033555287356</v>
      </c>
      <c r="Y12" s="6">
        <v>85.243967323526036</v>
      </c>
      <c r="Z12" s="6">
        <v>76.202364247132209</v>
      </c>
      <c r="AA12" s="6">
        <v>74.973317845161887</v>
      </c>
      <c r="AB12" s="6">
        <v>77.048271033969073</v>
      </c>
      <c r="AC12" s="6">
        <v>74.586093348487694</v>
      </c>
      <c r="AD12" s="6">
        <v>69.697208093320555</v>
      </c>
      <c r="AE12" s="6">
        <v>60.348496529806098</v>
      </c>
      <c r="AF12" s="6">
        <v>63.294768551619697</v>
      </c>
      <c r="AG12" s="6">
        <v>69.811870279471009</v>
      </c>
      <c r="AH12" s="6">
        <v>70.814130573070486</v>
      </c>
      <c r="AI12" s="6">
        <v>68.705869627193465</v>
      </c>
      <c r="AJ12" s="6">
        <v>71.711513939676749</v>
      </c>
      <c r="AK12" s="6">
        <v>76.750898341030251</v>
      </c>
      <c r="AL12" s="6">
        <v>77.27255510562496</v>
      </c>
      <c r="AM12" s="6">
        <v>77.296429361899285</v>
      </c>
      <c r="AN12" s="37">
        <v>79.334830081249493</v>
      </c>
    </row>
    <row r="13" spans="1:40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409</v>
      </c>
      <c r="B14" s="6">
        <v>135.91743193597264</v>
      </c>
      <c r="C14" s="6">
        <v>192.04851884947965</v>
      </c>
      <c r="D14" s="6">
        <v>120.8105741829977</v>
      </c>
      <c r="E14" s="6">
        <v>107.35563780843573</v>
      </c>
      <c r="F14" s="6">
        <v>101.41180217641784</v>
      </c>
      <c r="G14" s="6">
        <v>89.423115034784402</v>
      </c>
      <c r="H14" s="6">
        <v>72.513137392506351</v>
      </c>
      <c r="I14" s="6">
        <v>65.371451612694898</v>
      </c>
      <c r="J14" s="6">
        <v>54.158745160210835</v>
      </c>
      <c r="K14" s="6">
        <v>128.96497459379773</v>
      </c>
      <c r="L14" s="6">
        <v>126.16100542673017</v>
      </c>
      <c r="M14" s="6">
        <v>106.49321176887143</v>
      </c>
      <c r="N14" s="6">
        <v>106.33540880244163</v>
      </c>
      <c r="O14" s="6">
        <v>118.34817915654492</v>
      </c>
      <c r="P14" s="6">
        <v>113.44857374411156</v>
      </c>
      <c r="Q14" s="6">
        <v>100.62290373120354</v>
      </c>
      <c r="R14" s="6">
        <v>92.747407620487152</v>
      </c>
      <c r="S14" s="6">
        <v>98.837001518185346</v>
      </c>
      <c r="T14" s="6">
        <v>87.269598880066397</v>
      </c>
      <c r="U14" s="6">
        <v>94.849759121026239</v>
      </c>
      <c r="V14" s="6">
        <v>100.12698192456077</v>
      </c>
      <c r="W14" s="6">
        <v>105.00798829441645</v>
      </c>
      <c r="X14" s="6">
        <v>111.7922469477659</v>
      </c>
      <c r="Y14" s="6">
        <v>109.26722253300967</v>
      </c>
      <c r="Z14" s="6">
        <v>94.940762802873294</v>
      </c>
      <c r="AA14" s="6">
        <v>89.907983774999622</v>
      </c>
      <c r="AB14" s="6">
        <v>96.893987912764899</v>
      </c>
      <c r="AC14" s="6">
        <v>104.11051276778372</v>
      </c>
      <c r="AD14" s="6">
        <v>95.704364252159579</v>
      </c>
      <c r="AE14" s="6">
        <v>89.208910258651969</v>
      </c>
      <c r="AF14" s="6">
        <v>91.083632568809634</v>
      </c>
      <c r="AG14" s="6">
        <v>111.59476017710708</v>
      </c>
      <c r="AH14" s="6">
        <v>107.57454886657351</v>
      </c>
      <c r="AI14" s="6">
        <v>114.00365573412364</v>
      </c>
      <c r="AJ14" s="6">
        <v>119.30420161941083</v>
      </c>
      <c r="AK14" s="6">
        <v>116.3767039580317</v>
      </c>
      <c r="AL14" s="6">
        <v>124.53954188397232</v>
      </c>
      <c r="AM14" s="6">
        <v>125.27740909885823</v>
      </c>
      <c r="AN14" s="37">
        <v>128.65852242763333</v>
      </c>
    </row>
    <row r="15" spans="1:40">
      <c r="A15" s="42" t="s">
        <v>410</v>
      </c>
      <c r="B15" s="6">
        <v>138.4246818572343</v>
      </c>
      <c r="C15" s="6">
        <v>180.40077496103982</v>
      </c>
      <c r="D15" s="6">
        <v>109.36860091175731</v>
      </c>
      <c r="E15" s="6">
        <v>98.589701662327798</v>
      </c>
      <c r="F15" s="6">
        <v>93.094440267840383</v>
      </c>
      <c r="G15" s="6">
        <v>81.108075285759284</v>
      </c>
      <c r="H15" s="6">
        <v>73.022663186088764</v>
      </c>
      <c r="I15" s="6">
        <v>59.375450271918361</v>
      </c>
      <c r="J15" s="6">
        <v>49.416706606602872</v>
      </c>
      <c r="K15" s="6">
        <v>119.95575735099018</v>
      </c>
      <c r="L15" s="6">
        <v>117.32058706368352</v>
      </c>
      <c r="M15" s="6">
        <v>99.805902883761689</v>
      </c>
      <c r="N15" s="6">
        <v>100.93397049097375</v>
      </c>
      <c r="O15" s="6">
        <v>116.10206230757402</v>
      </c>
      <c r="P15" s="6">
        <v>110.8606017985575</v>
      </c>
      <c r="Q15" s="6">
        <v>98.118386911686102</v>
      </c>
      <c r="R15" s="6">
        <v>91.803006853581763</v>
      </c>
      <c r="S15" s="6">
        <v>98.829867270708277</v>
      </c>
      <c r="T15" s="6">
        <v>86.967607797680145</v>
      </c>
      <c r="U15" s="6">
        <v>92.889572750245577</v>
      </c>
      <c r="V15" s="6">
        <v>101.00037886666837</v>
      </c>
      <c r="W15" s="6">
        <v>98.357575216467637</v>
      </c>
      <c r="X15" s="6">
        <v>110.05488835729038</v>
      </c>
      <c r="Y15" s="6">
        <v>108.58493194815044</v>
      </c>
      <c r="Z15" s="6">
        <v>97.309272092574602</v>
      </c>
      <c r="AA15" s="6">
        <v>90.816529433062087</v>
      </c>
      <c r="AB15" s="6">
        <v>94.041343468010055</v>
      </c>
      <c r="AC15" s="6">
        <v>93.384529736913962</v>
      </c>
      <c r="AD15" s="6">
        <v>90.749763410627935</v>
      </c>
      <c r="AE15" s="6">
        <v>84.944253055822912</v>
      </c>
      <c r="AF15" s="6">
        <v>87.422252549529389</v>
      </c>
      <c r="AG15" s="6">
        <v>102.15454091284288</v>
      </c>
      <c r="AH15" s="6">
        <v>100.88477582299717</v>
      </c>
      <c r="AI15" s="6">
        <v>106.10965031986031</v>
      </c>
      <c r="AJ15" s="6">
        <v>106.9565668532947</v>
      </c>
      <c r="AK15" s="6">
        <v>109.60882936732449</v>
      </c>
      <c r="AL15" s="6">
        <v>116.65079747199749</v>
      </c>
      <c r="AM15" s="6">
        <v>116.38872071178376</v>
      </c>
      <c r="AN15" s="37">
        <v>120.01308481524052</v>
      </c>
    </row>
    <row r="16" spans="1:40">
      <c r="A16" s="42" t="s">
        <v>411</v>
      </c>
      <c r="B16" s="6">
        <v>138.14436262391649</v>
      </c>
      <c r="C16" s="6">
        <v>176.16742603065205</v>
      </c>
      <c r="D16" s="6">
        <v>108.21543921049164</v>
      </c>
      <c r="E16" s="6">
        <v>98.207841096221188</v>
      </c>
      <c r="F16" s="6">
        <v>91.779660542055865</v>
      </c>
      <c r="G16" s="6">
        <v>79.180460368474144</v>
      </c>
      <c r="H16" s="6">
        <v>64.995014944031965</v>
      </c>
      <c r="I16" s="6">
        <v>59.250084439513316</v>
      </c>
      <c r="J16" s="6">
        <v>48.517090907515886</v>
      </c>
      <c r="K16" s="6">
        <v>122.37385929187366</v>
      </c>
      <c r="L16" s="6">
        <v>121.19413621114526</v>
      </c>
      <c r="M16" s="6">
        <v>101.24524104933441</v>
      </c>
      <c r="N16" s="6">
        <v>103.11277258913435</v>
      </c>
      <c r="O16" s="6">
        <v>116.4915283263604</v>
      </c>
      <c r="P16" s="6">
        <v>112.21136733177099</v>
      </c>
      <c r="Q16" s="6">
        <v>97.330147648327383</v>
      </c>
      <c r="R16" s="6">
        <v>86.325438602920983</v>
      </c>
      <c r="S16" s="6">
        <v>92.080315008160028</v>
      </c>
      <c r="T16" s="6">
        <v>76.960416597901798</v>
      </c>
      <c r="U16" s="6">
        <v>86.359230893174839</v>
      </c>
      <c r="V16" s="6">
        <v>93.572935548520448</v>
      </c>
      <c r="W16" s="6">
        <v>93.132941503693857</v>
      </c>
      <c r="X16" s="6">
        <v>107.39567518755291</v>
      </c>
      <c r="Y16" s="6">
        <v>109.28030162571598</v>
      </c>
      <c r="Z16" s="6">
        <v>96.013513897440191</v>
      </c>
      <c r="AA16" s="6">
        <v>92.905317961341268</v>
      </c>
      <c r="AB16" s="6">
        <v>97.683547637585121</v>
      </c>
      <c r="AC16" s="6">
        <v>100.10207215868826</v>
      </c>
      <c r="AD16" s="6">
        <v>97.397118185372605</v>
      </c>
      <c r="AE16" s="6">
        <v>91.487346739526942</v>
      </c>
      <c r="AF16" s="6">
        <v>94.123844688516527</v>
      </c>
      <c r="AG16" s="6">
        <v>110.89701399567879</v>
      </c>
      <c r="AH16" s="6">
        <v>111.36704059457089</v>
      </c>
      <c r="AI16" s="6">
        <v>115.69713366491375</v>
      </c>
      <c r="AJ16" s="6">
        <v>117.66394001891575</v>
      </c>
      <c r="AK16" s="6">
        <v>119.09973809435445</v>
      </c>
      <c r="AL16" s="6">
        <v>126.72814486211212</v>
      </c>
      <c r="AM16" s="6">
        <v>126.94481286162549</v>
      </c>
      <c r="AN16" s="37">
        <v>130.35719065452665</v>
      </c>
    </row>
    <row r="17" spans="1:40">
      <c r="A17" s="42" t="s">
        <v>412</v>
      </c>
      <c r="B17" s="6">
        <v>162.96504311553031</v>
      </c>
      <c r="C17" s="6">
        <v>194.40408100767638</v>
      </c>
      <c r="D17" s="6">
        <v>161.82000088296343</v>
      </c>
      <c r="E17" s="6">
        <v>124.84029959442277</v>
      </c>
      <c r="F17" s="6">
        <v>128.66237072397638</v>
      </c>
      <c r="G17" s="6">
        <v>113.91620731474457</v>
      </c>
      <c r="H17" s="6">
        <v>83.054291815477995</v>
      </c>
      <c r="I17" s="6">
        <v>65.81172673055957</v>
      </c>
      <c r="J17" s="6">
        <v>54.922040840797216</v>
      </c>
      <c r="K17" s="6">
        <v>127.69394728662749</v>
      </c>
      <c r="L17" s="6">
        <v>125.62672247583703</v>
      </c>
      <c r="M17" s="6">
        <v>104.23966490452628</v>
      </c>
      <c r="N17" s="6">
        <v>103.27756909499166</v>
      </c>
      <c r="O17" s="6">
        <v>127.59153478141225</v>
      </c>
      <c r="P17" s="6">
        <v>125.21373400648285</v>
      </c>
      <c r="Q17" s="6">
        <v>110.4604833254119</v>
      </c>
      <c r="R17" s="6">
        <v>102.70270690613765</v>
      </c>
      <c r="S17" s="6">
        <v>111.49396135909983</v>
      </c>
      <c r="T17" s="6">
        <v>110.37202932851419</v>
      </c>
      <c r="U17" s="6">
        <v>101.97456281813065</v>
      </c>
      <c r="V17" s="6">
        <v>108.71707124114637</v>
      </c>
      <c r="W17" s="6">
        <v>106.86552168025882</v>
      </c>
      <c r="X17" s="6">
        <v>118.19425164573717</v>
      </c>
      <c r="Y17" s="6">
        <v>114.98476191198296</v>
      </c>
      <c r="Z17" s="6">
        <v>102.0601313254767</v>
      </c>
      <c r="AA17" s="6">
        <v>94.485096131464431</v>
      </c>
      <c r="AB17" s="6">
        <v>97.88159887106228</v>
      </c>
      <c r="AC17" s="6">
        <v>100.72479709454772</v>
      </c>
      <c r="AD17" s="6">
        <v>95.675287725835219</v>
      </c>
      <c r="AE17" s="6">
        <v>90.18851923061942</v>
      </c>
      <c r="AF17" s="6">
        <v>92.161555667110193</v>
      </c>
      <c r="AG17" s="6">
        <v>108.73950982693752</v>
      </c>
      <c r="AH17" s="6">
        <v>108.71492079952654</v>
      </c>
      <c r="AI17" s="6">
        <v>112.99385398829618</v>
      </c>
      <c r="AJ17" s="6">
        <v>114.01042128882257</v>
      </c>
      <c r="AK17" s="6">
        <v>116.1638447113352</v>
      </c>
      <c r="AL17" s="6">
        <v>123.4806947063891</v>
      </c>
      <c r="AM17" s="6">
        <v>123.76889818863488</v>
      </c>
      <c r="AN17" s="37">
        <v>129.41592360388552</v>
      </c>
    </row>
    <row r="18" spans="1:40">
      <c r="A18" s="42" t="s">
        <v>413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78.412274938387782</v>
      </c>
      <c r="I18" s="6">
        <v>57.147044914357188</v>
      </c>
      <c r="J18" s="6">
        <v>51.713485912954503</v>
      </c>
      <c r="K18" s="6">
        <v>115.21422553019842</v>
      </c>
      <c r="L18" s="6">
        <v>134.42181137123302</v>
      </c>
      <c r="M18" s="6">
        <v>100.5383470184762</v>
      </c>
      <c r="N18" s="6">
        <v>95.960757577246355</v>
      </c>
      <c r="O18" s="6">
        <v>119.42995623521031</v>
      </c>
      <c r="P18" s="6">
        <v>119.99035974532765</v>
      </c>
      <c r="Q18" s="6">
        <v>101.40457165118634</v>
      </c>
      <c r="R18" s="6">
        <v>95.950027628351023</v>
      </c>
      <c r="S18" s="6">
        <v>105.23797594564788</v>
      </c>
      <c r="T18" s="6">
        <v>102.93429671749251</v>
      </c>
      <c r="U18" s="6">
        <v>91.958778724471586</v>
      </c>
      <c r="V18" s="6">
        <v>98.06334393949443</v>
      </c>
      <c r="W18" s="6">
        <v>94.588772942323317</v>
      </c>
      <c r="X18" s="6">
        <v>100.81608233236737</v>
      </c>
      <c r="Y18" s="6">
        <v>94.829672372272597</v>
      </c>
      <c r="Z18" s="6">
        <v>88.156660214477014</v>
      </c>
      <c r="AA18" s="6">
        <v>79.706551227550634</v>
      </c>
      <c r="AB18" s="6">
        <v>81.233895775208239</v>
      </c>
      <c r="AC18" s="6">
        <v>83.556556076291002</v>
      </c>
      <c r="AD18" s="6">
        <v>77.120754973405383</v>
      </c>
      <c r="AE18" s="6">
        <v>72.221640713003779</v>
      </c>
      <c r="AF18" s="6">
        <v>73.125870751160946</v>
      </c>
      <c r="AG18" s="6">
        <v>86.320867473836955</v>
      </c>
      <c r="AH18" s="6">
        <v>86.08102183831005</v>
      </c>
      <c r="AI18" s="6">
        <v>88.469696783086434</v>
      </c>
      <c r="AJ18" s="6">
        <v>90.11279151831549</v>
      </c>
      <c r="AK18" s="6">
        <v>92.677616733765205</v>
      </c>
      <c r="AL18" s="6">
        <v>98.383393794728434</v>
      </c>
      <c r="AM18" s="6">
        <v>99.791427226213983</v>
      </c>
      <c r="AN18" s="37">
        <v>106.83241534613171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403</v>
      </c>
      <c r="B21" s="6">
        <v>65.914070746011362</v>
      </c>
      <c r="C21" s="6">
        <v>62.161782208556581</v>
      </c>
      <c r="D21" s="6">
        <v>55.331584197087111</v>
      </c>
      <c r="E21" s="6">
        <v>53.761547598293504</v>
      </c>
      <c r="F21" s="6">
        <v>53.031826823095727</v>
      </c>
      <c r="G21" s="6">
        <v>53.240439540103011</v>
      </c>
      <c r="H21" s="6">
        <v>54.569726272976965</v>
      </c>
      <c r="I21" s="6">
        <v>56.952172557787584</v>
      </c>
      <c r="J21" s="6">
        <v>59.42710827919565</v>
      </c>
      <c r="K21" s="6">
        <v>62.588271242836306</v>
      </c>
      <c r="L21" s="6">
        <v>62.341627637651158</v>
      </c>
      <c r="M21" s="6">
        <v>62.324163470381933</v>
      </c>
      <c r="N21" s="6">
        <v>63.228616465136014</v>
      </c>
      <c r="O21" s="6">
        <v>64.603451661748409</v>
      </c>
      <c r="P21" s="6">
        <v>65.455631167635104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404</v>
      </c>
      <c r="B22" s="6">
        <v>67.006247067101597</v>
      </c>
      <c r="C22" s="6">
        <v>62.489682806060273</v>
      </c>
      <c r="D22" s="6">
        <v>58.282197120788751</v>
      </c>
      <c r="E22" s="6">
        <v>56.394164668944768</v>
      </c>
      <c r="F22" s="6">
        <v>55.713956460231223</v>
      </c>
      <c r="G22" s="6">
        <v>56.024495043164642</v>
      </c>
      <c r="H22" s="6">
        <v>57.547677603225893</v>
      </c>
      <c r="I22" s="6">
        <v>59.905228475182852</v>
      </c>
      <c r="J22" s="6">
        <v>62.892219804982943</v>
      </c>
      <c r="K22" s="6">
        <v>66.417746680288673</v>
      </c>
      <c r="L22" s="6">
        <v>65.901090681836706</v>
      </c>
      <c r="M22" s="6">
        <v>65.767930439596938</v>
      </c>
      <c r="N22" s="6">
        <v>66.745956703550632</v>
      </c>
      <c r="O22" s="6">
        <v>68.245324333051286</v>
      </c>
      <c r="P22" s="6">
        <v>69.157842575308052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405</v>
      </c>
      <c r="B23" s="6">
        <v>63.566387515549934</v>
      </c>
      <c r="C23" s="6">
        <v>58.305967009017429</v>
      </c>
      <c r="D23" s="6">
        <v>54.397018721432282</v>
      </c>
      <c r="E23" s="6">
        <v>52.807006560110686</v>
      </c>
      <c r="F23" s="6">
        <v>52.254386911080481</v>
      </c>
      <c r="G23" s="6">
        <v>52.77109328961604</v>
      </c>
      <c r="H23" s="6">
        <v>54.546780887048023</v>
      </c>
      <c r="I23" s="6">
        <v>57.127001578640439</v>
      </c>
      <c r="J23" s="6">
        <v>60.165020283850701</v>
      </c>
      <c r="K23" s="6">
        <v>63.70211255667607</v>
      </c>
      <c r="L23" s="6">
        <v>63.183404103625286</v>
      </c>
      <c r="M23" s="6">
        <v>62.890394081433698</v>
      </c>
      <c r="N23" s="6">
        <v>63.780517355234785</v>
      </c>
      <c r="O23" s="6">
        <v>65.174708845121827</v>
      </c>
      <c r="P23" s="6">
        <v>66.011888497085209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406</v>
      </c>
      <c r="B24" s="6">
        <v>89.221991794866483</v>
      </c>
      <c r="C24" s="6">
        <v>83.848024580260272</v>
      </c>
      <c r="D24" s="6">
        <v>78.563847109548874</v>
      </c>
      <c r="E24" s="6">
        <v>76.281715752343629</v>
      </c>
      <c r="F24" s="6">
        <v>75.38861283687811</v>
      </c>
      <c r="G24" s="6">
        <v>75.56073609384724</v>
      </c>
      <c r="H24" s="6">
        <v>77.235045875376301</v>
      </c>
      <c r="I24" s="6">
        <v>80.626474791431889</v>
      </c>
      <c r="J24" s="6">
        <v>85.382780216776453</v>
      </c>
      <c r="K24" s="6">
        <v>90.475352797659042</v>
      </c>
      <c r="L24" s="6">
        <v>89.777120336175216</v>
      </c>
      <c r="M24" s="6">
        <v>89.297089753453719</v>
      </c>
      <c r="N24" s="6">
        <v>90.376013603191709</v>
      </c>
      <c r="O24" s="6">
        <v>91.90071621035996</v>
      </c>
      <c r="P24" s="6">
        <v>92.270199691679537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407</v>
      </c>
      <c r="B25" s="6">
        <v>72.445044990186148</v>
      </c>
      <c r="C25" s="6">
        <v>65.749541371299685</v>
      </c>
      <c r="D25" s="6">
        <v>60.160170583825455</v>
      </c>
      <c r="E25" s="6">
        <v>57.23126161077149</v>
      </c>
      <c r="F25" s="6">
        <v>55.552053060334813</v>
      </c>
      <c r="G25" s="6">
        <v>54.751176308965064</v>
      </c>
      <c r="H25" s="6">
        <v>55.429110665629771</v>
      </c>
      <c r="I25" s="6">
        <v>57.304937450710483</v>
      </c>
      <c r="J25" s="6">
        <v>60.395439175927756</v>
      </c>
      <c r="K25" s="6">
        <v>63.806353764883269</v>
      </c>
      <c r="L25" s="6">
        <v>64.278158574780804</v>
      </c>
      <c r="M25" s="6">
        <v>65.210879254680918</v>
      </c>
      <c r="N25" s="6">
        <v>67.441043291620659</v>
      </c>
      <c r="O25" s="6">
        <v>69.142031447827804</v>
      </c>
      <c r="P25" s="6">
        <v>70.026944701188924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409</v>
      </c>
      <c r="B27" s="6">
        <v>109.39189188683076</v>
      </c>
      <c r="C27" s="6">
        <v>106.82368779745218</v>
      </c>
      <c r="D27" s="6">
        <v>99.416998612353296</v>
      </c>
      <c r="E27" s="6">
        <v>97.672990960672749</v>
      </c>
      <c r="F27" s="6">
        <v>96.818014491892043</v>
      </c>
      <c r="G27" s="6">
        <v>96.30532194299154</v>
      </c>
      <c r="H27" s="6">
        <v>96.806827126378565</v>
      </c>
      <c r="I27" s="6">
        <v>99.109918711882969</v>
      </c>
      <c r="J27" s="6">
        <v>102.11476501269686</v>
      </c>
      <c r="K27" s="6">
        <v>106.38357807359434</v>
      </c>
      <c r="L27" s="6">
        <v>104.67051335561023</v>
      </c>
      <c r="M27" s="6">
        <v>103.03073978106165</v>
      </c>
      <c r="N27" s="6">
        <v>103.08127284623941</v>
      </c>
      <c r="O27" s="6">
        <v>103.16054667935362</v>
      </c>
      <c r="P27" s="6">
        <v>102.27796680208448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410</v>
      </c>
      <c r="B28" s="6">
        <v>104.25759526934648</v>
      </c>
      <c r="C28" s="6">
        <v>101.13648298013604</v>
      </c>
      <c r="D28" s="6">
        <v>94.282134881137594</v>
      </c>
      <c r="E28" s="6">
        <v>92.984801497402046</v>
      </c>
      <c r="F28" s="6">
        <v>92.472319249103819</v>
      </c>
      <c r="G28" s="6">
        <v>92.298672703855942</v>
      </c>
      <c r="H28" s="6">
        <v>93.172096505269892</v>
      </c>
      <c r="I28" s="6">
        <v>95.029651240144688</v>
      </c>
      <c r="J28" s="6">
        <v>98.155555829569948</v>
      </c>
      <c r="K28" s="6">
        <v>102.42782997492334</v>
      </c>
      <c r="L28" s="6">
        <v>101.00991001864614</v>
      </c>
      <c r="M28" s="6">
        <v>99.760785043202858</v>
      </c>
      <c r="N28" s="6">
        <v>100.0278458170841</v>
      </c>
      <c r="O28" s="6">
        <v>100.21320070614414</v>
      </c>
      <c r="P28" s="6">
        <v>99.179597830017627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411</v>
      </c>
      <c r="B29" s="6">
        <v>102.55385708360308</v>
      </c>
      <c r="C29" s="6">
        <v>99.372526814871165</v>
      </c>
      <c r="D29" s="6">
        <v>92.814882177261609</v>
      </c>
      <c r="E29" s="6">
        <v>91.622114102591851</v>
      </c>
      <c r="F29" s="6">
        <v>91.154695820691501</v>
      </c>
      <c r="G29" s="6">
        <v>91.106884857428994</v>
      </c>
      <c r="H29" s="6">
        <v>92.169483882311198</v>
      </c>
      <c r="I29" s="6">
        <v>94.780740697447143</v>
      </c>
      <c r="J29" s="6">
        <v>98.068255633059835</v>
      </c>
      <c r="K29" s="6">
        <v>102.56478128332751</v>
      </c>
      <c r="L29" s="6">
        <v>101.12241288561991</v>
      </c>
      <c r="M29" s="6">
        <v>99.703872093786131</v>
      </c>
      <c r="N29" s="6">
        <v>100.0062358735787</v>
      </c>
      <c r="O29" s="6">
        <v>100.17412501083648</v>
      </c>
      <c r="P29" s="6">
        <v>99.270614421156623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412</v>
      </c>
      <c r="B30" s="6">
        <v>121.93354561607318</v>
      </c>
      <c r="C30" s="6">
        <v>118.00402794541914</v>
      </c>
      <c r="D30" s="6">
        <v>111.18430798271592</v>
      </c>
      <c r="E30" s="6">
        <v>106.71054412955699</v>
      </c>
      <c r="F30" s="6">
        <v>104.9918157308031</v>
      </c>
      <c r="G30" s="6">
        <v>102.74146843709869</v>
      </c>
      <c r="H30" s="6">
        <v>101.62149035241406</v>
      </c>
      <c r="I30" s="6">
        <v>103.3145901902935</v>
      </c>
      <c r="J30" s="6">
        <v>106.59040863630295</v>
      </c>
      <c r="K30" s="6">
        <v>111.08693513873943</v>
      </c>
      <c r="L30" s="6">
        <v>109.7215823313477</v>
      </c>
      <c r="M30" s="6">
        <v>108.47235332858868</v>
      </c>
      <c r="N30" s="6">
        <v>109.07301415404662</v>
      </c>
      <c r="O30" s="6">
        <v>109.80155863675789</v>
      </c>
      <c r="P30" s="6">
        <v>108.60331150786813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413</v>
      </c>
      <c r="B31" s="6">
        <v>114.2734426899314</v>
      </c>
      <c r="C31" s="6">
        <v>108.41162650371722</v>
      </c>
      <c r="D31" s="6">
        <v>101.25347225118416</v>
      </c>
      <c r="E31" s="6">
        <v>97.050147221748986</v>
      </c>
      <c r="F31" s="6">
        <v>95.743103559318939</v>
      </c>
      <c r="G31" s="6">
        <v>94.12998213013482</v>
      </c>
      <c r="H31" s="6">
        <v>93.360356189942536</v>
      </c>
      <c r="I31" s="6">
        <v>94.518619073734641</v>
      </c>
      <c r="J31" s="6">
        <v>97.561327411577835</v>
      </c>
      <c r="K31" s="6">
        <v>101.31435837481989</v>
      </c>
      <c r="L31" s="6">
        <v>99.952667666724437</v>
      </c>
      <c r="M31" s="6">
        <v>96.904764982173532</v>
      </c>
      <c r="N31" s="6">
        <v>96.619484700822497</v>
      </c>
      <c r="O31" s="6">
        <v>96.726376673705388</v>
      </c>
      <c r="P31" s="6">
        <v>94.957778742291524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2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2" t="s">
        <v>675</v>
      </c>
    </row>
    <row r="2" spans="1:49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9" ht="18.75">
      <c r="A3" s="5" t="s">
        <v>676</v>
      </c>
      <c r="AO3" s="29"/>
    </row>
    <row r="4" spans="1:49">
      <c r="A4" s="109" t="s">
        <v>16</v>
      </c>
      <c r="AO4" s="29"/>
    </row>
    <row r="5" spans="1:49">
      <c r="A5" s="111" t="s">
        <v>12</v>
      </c>
      <c r="B5" t="s">
        <v>677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0">
        <v>0</v>
      </c>
      <c r="AQ5">
        <v>0</v>
      </c>
      <c r="AR5">
        <v>0</v>
      </c>
    </row>
    <row r="6" spans="1:49">
      <c r="A6" s="111" t="s">
        <v>20</v>
      </c>
      <c r="B6" t="s">
        <v>677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0">
        <v>0</v>
      </c>
      <c r="AQ6">
        <v>0</v>
      </c>
      <c r="AR6">
        <v>0</v>
      </c>
    </row>
    <row r="7" spans="1:49">
      <c r="A7" s="111" t="s">
        <v>576</v>
      </c>
      <c r="B7" t="s">
        <v>677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523.01226641334051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0">
        <v>0</v>
      </c>
      <c r="AQ7" s="2">
        <v>1376.3480695087912</v>
      </c>
      <c r="AR7" s="386">
        <v>-1.739239299074713E-3</v>
      </c>
      <c r="AU7" s="2"/>
      <c r="AV7">
        <v>1.2</v>
      </c>
      <c r="AW7" t="s">
        <v>680</v>
      </c>
    </row>
    <row r="8" spans="1:49">
      <c r="A8" s="111" t="s">
        <v>22</v>
      </c>
      <c r="B8" t="s">
        <v>677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0">
        <v>0</v>
      </c>
      <c r="AQ8" s="2">
        <v>1146.9567245906594</v>
      </c>
      <c r="AR8" s="386">
        <v>-1.739239299074713E-3</v>
      </c>
      <c r="AU8" s="2"/>
    </row>
    <row r="9" spans="1:49">
      <c r="A9" s="111" t="s">
        <v>21</v>
      </c>
      <c r="B9" t="s">
        <v>677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0">
        <v>0</v>
      </c>
      <c r="AQ9" s="2">
        <v>1614.4368192914637</v>
      </c>
      <c r="AR9" s="386">
        <v>-1.739239299074713E-3</v>
      </c>
      <c r="AU9" s="2"/>
    </row>
    <row r="10" spans="1:49">
      <c r="A10" s="111" t="s">
        <v>175</v>
      </c>
      <c r="B10" t="s">
        <v>677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0">
        <v>0</v>
      </c>
      <c r="AQ10">
        <v>0</v>
      </c>
      <c r="AR10" s="386">
        <v>-1.739239299074713E-3</v>
      </c>
    </row>
    <row r="11" spans="1:49">
      <c r="A11" s="111" t="s">
        <v>176</v>
      </c>
      <c r="B11" t="s">
        <v>677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0">
        <v>0</v>
      </c>
      <c r="AQ11">
        <v>0</v>
      </c>
      <c r="AR11" s="386">
        <v>-1.739239299074713E-3</v>
      </c>
    </row>
    <row r="12" spans="1:49">
      <c r="A12" s="111" t="s">
        <v>177</v>
      </c>
      <c r="B12" t="s">
        <v>677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0">
        <v>0</v>
      </c>
      <c r="AQ12">
        <v>0</v>
      </c>
      <c r="AR12" s="386">
        <v>-1.739239299074713E-3</v>
      </c>
    </row>
    <row r="13" spans="1:49">
      <c r="A13" s="111" t="s">
        <v>178</v>
      </c>
      <c r="B13" t="s">
        <v>677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0">
        <v>0</v>
      </c>
      <c r="AQ13">
        <v>0</v>
      </c>
      <c r="AR13">
        <v>0</v>
      </c>
    </row>
    <row r="14" spans="1:49">
      <c r="A14" s="111" t="s">
        <v>1</v>
      </c>
      <c r="B14" t="s">
        <v>677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3674.2874530010722</v>
      </c>
      <c r="M14" s="2">
        <v>2387.6072728350096</v>
      </c>
      <c r="N14" s="2">
        <v>5408.6439968236991</v>
      </c>
      <c r="O14" s="2">
        <v>2387.6072728350096</v>
      </c>
      <c r="P14" s="2">
        <v>0</v>
      </c>
      <c r="Q14" s="2">
        <v>1044.5781818653165</v>
      </c>
      <c r="R14" s="2">
        <v>0</v>
      </c>
      <c r="S14" s="2">
        <v>1044.5781818653165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596.90181820875239</v>
      </c>
      <c r="AN14" s="2">
        <v>0</v>
      </c>
      <c r="AO14" s="390">
        <v>0</v>
      </c>
    </row>
    <row r="15" spans="1:49">
      <c r="A15" s="111" t="s">
        <v>179</v>
      </c>
      <c r="B15" t="s">
        <v>677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0">
        <v>0</v>
      </c>
      <c r="AQ15" s="2">
        <v>1614.4368192914637</v>
      </c>
      <c r="AR15" s="386">
        <v>-1.739239299074713E-3</v>
      </c>
    </row>
    <row r="16" spans="1:49">
      <c r="A16" s="111" t="s">
        <v>180</v>
      </c>
      <c r="B16" t="s">
        <v>677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90">
        <v>0</v>
      </c>
    </row>
    <row r="17" spans="1:44">
      <c r="A17" s="111" t="s">
        <v>181</v>
      </c>
      <c r="B17" t="s">
        <v>677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0">
        <v>0</v>
      </c>
    </row>
    <row r="18" spans="1:44">
      <c r="A18" s="111" t="s">
        <v>182</v>
      </c>
      <c r="B18" t="s">
        <v>677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0">
        <v>0</v>
      </c>
    </row>
    <row r="19" spans="1:44">
      <c r="A19" s="111" t="s">
        <v>183</v>
      </c>
      <c r="B19" t="s">
        <v>677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0">
        <v>412.90061847432202</v>
      </c>
    </row>
    <row r="20" spans="1:44">
      <c r="A20" s="111" t="s">
        <v>23</v>
      </c>
      <c r="B20" t="s">
        <v>677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0">
        <v>0</v>
      </c>
      <c r="AQ20">
        <v>4500</v>
      </c>
      <c r="AR20" s="386">
        <v>-1.739239299074713E-3</v>
      </c>
    </row>
    <row r="21" spans="1:44">
      <c r="A21" s="111" t="s">
        <v>24</v>
      </c>
      <c r="B21" t="s">
        <v>677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0">
        <v>0</v>
      </c>
      <c r="AQ21">
        <v>2100</v>
      </c>
      <c r="AR21" s="392">
        <v>0.03</v>
      </c>
    </row>
    <row r="22" spans="1:44">
      <c r="A22" s="111" t="s">
        <v>650</v>
      </c>
      <c r="B22" t="s">
        <v>677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0">
        <v>227.513671875</v>
      </c>
      <c r="AQ22">
        <v>2100</v>
      </c>
      <c r="AR22" s="392">
        <v>0.03</v>
      </c>
    </row>
    <row r="23" spans="1:44">
      <c r="A23" s="115" t="s">
        <v>184</v>
      </c>
      <c r="B23" s="383" t="s">
        <v>677</v>
      </c>
      <c r="C23" s="383"/>
      <c r="D23" s="383"/>
      <c r="E23" s="383"/>
      <c r="F23" s="383"/>
      <c r="G23" s="393">
        <v>2000.66319343595</v>
      </c>
      <c r="H23" s="393">
        <v>748.45814904403846</v>
      </c>
      <c r="I23" s="393">
        <v>3586.6875136058388</v>
      </c>
      <c r="J23" s="393">
        <v>3815.1987155781289</v>
      </c>
      <c r="K23" s="393">
        <v>1147.8530038550966</v>
      </c>
      <c r="L23" s="393">
        <v>13825.281799690034</v>
      </c>
      <c r="M23" s="393">
        <v>6568.0731360846439</v>
      </c>
      <c r="N23" s="393">
        <v>7509.3793513123192</v>
      </c>
      <c r="O23" s="393">
        <v>3227.6204877945893</v>
      </c>
      <c r="P23" s="393">
        <v>799.05479646541153</v>
      </c>
      <c r="Q23" s="393">
        <v>2028.319859624173</v>
      </c>
      <c r="R23" s="393">
        <v>976.35214526046468</v>
      </c>
      <c r="S23" s="393">
        <v>2115.5718073067906</v>
      </c>
      <c r="T23" s="393">
        <v>1047.9245985125513</v>
      </c>
      <c r="U23" s="393">
        <v>938.77217442931988</v>
      </c>
      <c r="V23" s="393">
        <v>914.19817409506754</v>
      </c>
      <c r="W23" s="393">
        <v>2210.9981333903465</v>
      </c>
      <c r="X23" s="393">
        <v>4320.2009959539146</v>
      </c>
      <c r="Y23" s="393">
        <v>1022.4646236027691</v>
      </c>
      <c r="Z23" s="393">
        <v>945.72724854625744</v>
      </c>
      <c r="AA23" s="393">
        <v>1590.6930776531842</v>
      </c>
      <c r="AB23" s="393">
        <v>981.04383965140505</v>
      </c>
      <c r="AC23" s="393">
        <v>1649.6432607893591</v>
      </c>
      <c r="AD23" s="393">
        <v>1051.6387207802311</v>
      </c>
      <c r="AE23" s="393">
        <v>1033.3020966927072</v>
      </c>
      <c r="AF23" s="393">
        <v>896.98804685974665</v>
      </c>
      <c r="AG23" s="393">
        <v>958.41130664305217</v>
      </c>
      <c r="AH23" s="393">
        <v>1156.2879609362592</v>
      </c>
      <c r="AI23" s="393">
        <v>622.37485454705711</v>
      </c>
      <c r="AJ23" s="393">
        <v>1271.2358779399419</v>
      </c>
      <c r="AK23" s="393">
        <v>625.34268127057294</v>
      </c>
      <c r="AL23" s="393">
        <v>625.9823796452863</v>
      </c>
      <c r="AM23" s="393">
        <v>1616.348272153504</v>
      </c>
      <c r="AN23" s="393">
        <v>630.56241826570954</v>
      </c>
      <c r="AO23" s="404">
        <v>640.41429034932207</v>
      </c>
    </row>
    <row r="24" spans="1:44">
      <c r="A24" s="119" t="s">
        <v>17</v>
      </c>
      <c r="AO24" s="29"/>
    </row>
    <row r="25" spans="1:44">
      <c r="A25" s="123" t="s">
        <v>12</v>
      </c>
      <c r="B25" t="s">
        <v>677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0">
        <v>0</v>
      </c>
      <c r="AQ25">
        <v>0</v>
      </c>
      <c r="AR25">
        <v>0</v>
      </c>
    </row>
    <row r="26" spans="1:44">
      <c r="A26" s="123" t="s">
        <v>20</v>
      </c>
      <c r="B26" t="s">
        <v>677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0">
        <v>0</v>
      </c>
      <c r="AQ26">
        <v>0</v>
      </c>
      <c r="AR26">
        <v>0</v>
      </c>
    </row>
    <row r="27" spans="1:44">
      <c r="A27" s="123" t="s">
        <v>576</v>
      </c>
      <c r="B27" t="s">
        <v>677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0">
        <v>0</v>
      </c>
      <c r="AQ27" s="2">
        <v>1376.3480695087912</v>
      </c>
      <c r="AR27" s="386">
        <v>-1.739239299074713E-3</v>
      </c>
    </row>
    <row r="28" spans="1:44">
      <c r="A28" s="123" t="s">
        <v>22</v>
      </c>
      <c r="B28" t="s">
        <v>677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0">
        <v>0</v>
      </c>
      <c r="AQ28" s="2">
        <v>1146.9567245906594</v>
      </c>
      <c r="AR28" s="386">
        <v>-1.739239299074713E-3</v>
      </c>
    </row>
    <row r="29" spans="1:44">
      <c r="A29" s="123" t="s">
        <v>21</v>
      </c>
      <c r="B29" t="s">
        <v>677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0">
        <v>0</v>
      </c>
      <c r="AQ29" s="2">
        <v>1728.558508096608</v>
      </c>
      <c r="AR29" s="386">
        <v>-1.739239299074713E-3</v>
      </c>
    </row>
    <row r="30" spans="1:44">
      <c r="A30" s="123" t="s">
        <v>175</v>
      </c>
      <c r="B30" t="s">
        <v>677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0">
        <v>0</v>
      </c>
      <c r="AQ30">
        <v>0</v>
      </c>
      <c r="AR30" s="386">
        <v>-1.739239299074713E-3</v>
      </c>
    </row>
    <row r="31" spans="1:44">
      <c r="A31" s="123" t="s">
        <v>176</v>
      </c>
      <c r="B31" t="s">
        <v>677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0">
        <v>0</v>
      </c>
      <c r="AQ31">
        <v>0</v>
      </c>
      <c r="AR31" s="386">
        <v>-1.739239299074713E-3</v>
      </c>
    </row>
    <row r="32" spans="1:44">
      <c r="A32" s="123" t="s">
        <v>177</v>
      </c>
      <c r="B32" t="s">
        <v>677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0">
        <v>0</v>
      </c>
      <c r="AQ32">
        <v>0</v>
      </c>
      <c r="AR32" s="386">
        <v>-1.739239299074713E-3</v>
      </c>
    </row>
    <row r="33" spans="1:44">
      <c r="A33" s="123" t="s">
        <v>178</v>
      </c>
      <c r="B33" t="s">
        <v>677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0">
        <v>0</v>
      </c>
      <c r="AQ33">
        <v>0</v>
      </c>
      <c r="AR33">
        <v>0</v>
      </c>
    </row>
    <row r="34" spans="1:44">
      <c r="A34" s="123" t="s">
        <v>1</v>
      </c>
      <c r="B34" t="s">
        <v>677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0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0">
        <v>0</v>
      </c>
    </row>
    <row r="35" spans="1:44">
      <c r="A35" s="123" t="s">
        <v>179</v>
      </c>
      <c r="B35" t="s">
        <v>677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0">
        <v>0</v>
      </c>
      <c r="AQ35" s="2">
        <v>1728.558508096608</v>
      </c>
      <c r="AR35" s="386">
        <v>-1.739239299074713E-3</v>
      </c>
    </row>
    <row r="36" spans="1:44">
      <c r="A36" s="123" t="s">
        <v>180</v>
      </c>
      <c r="B36" t="s">
        <v>677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0">
        <v>0</v>
      </c>
    </row>
    <row r="37" spans="1:44">
      <c r="A37" s="123" t="s">
        <v>181</v>
      </c>
      <c r="B37" t="s">
        <v>677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0">
        <v>0</v>
      </c>
    </row>
    <row r="38" spans="1:44">
      <c r="A38" s="123" t="s">
        <v>182</v>
      </c>
      <c r="B38" t="s">
        <v>677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0">
        <v>0</v>
      </c>
    </row>
    <row r="39" spans="1:44">
      <c r="A39" s="123" t="s">
        <v>183</v>
      </c>
      <c r="B39" t="s">
        <v>677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0">
        <v>98.213091360256584</v>
      </c>
    </row>
    <row r="40" spans="1:44">
      <c r="A40" s="123" t="s">
        <v>23</v>
      </c>
      <c r="B40" t="s">
        <v>677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0">
        <v>0</v>
      </c>
      <c r="AQ40">
        <v>4500</v>
      </c>
      <c r="AR40" s="386">
        <v>-1.739239299074713E-3</v>
      </c>
    </row>
    <row r="41" spans="1:44">
      <c r="A41" s="123" t="s">
        <v>24</v>
      </c>
      <c r="B41" t="s">
        <v>677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0">
        <v>0</v>
      </c>
      <c r="AQ41">
        <v>2100</v>
      </c>
      <c r="AR41" s="392">
        <v>0.03</v>
      </c>
    </row>
    <row r="42" spans="1:44">
      <c r="A42" s="111" t="s">
        <v>650</v>
      </c>
      <c r="B42" t="s">
        <v>677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0">
        <v>50.966784667968753</v>
      </c>
      <c r="AQ42">
        <v>2100</v>
      </c>
      <c r="AR42" s="392">
        <v>0.03</v>
      </c>
    </row>
    <row r="43" spans="1:44">
      <c r="A43" s="127" t="s">
        <v>184</v>
      </c>
      <c r="B43" s="383" t="s">
        <v>677</v>
      </c>
      <c r="C43" s="383"/>
      <c r="D43" s="383"/>
      <c r="E43" s="383"/>
      <c r="F43" s="383"/>
      <c r="G43" s="393">
        <v>1298.4933597180216</v>
      </c>
      <c r="H43" s="393">
        <v>804.5124933852403</v>
      </c>
      <c r="I43" s="393">
        <v>2317.7208184759938</v>
      </c>
      <c r="J43" s="393">
        <v>485.18293619072375</v>
      </c>
      <c r="K43" s="393">
        <v>178.37809556163506</v>
      </c>
      <c r="L43" s="393">
        <v>219.51443353544062</v>
      </c>
      <c r="M43" s="393">
        <v>4196.7590626430156</v>
      </c>
      <c r="N43" s="393">
        <v>1003.0379757137393</v>
      </c>
      <c r="O43" s="393">
        <v>664.7611055850183</v>
      </c>
      <c r="P43" s="393">
        <v>1083.0768192138626</v>
      </c>
      <c r="Q43" s="393">
        <v>209.13305675981456</v>
      </c>
      <c r="R43" s="393">
        <v>1453.0220295056731</v>
      </c>
      <c r="S43" s="393">
        <v>271.46227582095054</v>
      </c>
      <c r="T43" s="393">
        <v>267.09605830457042</v>
      </c>
      <c r="U43" s="393">
        <v>1435.5499460521066</v>
      </c>
      <c r="V43" s="393">
        <v>3014.4233802241874</v>
      </c>
      <c r="W43" s="393">
        <v>2687.112171262127</v>
      </c>
      <c r="X43" s="393">
        <v>2654.7998075478754</v>
      </c>
      <c r="Y43" s="393">
        <v>1069.5064105168592</v>
      </c>
      <c r="Z43" s="393">
        <v>1462.5108767666741</v>
      </c>
      <c r="AA43" s="393">
        <v>225.94548172712433</v>
      </c>
      <c r="AB43" s="393">
        <v>229.44546831712728</v>
      </c>
      <c r="AC43" s="393">
        <v>812.17363153660926</v>
      </c>
      <c r="AD43" s="393">
        <v>1534.2373585474797</v>
      </c>
      <c r="AE43" s="393">
        <v>1450.3307318675436</v>
      </c>
      <c r="AF43" s="393">
        <v>1742.0952807642896</v>
      </c>
      <c r="AG43" s="393">
        <v>485.3733821245263</v>
      </c>
      <c r="AH43" s="393">
        <v>792.27811952397099</v>
      </c>
      <c r="AI43" s="393">
        <v>146.69439986811</v>
      </c>
      <c r="AJ43" s="393">
        <v>2021.7753986020041</v>
      </c>
      <c r="AK43" s="393">
        <v>146.77495355300738</v>
      </c>
      <c r="AL43" s="393">
        <v>748.56830477570179</v>
      </c>
      <c r="AM43" s="393">
        <v>1418.919117715526</v>
      </c>
      <c r="AN43" s="393">
        <v>147.05732274435377</v>
      </c>
      <c r="AO43" s="404">
        <v>149.17987602822535</v>
      </c>
    </row>
    <row r="44" spans="1:44">
      <c r="A44" s="119" t="s">
        <v>18</v>
      </c>
      <c r="AO44" s="29"/>
    </row>
    <row r="45" spans="1:44">
      <c r="A45" s="123" t="s">
        <v>12</v>
      </c>
      <c r="B45" t="s">
        <v>677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0">
        <v>0</v>
      </c>
      <c r="AQ45">
        <v>0</v>
      </c>
      <c r="AR45">
        <v>0</v>
      </c>
    </row>
    <row r="46" spans="1:44">
      <c r="A46" s="123" t="s">
        <v>20</v>
      </c>
      <c r="B46" t="s">
        <v>677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0">
        <v>0</v>
      </c>
      <c r="AQ46">
        <v>0</v>
      </c>
      <c r="AR46">
        <v>0</v>
      </c>
    </row>
    <row r="47" spans="1:44">
      <c r="A47" s="123" t="s">
        <v>576</v>
      </c>
      <c r="B47" t="s">
        <v>677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1046.0245328266815</v>
      </c>
      <c r="O47" s="2">
        <v>0</v>
      </c>
      <c r="P47" s="2">
        <v>0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90">
        <v>0</v>
      </c>
      <c r="AQ47" s="2">
        <v>1376.3480695087912</v>
      </c>
      <c r="AR47" s="386">
        <v>-1.739239299074713E-3</v>
      </c>
    </row>
    <row r="48" spans="1:44">
      <c r="A48" s="123" t="s">
        <v>22</v>
      </c>
      <c r="B48" t="s">
        <v>677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0">
        <v>0</v>
      </c>
      <c r="AQ48" s="2">
        <v>1146.9567245906594</v>
      </c>
      <c r="AR48" s="386">
        <v>-1.739239299074713E-3</v>
      </c>
    </row>
    <row r="49" spans="1:44">
      <c r="A49" s="123" t="s">
        <v>21</v>
      </c>
      <c r="B49" t="s">
        <v>677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0">
        <v>0</v>
      </c>
      <c r="AQ49" s="2">
        <v>1614.4368192914637</v>
      </c>
      <c r="AR49" s="386">
        <v>-1.739239299074713E-3</v>
      </c>
    </row>
    <row r="50" spans="1:44">
      <c r="A50" s="123" t="s">
        <v>175</v>
      </c>
      <c r="B50" t="s">
        <v>677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0">
        <v>0</v>
      </c>
      <c r="AQ50">
        <v>0</v>
      </c>
      <c r="AR50" s="386">
        <v>-1.739239299074713E-3</v>
      </c>
    </row>
    <row r="51" spans="1:44">
      <c r="A51" s="123" t="s">
        <v>176</v>
      </c>
      <c r="B51" t="s">
        <v>677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0">
        <v>0</v>
      </c>
      <c r="AQ51">
        <v>0</v>
      </c>
      <c r="AR51" s="386">
        <v>-1.739239299074713E-3</v>
      </c>
    </row>
    <row r="52" spans="1:44">
      <c r="A52" s="123" t="s">
        <v>177</v>
      </c>
      <c r="B52" t="s">
        <v>677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0">
        <v>0</v>
      </c>
      <c r="AQ52">
        <v>0</v>
      </c>
      <c r="AR52" s="386">
        <v>-1.739239299074713E-3</v>
      </c>
    </row>
    <row r="53" spans="1:44">
      <c r="A53" s="123" t="s">
        <v>178</v>
      </c>
      <c r="B53" t="s">
        <v>677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0">
        <v>0</v>
      </c>
      <c r="AQ53">
        <v>0</v>
      </c>
      <c r="AR53">
        <v>0</v>
      </c>
    </row>
    <row r="54" spans="1:44">
      <c r="A54" s="123" t="s">
        <v>1</v>
      </c>
      <c r="B54" t="s">
        <v>677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3078.605554885432</v>
      </c>
      <c r="M54" s="2">
        <v>2984.5090910437616</v>
      </c>
      <c r="N54" s="2">
        <v>4177.6088139254016</v>
      </c>
      <c r="O54" s="2">
        <v>2982.3973504361684</v>
      </c>
      <c r="P54" s="2">
        <v>1789.2976275545279</v>
      </c>
      <c r="Q54" s="2">
        <v>1192.3958093457754</v>
      </c>
      <c r="R54" s="2">
        <v>596.19790467288772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90">
        <v>0</v>
      </c>
    </row>
    <row r="55" spans="1:44">
      <c r="A55" s="123" t="s">
        <v>179</v>
      </c>
      <c r="B55" t="s">
        <v>677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0">
        <v>0</v>
      </c>
      <c r="AQ55" s="2">
        <v>1614.4368192914637</v>
      </c>
      <c r="AR55" s="386">
        <v>-1.739239299074713E-3</v>
      </c>
    </row>
    <row r="56" spans="1:44">
      <c r="A56" s="123" t="s">
        <v>180</v>
      </c>
      <c r="B56" t="s">
        <v>677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546.61413378408793</v>
      </c>
      <c r="M56" s="2">
        <v>670.57973299181856</v>
      </c>
      <c r="N56" s="2">
        <v>624.70186718181481</v>
      </c>
      <c r="O56" s="2">
        <v>546.61413378408793</v>
      </c>
      <c r="P56" s="2">
        <v>31.235093359090733</v>
      </c>
      <c r="Q56" s="2">
        <v>0</v>
      </c>
      <c r="R56" s="2">
        <v>1015.1405341704489</v>
      </c>
      <c r="S56" s="2">
        <v>858.26880006882948</v>
      </c>
      <c r="T56" s="2">
        <v>0</v>
      </c>
      <c r="U56" s="2">
        <v>1639.146134046098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0">
        <v>624.00559987564884</v>
      </c>
    </row>
    <row r="57" spans="1:44">
      <c r="A57" s="123" t="s">
        <v>181</v>
      </c>
      <c r="B57" t="s">
        <v>677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0">
        <v>0</v>
      </c>
    </row>
    <row r="58" spans="1:44">
      <c r="A58" s="123" t="s">
        <v>182</v>
      </c>
      <c r="B58" t="s">
        <v>677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0">
        <v>0</v>
      </c>
    </row>
    <row r="59" spans="1:44">
      <c r="A59" s="123" t="s">
        <v>183</v>
      </c>
      <c r="B59" t="s">
        <v>677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0">
        <v>189.05015208288185</v>
      </c>
    </row>
    <row r="60" spans="1:44">
      <c r="A60" s="123" t="s">
        <v>23</v>
      </c>
      <c r="B60" t="s">
        <v>677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0">
        <v>0</v>
      </c>
      <c r="AQ60">
        <v>4500</v>
      </c>
      <c r="AR60" s="386">
        <v>-1.739239299074713E-3</v>
      </c>
    </row>
    <row r="61" spans="1:44">
      <c r="A61" s="123" t="s">
        <v>24</v>
      </c>
      <c r="B61" t="s">
        <v>677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0">
        <v>0</v>
      </c>
      <c r="AQ61">
        <v>2100</v>
      </c>
      <c r="AR61" s="392">
        <v>0.03</v>
      </c>
    </row>
    <row r="62" spans="1:44">
      <c r="A62" s="111" t="s">
        <v>650</v>
      </c>
      <c r="B62" t="s">
        <v>677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0">
        <v>96.326733398437497</v>
      </c>
      <c r="AQ62">
        <v>2100</v>
      </c>
      <c r="AR62" s="392">
        <v>0.03</v>
      </c>
    </row>
    <row r="63" spans="1:44">
      <c r="A63" s="127" t="s">
        <v>184</v>
      </c>
      <c r="B63" s="383" t="s">
        <v>677</v>
      </c>
      <c r="C63" s="383"/>
      <c r="D63" s="383"/>
      <c r="E63" s="383"/>
      <c r="F63" s="383"/>
      <c r="G63" s="393">
        <v>1681.812020804937</v>
      </c>
      <c r="H63" s="393">
        <v>2198.9024971969302</v>
      </c>
      <c r="I63" s="393">
        <v>1205.3181935585405</v>
      </c>
      <c r="J63" s="393">
        <v>1216.713024515311</v>
      </c>
      <c r="K63" s="393">
        <v>317.01201983416252</v>
      </c>
      <c r="L63" s="393">
        <v>4017.2718912680011</v>
      </c>
      <c r="M63" s="393">
        <v>4045.676027774246</v>
      </c>
      <c r="N63" s="393">
        <v>6269.5082951917593</v>
      </c>
      <c r="O63" s="393">
        <v>3925.8186612352401</v>
      </c>
      <c r="P63" s="393">
        <v>2202.5884328906782</v>
      </c>
      <c r="Q63" s="393">
        <v>1582.691429383224</v>
      </c>
      <c r="R63" s="393">
        <v>14936.832719628501</v>
      </c>
      <c r="S63" s="393">
        <v>2117.5031684953669</v>
      </c>
      <c r="T63" s="393">
        <v>1164.2035590592493</v>
      </c>
      <c r="U63" s="393">
        <v>2093.0436207809303</v>
      </c>
      <c r="V63" s="393">
        <v>2273.4270093145592</v>
      </c>
      <c r="W63" s="393">
        <v>440.62307881462368</v>
      </c>
      <c r="X63" s="393">
        <v>463.81453958575838</v>
      </c>
      <c r="Y63" s="393">
        <v>761.91344273765981</v>
      </c>
      <c r="Z63" s="393">
        <v>1116.9881704353368</v>
      </c>
      <c r="AA63" s="393">
        <v>1674.4194080113675</v>
      </c>
      <c r="AB63" s="393">
        <v>2584.6963008440384</v>
      </c>
      <c r="AC63" s="393">
        <v>396.56551346074411</v>
      </c>
      <c r="AD63" s="393">
        <v>366.62882823341079</v>
      </c>
      <c r="AE63" s="393">
        <v>1180.8124322639271</v>
      </c>
      <c r="AF63" s="393">
        <v>2210.3338944315524</v>
      </c>
      <c r="AG63" s="393">
        <v>1689.8161949523158</v>
      </c>
      <c r="AH63" s="393">
        <v>588.70063314366928</v>
      </c>
      <c r="AI63" s="393">
        <v>1057.717562595494</v>
      </c>
      <c r="AJ63" s="393">
        <v>592.81448987097747</v>
      </c>
      <c r="AK63" s="393">
        <v>279.46071889096504</v>
      </c>
      <c r="AL63" s="393">
        <v>279.47512726449503</v>
      </c>
      <c r="AM63" s="393">
        <v>1517.7116441965875</v>
      </c>
      <c r="AN63" s="393">
        <v>593.42780422473152</v>
      </c>
      <c r="AO63" s="404">
        <v>909.38248535696812</v>
      </c>
    </row>
    <row r="64" spans="1:44">
      <c r="A64" s="119" t="s">
        <v>169</v>
      </c>
      <c r="AO64" s="29"/>
    </row>
    <row r="65" spans="1:41">
      <c r="A65" s="123" t="s">
        <v>12</v>
      </c>
      <c r="B65" t="s">
        <v>677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0">
        <v>0</v>
      </c>
    </row>
    <row r="66" spans="1:41">
      <c r="A66" s="123" t="s">
        <v>20</v>
      </c>
      <c r="B66" t="s">
        <v>677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0">
        <v>0</v>
      </c>
    </row>
    <row r="67" spans="1:41">
      <c r="A67" s="123" t="s">
        <v>576</v>
      </c>
      <c r="B67" t="s">
        <v>677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523.01226641334051</v>
      </c>
      <c r="N67" s="2">
        <v>1046.0245328266815</v>
      </c>
      <c r="O67" s="2">
        <v>0</v>
      </c>
      <c r="P67" s="2">
        <v>265.80033918353774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90">
        <v>0</v>
      </c>
    </row>
    <row r="68" spans="1:41">
      <c r="A68" s="123" t="s">
        <v>22</v>
      </c>
      <c r="B68" t="s">
        <v>677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0">
        <v>0</v>
      </c>
    </row>
    <row r="69" spans="1:41">
      <c r="A69" s="123" t="s">
        <v>21</v>
      </c>
      <c r="B69" t="s">
        <v>677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0">
        <v>0</v>
      </c>
    </row>
    <row r="70" spans="1:41">
      <c r="A70" s="123" t="s">
        <v>175</v>
      </c>
      <c r="B70" t="s">
        <v>677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0">
        <v>0</v>
      </c>
    </row>
    <row r="71" spans="1:41">
      <c r="A71" s="111" t="s">
        <v>176</v>
      </c>
      <c r="B71" t="s">
        <v>677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0">
        <v>0</v>
      </c>
    </row>
    <row r="72" spans="1:41">
      <c r="A72" s="111" t="s">
        <v>177</v>
      </c>
      <c r="B72" t="s">
        <v>677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0">
        <v>0</v>
      </c>
    </row>
    <row r="73" spans="1:41">
      <c r="A73" s="111" t="s">
        <v>178</v>
      </c>
      <c r="B73" t="s">
        <v>677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0">
        <v>0</v>
      </c>
    </row>
    <row r="74" spans="1:41">
      <c r="A74" s="111" t="s">
        <v>1</v>
      </c>
      <c r="B74" t="s">
        <v>677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6752.8930078865042</v>
      </c>
      <c r="M74" s="2">
        <v>5974.095211153086</v>
      </c>
      <c r="N74" s="2">
        <v>10188.231658023415</v>
      </c>
      <c r="O74" s="2">
        <v>5821.4887587269141</v>
      </c>
      <c r="P74" s="2">
        <v>2240.7817630102641</v>
      </c>
      <c r="Q74" s="2">
        <v>2236.9739912110917</v>
      </c>
      <c r="R74" s="2">
        <v>1800.1555992215171</v>
      </c>
      <c r="S74" s="2">
        <v>1044.5781818653165</v>
      </c>
      <c r="T74" s="2">
        <v>0</v>
      </c>
      <c r="U74" s="2">
        <v>601.97884727431472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1279.8829465907891</v>
      </c>
      <c r="AF74" s="2">
        <v>0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1198.8806654830671</v>
      </c>
      <c r="AN74" s="2">
        <v>0</v>
      </c>
      <c r="AO74" s="390">
        <v>0</v>
      </c>
    </row>
    <row r="75" spans="1:41">
      <c r="A75" s="111" t="s">
        <v>179</v>
      </c>
      <c r="B75" t="s">
        <v>677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0">
        <v>0</v>
      </c>
    </row>
    <row r="76" spans="1:41">
      <c r="A76" s="111" t="s">
        <v>180</v>
      </c>
      <c r="B76" t="s">
        <v>677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858.96506737499533</v>
      </c>
      <c r="M76" s="2">
        <v>982.93066658272596</v>
      </c>
      <c r="N76" s="2">
        <v>1569.1979009585725</v>
      </c>
      <c r="O76" s="2">
        <v>546.61413378408793</v>
      </c>
      <c r="P76" s="2">
        <v>192.01362417440689</v>
      </c>
      <c r="Q76" s="2">
        <v>171.79301347499907</v>
      </c>
      <c r="R76" s="2">
        <v>1015.1405341704489</v>
      </c>
      <c r="S76" s="2">
        <v>858.26880006882948</v>
      </c>
      <c r="T76" s="2">
        <v>0</v>
      </c>
      <c r="U76" s="2">
        <v>2230.3421900649173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90">
        <v>624.00559987564884</v>
      </c>
    </row>
    <row r="77" spans="1:41">
      <c r="A77" s="111" t="s">
        <v>181</v>
      </c>
      <c r="B77" t="s">
        <v>677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0">
        <v>0</v>
      </c>
    </row>
    <row r="78" spans="1:41">
      <c r="A78" s="111" t="s">
        <v>182</v>
      </c>
      <c r="B78" t="s">
        <v>677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0">
        <v>0</v>
      </c>
    </row>
    <row r="79" spans="1:41">
      <c r="A79" s="111" t="s">
        <v>183</v>
      </c>
      <c r="B79" t="s">
        <v>677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0">
        <v>700.16386191746039</v>
      </c>
    </row>
    <row r="80" spans="1:41">
      <c r="A80" s="111" t="s">
        <v>23</v>
      </c>
      <c r="B80" t="s">
        <v>677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0">
        <v>0</v>
      </c>
    </row>
    <row r="81" spans="1:44">
      <c r="A81" s="111" t="s">
        <v>24</v>
      </c>
      <c r="B81" t="s">
        <v>677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0">
        <v>0</v>
      </c>
    </row>
    <row r="82" spans="1:44">
      <c r="A82" s="111" t="s">
        <v>650</v>
      </c>
      <c r="B82" t="s">
        <v>677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0">
        <v>374.80718994140625</v>
      </c>
    </row>
    <row r="83" spans="1:44">
      <c r="A83" s="133" t="s">
        <v>184</v>
      </c>
      <c r="B83" s="383" t="s">
        <v>677</v>
      </c>
      <c r="C83" s="383"/>
      <c r="D83" s="383"/>
      <c r="E83" s="383"/>
      <c r="F83" s="383"/>
      <c r="G83" s="393">
        <v>4980.9685739589086</v>
      </c>
      <c r="H83" s="393">
        <v>3751.8731396262087</v>
      </c>
      <c r="I83" s="393">
        <v>7109.7265256403725</v>
      </c>
      <c r="J83" s="393">
        <v>5517.0946762841641</v>
      </c>
      <c r="K83" s="393">
        <v>1643.2431192508941</v>
      </c>
      <c r="L83" s="393">
        <v>18062.068124493475</v>
      </c>
      <c r="M83" s="393">
        <v>14810.508226501905</v>
      </c>
      <c r="N83" s="393">
        <v>14781.925622217817</v>
      </c>
      <c r="O83" s="393">
        <v>7818.2002546148478</v>
      </c>
      <c r="P83" s="393">
        <v>4084.7200485699518</v>
      </c>
      <c r="Q83" s="393">
        <v>3820.1443457672112</v>
      </c>
      <c r="R83" s="393">
        <v>17366.20689439464</v>
      </c>
      <c r="S83" s="393">
        <v>4504.5372516231082</v>
      </c>
      <c r="T83" s="393">
        <v>2479.2242158763711</v>
      </c>
      <c r="U83" s="393">
        <v>4467.365741262357</v>
      </c>
      <c r="V83" s="393">
        <v>6202.0485636338144</v>
      </c>
      <c r="W83" s="393">
        <v>5338.7333834670981</v>
      </c>
      <c r="X83" s="393">
        <v>7438.8153430875482</v>
      </c>
      <c r="Y83" s="393">
        <v>2853.8844768572881</v>
      </c>
      <c r="Z83" s="393">
        <v>3525.2262957482685</v>
      </c>
      <c r="AA83" s="393">
        <v>3491.0579673916759</v>
      </c>
      <c r="AB83" s="393">
        <v>3795.1856088125705</v>
      </c>
      <c r="AC83" s="393">
        <v>2858.3824057867123</v>
      </c>
      <c r="AD83" s="393">
        <v>2952.5049075611219</v>
      </c>
      <c r="AE83" s="393">
        <v>3664.4452608241781</v>
      </c>
      <c r="AF83" s="393">
        <v>4849.4172220555884</v>
      </c>
      <c r="AG83" s="393">
        <v>3133.6008837198942</v>
      </c>
      <c r="AH83" s="393">
        <v>2537.2667136038995</v>
      </c>
      <c r="AI83" s="393">
        <v>1826.7868170106613</v>
      </c>
      <c r="AJ83" s="393">
        <v>3885.8257664129242</v>
      </c>
      <c r="AK83" s="393">
        <v>1051.5783537145453</v>
      </c>
      <c r="AL83" s="393">
        <v>1654.0258116854832</v>
      </c>
      <c r="AM83" s="393">
        <v>4552.9790340656182</v>
      </c>
      <c r="AN83" s="393">
        <v>1371.0475452347948</v>
      </c>
      <c r="AO83" s="404">
        <v>1698.9766517345156</v>
      </c>
    </row>
    <row r="84" spans="1:44">
      <c r="A84" s="109" t="s">
        <v>15</v>
      </c>
      <c r="AO84" s="29"/>
    </row>
    <row r="85" spans="1:44">
      <c r="A85" s="111" t="s">
        <v>12</v>
      </c>
      <c r="B85" t="s">
        <v>677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0">
        <v>0</v>
      </c>
      <c r="AQ85">
        <v>0</v>
      </c>
      <c r="AR85">
        <v>0</v>
      </c>
    </row>
    <row r="86" spans="1:44">
      <c r="A86" s="111" t="s">
        <v>20</v>
      </c>
      <c r="B86" t="s">
        <v>677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0">
        <v>0</v>
      </c>
      <c r="AQ86">
        <v>0</v>
      </c>
      <c r="AR86">
        <v>0</v>
      </c>
    </row>
    <row r="87" spans="1:44">
      <c r="A87" s="111" t="s">
        <v>576</v>
      </c>
      <c r="B87" t="s">
        <v>677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590.61328431397965</v>
      </c>
      <c r="N87" s="2">
        <v>590.61328431397965</v>
      </c>
      <c r="O87" s="2">
        <v>0</v>
      </c>
      <c r="P87" s="2">
        <v>304.17341061428499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0">
        <v>0</v>
      </c>
      <c r="AQ87" s="2">
        <v>1081.3132264994135</v>
      </c>
      <c r="AR87" s="386">
        <v>-1.739239299074713E-3</v>
      </c>
    </row>
    <row r="88" spans="1:44">
      <c r="A88" s="111" t="s">
        <v>22</v>
      </c>
      <c r="B88" t="s">
        <v>677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0">
        <v>253.47784217857102</v>
      </c>
      <c r="AQ88" s="2">
        <v>901.0943554161779</v>
      </c>
      <c r="AR88" s="386">
        <v>-1.739239299074713E-3</v>
      </c>
    </row>
    <row r="89" spans="1:44">
      <c r="A89" s="111" t="s">
        <v>21</v>
      </c>
      <c r="B89" t="s">
        <v>677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1763.610781393995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0">
        <v>0</v>
      </c>
      <c r="AQ89" s="2">
        <v>1614.4368192914637</v>
      </c>
      <c r="AR89" s="386">
        <v>-1.739239299074713E-3</v>
      </c>
    </row>
    <row r="90" spans="1:44">
      <c r="A90" s="111" t="s">
        <v>175</v>
      </c>
      <c r="B90" t="s">
        <v>677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0">
        <v>0</v>
      </c>
      <c r="AQ90">
        <v>0</v>
      </c>
      <c r="AR90" s="386">
        <v>-1.739239299074713E-3</v>
      </c>
    </row>
    <row r="91" spans="1:44">
      <c r="A91" s="111" t="s">
        <v>176</v>
      </c>
      <c r="B91" t="s">
        <v>677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0">
        <v>0</v>
      </c>
      <c r="AQ91">
        <v>0</v>
      </c>
      <c r="AR91" s="386">
        <v>-1.739239299074713E-3</v>
      </c>
    </row>
    <row r="92" spans="1:44">
      <c r="A92" s="111" t="s">
        <v>177</v>
      </c>
      <c r="B92" t="s">
        <v>677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0">
        <v>0</v>
      </c>
      <c r="AQ92">
        <v>0</v>
      </c>
      <c r="AR92" s="386">
        <v>-1.739239299074713E-3</v>
      </c>
    </row>
    <row r="93" spans="1:44">
      <c r="A93" s="111" t="s">
        <v>178</v>
      </c>
      <c r="B93" t="s">
        <v>677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0">
        <v>0</v>
      </c>
      <c r="AQ93">
        <v>0</v>
      </c>
      <c r="AR93">
        <v>0</v>
      </c>
    </row>
    <row r="94" spans="1:44">
      <c r="A94" s="111" t="s">
        <v>1</v>
      </c>
      <c r="B94" t="s">
        <v>677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9299.4146519768838</v>
      </c>
      <c r="M94" s="2">
        <v>3822.3967061691201</v>
      </c>
      <c r="N94" s="2">
        <v>6205.9707156693285</v>
      </c>
      <c r="O94" s="2">
        <v>5547.4887288711625</v>
      </c>
      <c r="P94" s="2">
        <v>1201.529825107564</v>
      </c>
      <c r="Q94" s="2">
        <v>1652.1035095229004</v>
      </c>
      <c r="R94" s="2">
        <v>1201.529825107564</v>
      </c>
      <c r="S94" s="2">
        <v>2478.1552642843503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90">
        <v>0</v>
      </c>
    </row>
    <row r="95" spans="1:44">
      <c r="A95" s="111" t="s">
        <v>179</v>
      </c>
      <c r="B95" t="s">
        <v>677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0">
        <v>0</v>
      </c>
      <c r="AQ95" s="2">
        <v>1614.4368192914637</v>
      </c>
      <c r="AR95" s="386">
        <v>-1.739239299074713E-3</v>
      </c>
    </row>
    <row r="96" spans="1:44">
      <c r="A96" s="111" t="s">
        <v>180</v>
      </c>
      <c r="B96" t="s">
        <v>677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0">
        <v>462.62287580919298</v>
      </c>
    </row>
    <row r="97" spans="1:44">
      <c r="A97" s="111" t="s">
        <v>181</v>
      </c>
      <c r="B97" t="s">
        <v>677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0">
        <v>0</v>
      </c>
    </row>
    <row r="98" spans="1:44">
      <c r="A98" s="111" t="s">
        <v>182</v>
      </c>
      <c r="B98" t="s">
        <v>677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0">
        <v>0</v>
      </c>
    </row>
    <row r="99" spans="1:44">
      <c r="A99" s="111" t="s">
        <v>183</v>
      </c>
      <c r="B99" t="s">
        <v>677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0">
        <v>1061.4648103192101</v>
      </c>
    </row>
    <row r="100" spans="1:44">
      <c r="A100" s="111" t="s">
        <v>23</v>
      </c>
      <c r="B100" t="s">
        <v>677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0">
        <v>0</v>
      </c>
      <c r="AQ100">
        <v>4500</v>
      </c>
      <c r="AR100" s="386">
        <v>-1.739239299074713E-3</v>
      </c>
    </row>
    <row r="101" spans="1:44">
      <c r="A101" s="111" t="s">
        <v>24</v>
      </c>
      <c r="B101" t="s">
        <v>677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0">
        <v>0</v>
      </c>
      <c r="AQ101">
        <v>2100</v>
      </c>
      <c r="AR101" s="392">
        <v>0.03</v>
      </c>
    </row>
    <row r="102" spans="1:44">
      <c r="A102" s="111" t="s">
        <v>650</v>
      </c>
      <c r="B102" t="s">
        <v>677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0">
        <v>530.98417968750005</v>
      </c>
      <c r="AQ102">
        <v>2100</v>
      </c>
      <c r="AR102" s="392">
        <v>0.03</v>
      </c>
    </row>
    <row r="103" spans="1:44">
      <c r="A103" s="115" t="s">
        <v>184</v>
      </c>
      <c r="B103" s="383" t="s">
        <v>677</v>
      </c>
      <c r="C103" s="383"/>
      <c r="D103" s="383"/>
      <c r="E103" s="383"/>
      <c r="F103" s="383"/>
      <c r="G103" s="393">
        <v>7193.5169257658135</v>
      </c>
      <c r="H103" s="393">
        <v>7068.0303774043059</v>
      </c>
      <c r="I103" s="393">
        <v>12197.854446984034</v>
      </c>
      <c r="J103" s="393">
        <v>11834.284608445305</v>
      </c>
      <c r="K103" s="393">
        <v>18353.887271852051</v>
      </c>
      <c r="L103" s="393">
        <v>15570.485090676135</v>
      </c>
      <c r="M103" s="393">
        <v>6227.5405021834758</v>
      </c>
      <c r="N103" s="393">
        <v>10516.712045727019</v>
      </c>
      <c r="O103" s="393">
        <v>7330.9877926731488</v>
      </c>
      <c r="P103" s="393">
        <v>3262.6283976561717</v>
      </c>
      <c r="Q103" s="393">
        <v>3620.3152560644035</v>
      </c>
      <c r="R103" s="393">
        <v>3309.6875386235824</v>
      </c>
      <c r="S103" s="393">
        <v>4800.3546677556897</v>
      </c>
      <c r="T103" s="393">
        <v>2311.0230021174311</v>
      </c>
      <c r="U103" s="393">
        <v>2438.0410134175568</v>
      </c>
      <c r="V103" s="393">
        <v>3526.0463913705171</v>
      </c>
      <c r="W103" s="393">
        <v>3075.5119027299461</v>
      </c>
      <c r="X103" s="393">
        <v>8089.8381851569302</v>
      </c>
      <c r="Y103" s="393">
        <v>2380.860615299775</v>
      </c>
      <c r="Z103" s="393">
        <v>4089.2823688267404</v>
      </c>
      <c r="AA103" s="393">
        <v>3302.1531307590417</v>
      </c>
      <c r="AB103" s="393">
        <v>2372.364125071404</v>
      </c>
      <c r="AC103" s="393">
        <v>2010.5639078205563</v>
      </c>
      <c r="AD103" s="393">
        <v>2228.2607428957863</v>
      </c>
      <c r="AE103" s="393">
        <v>2463.557717164711</v>
      </c>
      <c r="AF103" s="393">
        <v>1395.2756652053329</v>
      </c>
      <c r="AG103" s="393">
        <v>2412.3533265712358</v>
      </c>
      <c r="AH103" s="393">
        <v>6371.5103246773688</v>
      </c>
      <c r="AI103" s="393">
        <v>1355.1048149136086</v>
      </c>
      <c r="AJ103" s="393">
        <v>1707.3065001401651</v>
      </c>
      <c r="AK103" s="393">
        <v>1744.379885178646</v>
      </c>
      <c r="AL103" s="393">
        <v>3313.3022182187615</v>
      </c>
      <c r="AM103" s="393">
        <v>1507.9620857190421</v>
      </c>
      <c r="AN103" s="393">
        <v>4138.7061153178547</v>
      </c>
      <c r="AO103" s="404">
        <v>2308.5497079944744</v>
      </c>
    </row>
    <row r="104" spans="1:44">
      <c r="A104" s="109" t="s">
        <v>14</v>
      </c>
      <c r="AO104" s="29"/>
    </row>
    <row r="105" spans="1:44">
      <c r="A105" s="111" t="s">
        <v>12</v>
      </c>
      <c r="B105" t="s">
        <v>677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0">
        <v>0</v>
      </c>
      <c r="AQ105">
        <v>0</v>
      </c>
      <c r="AR105">
        <v>0</v>
      </c>
    </row>
    <row r="106" spans="1:44">
      <c r="A106" s="111" t="s">
        <v>20</v>
      </c>
      <c r="B106" t="s">
        <v>677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0">
        <v>0</v>
      </c>
      <c r="AQ106">
        <v>0</v>
      </c>
      <c r="AR106">
        <v>0</v>
      </c>
    </row>
    <row r="107" spans="1:44">
      <c r="A107" s="111" t="s">
        <v>576</v>
      </c>
      <c r="B107" t="s">
        <v>677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0">
        <v>0</v>
      </c>
      <c r="AQ107" s="2">
        <v>1081.3132264994135</v>
      </c>
      <c r="AR107" s="386">
        <v>-1.739239299074713E-3</v>
      </c>
    </row>
    <row r="108" spans="1:44">
      <c r="A108" s="111" t="s">
        <v>22</v>
      </c>
      <c r="B108" t="s">
        <v>677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0">
        <v>253.47784217857091</v>
      </c>
      <c r="AQ108" s="2">
        <v>901.0943554161779</v>
      </c>
      <c r="AR108" s="386">
        <v>-1.739239299074713E-3</v>
      </c>
    </row>
    <row r="109" spans="1:44">
      <c r="A109" s="111" t="s">
        <v>21</v>
      </c>
      <c r="B109" t="s">
        <v>677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0">
        <v>0</v>
      </c>
      <c r="AQ109" s="2">
        <v>1614.4368192914637</v>
      </c>
      <c r="AR109" s="386">
        <v>-1.739239299074713E-3</v>
      </c>
    </row>
    <row r="110" spans="1:44">
      <c r="A110" s="111" t="s">
        <v>175</v>
      </c>
      <c r="B110" t="s">
        <v>677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0">
        <v>0</v>
      </c>
      <c r="AQ110">
        <v>0</v>
      </c>
      <c r="AR110" s="386">
        <v>-1.739239299074713E-3</v>
      </c>
    </row>
    <row r="111" spans="1:44">
      <c r="A111" s="111" t="s">
        <v>176</v>
      </c>
      <c r="B111" t="s">
        <v>677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0">
        <v>0</v>
      </c>
      <c r="AQ111">
        <v>0</v>
      </c>
      <c r="AR111" s="386">
        <v>-1.739239299074713E-3</v>
      </c>
    </row>
    <row r="112" spans="1:44">
      <c r="A112" s="111" t="s">
        <v>177</v>
      </c>
      <c r="B112" t="s">
        <v>677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0">
        <v>0</v>
      </c>
      <c r="AQ112">
        <v>0</v>
      </c>
      <c r="AR112" s="386">
        <v>-1.739239299074713E-3</v>
      </c>
    </row>
    <row r="113" spans="1:44">
      <c r="A113" s="111" t="s">
        <v>178</v>
      </c>
      <c r="B113" t="s">
        <v>677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0">
        <v>0</v>
      </c>
      <c r="AQ113">
        <v>0</v>
      </c>
      <c r="AR113">
        <v>0</v>
      </c>
    </row>
    <row r="114" spans="1:44">
      <c r="A114" s="111" t="s">
        <v>1</v>
      </c>
      <c r="B114" t="s">
        <v>677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0">
        <v>0</v>
      </c>
    </row>
    <row r="115" spans="1:44">
      <c r="A115" s="111" t="s">
        <v>179</v>
      </c>
      <c r="B115" t="s">
        <v>677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0">
        <v>0</v>
      </c>
      <c r="AQ115" s="2">
        <v>1614.4368192914637</v>
      </c>
      <c r="AR115" s="386">
        <v>-1.739239299074713E-3</v>
      </c>
    </row>
    <row r="116" spans="1:44">
      <c r="A116" s="111" t="s">
        <v>180</v>
      </c>
      <c r="B116" t="s">
        <v>677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0">
        <v>0</v>
      </c>
    </row>
    <row r="117" spans="1:44">
      <c r="A117" s="111" t="s">
        <v>181</v>
      </c>
      <c r="B117" t="s">
        <v>677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0">
        <v>0</v>
      </c>
    </row>
    <row r="118" spans="1:44">
      <c r="A118" s="111" t="s">
        <v>182</v>
      </c>
      <c r="B118" t="s">
        <v>677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0">
        <v>0</v>
      </c>
    </row>
    <row r="119" spans="1:44">
      <c r="A119" s="111" t="s">
        <v>183</v>
      </c>
      <c r="B119" t="s">
        <v>677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0">
        <v>1084.1825951799231</v>
      </c>
    </row>
    <row r="120" spans="1:44">
      <c r="A120" s="111" t="s">
        <v>23</v>
      </c>
      <c r="B120" t="s">
        <v>677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0">
        <v>0</v>
      </c>
      <c r="AQ120">
        <v>4500</v>
      </c>
      <c r="AR120" s="386">
        <v>-1.739239299074713E-3</v>
      </c>
    </row>
    <row r="121" spans="1:44">
      <c r="A121" s="111" t="s">
        <v>24</v>
      </c>
      <c r="B121" t="s">
        <v>677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0">
        <v>0</v>
      </c>
      <c r="AQ121">
        <v>2100</v>
      </c>
      <c r="AR121" s="392">
        <v>0.03</v>
      </c>
    </row>
    <row r="122" spans="1:44">
      <c r="A122" s="111" t="s">
        <v>650</v>
      </c>
      <c r="B122" t="s">
        <v>677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0">
        <v>502.80439453125001</v>
      </c>
      <c r="AQ122">
        <v>2100</v>
      </c>
      <c r="AR122" s="392">
        <v>0.03</v>
      </c>
    </row>
    <row r="123" spans="1:44">
      <c r="A123" s="115" t="s">
        <v>184</v>
      </c>
      <c r="B123" s="383" t="s">
        <v>677</v>
      </c>
      <c r="C123" s="383"/>
      <c r="D123" s="383"/>
      <c r="E123" s="383"/>
      <c r="F123" s="383"/>
      <c r="G123" s="393">
        <v>6242.4459127167565</v>
      </c>
      <c r="H123" s="393">
        <v>7178.2586591534027</v>
      </c>
      <c r="I123" s="393">
        <v>5035.1666116740225</v>
      </c>
      <c r="J123" s="393">
        <v>6471.9461732247719</v>
      </c>
      <c r="K123" s="393">
        <v>10174.44754118813</v>
      </c>
      <c r="L123" s="393">
        <v>5098.2065852059286</v>
      </c>
      <c r="M123" s="393">
        <v>6440.5455499232039</v>
      </c>
      <c r="N123" s="393">
        <v>8934.6037096319906</v>
      </c>
      <c r="O123" s="393">
        <v>7573.4486147778589</v>
      </c>
      <c r="P123" s="393">
        <v>6795.4160135401507</v>
      </c>
      <c r="Q123" s="393">
        <v>2428.3764308086197</v>
      </c>
      <c r="R123" s="393">
        <v>5762.0693429903486</v>
      </c>
      <c r="S123" s="393">
        <v>6059.5820039003302</v>
      </c>
      <c r="T123" s="393">
        <v>3733.5099222131985</v>
      </c>
      <c r="U123" s="393">
        <v>4411.350714670034</v>
      </c>
      <c r="V123" s="393">
        <v>2024.749704948885</v>
      </c>
      <c r="W123" s="393">
        <v>3890.4847598896649</v>
      </c>
      <c r="X123" s="393">
        <v>2071.0332405153085</v>
      </c>
      <c r="Y123" s="393">
        <v>3922.533075564002</v>
      </c>
      <c r="Z123" s="393">
        <v>2030.4117321989661</v>
      </c>
      <c r="AA123" s="393">
        <v>2363.4554046752555</v>
      </c>
      <c r="AB123" s="393">
        <v>2417.7095878944747</v>
      </c>
      <c r="AC123" s="393">
        <v>1957.2224969577401</v>
      </c>
      <c r="AD123" s="393">
        <v>2267.2314304003876</v>
      </c>
      <c r="AE123" s="393">
        <v>1736.9998624060568</v>
      </c>
      <c r="AF123" s="393">
        <v>2459.600507844295</v>
      </c>
      <c r="AG123" s="393">
        <v>1360.377013175369</v>
      </c>
      <c r="AH123" s="393">
        <v>1321.4514797690842</v>
      </c>
      <c r="AI123" s="393">
        <v>1334.168758680556</v>
      </c>
      <c r="AJ123" s="393">
        <v>1372.3912101783781</v>
      </c>
      <c r="AK123" s="393">
        <v>1411.7824053525896</v>
      </c>
      <c r="AL123" s="393">
        <v>1926.0576573008195</v>
      </c>
      <c r="AM123" s="393">
        <v>1496.6861694419063</v>
      </c>
      <c r="AN123" s="393">
        <v>1541.1393640495962</v>
      </c>
      <c r="AO123" s="404">
        <v>1840.4648318897439</v>
      </c>
    </row>
    <row r="124" spans="1:44">
      <c r="A124" s="109" t="s">
        <v>19</v>
      </c>
      <c r="AO124" s="29"/>
    </row>
    <row r="125" spans="1:44">
      <c r="A125" s="111" t="s">
        <v>12</v>
      </c>
      <c r="B125" t="s">
        <v>677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0">
        <v>0</v>
      </c>
      <c r="AQ125">
        <v>0</v>
      </c>
      <c r="AR125">
        <v>0</v>
      </c>
    </row>
    <row r="126" spans="1:44">
      <c r="A126" s="111" t="s">
        <v>20</v>
      </c>
      <c r="B126" t="s">
        <v>677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0">
        <v>0</v>
      </c>
      <c r="AQ126">
        <v>0</v>
      </c>
      <c r="AR126">
        <v>0</v>
      </c>
    </row>
    <row r="127" spans="1:44">
      <c r="A127" s="111" t="s">
        <v>576</v>
      </c>
      <c r="B127" t="s">
        <v>677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0">
        <v>0</v>
      </c>
      <c r="AQ127" s="2">
        <v>2236.5436509046585</v>
      </c>
      <c r="AR127" s="386">
        <v>-1.739239299074713E-3</v>
      </c>
    </row>
    <row r="128" spans="1:44">
      <c r="A128" s="111" t="s">
        <v>22</v>
      </c>
      <c r="B128" t="s">
        <v>677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0">
        <v>0</v>
      </c>
      <c r="AQ128" s="2">
        <v>1863.7863757538821</v>
      </c>
      <c r="AR128" s="386">
        <v>-1.739239299074713E-3</v>
      </c>
    </row>
    <row r="129" spans="1:44">
      <c r="A129" s="111" t="s">
        <v>21</v>
      </c>
      <c r="B129" t="s">
        <v>677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0">
        <v>0</v>
      </c>
      <c r="AQ129" s="2">
        <v>1541.2824873003083</v>
      </c>
      <c r="AR129" s="386">
        <v>-1.739239299074713E-3</v>
      </c>
    </row>
    <row r="130" spans="1:44">
      <c r="A130" s="111" t="s">
        <v>175</v>
      </c>
      <c r="B130" t="s">
        <v>677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0">
        <v>0</v>
      </c>
      <c r="AQ130">
        <v>0</v>
      </c>
      <c r="AR130" s="386">
        <v>-1.739239299074713E-3</v>
      </c>
    </row>
    <row r="131" spans="1:44">
      <c r="A131" s="111" t="s">
        <v>176</v>
      </c>
      <c r="B131" t="s">
        <v>677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0">
        <v>0</v>
      </c>
      <c r="AQ131">
        <v>0</v>
      </c>
      <c r="AR131" s="386">
        <v>-1.739239299074713E-3</v>
      </c>
    </row>
    <row r="132" spans="1:44">
      <c r="A132" s="111" t="s">
        <v>177</v>
      </c>
      <c r="B132" t="s">
        <v>677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0">
        <v>0</v>
      </c>
      <c r="AQ132">
        <v>0</v>
      </c>
      <c r="AR132" s="386">
        <v>-1.739239299074713E-3</v>
      </c>
    </row>
    <row r="133" spans="1:44">
      <c r="A133" s="111" t="s">
        <v>178</v>
      </c>
      <c r="B133" t="s">
        <v>677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0">
        <v>0</v>
      </c>
      <c r="AQ133">
        <v>0</v>
      </c>
      <c r="AR133">
        <v>0</v>
      </c>
    </row>
    <row r="134" spans="1:44">
      <c r="A134" s="111" t="s">
        <v>1</v>
      </c>
      <c r="B134" t="s">
        <v>677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392.55203057752715</v>
      </c>
      <c r="M134" s="2">
        <v>603.92620088850333</v>
      </c>
      <c r="N134" s="2">
        <v>0</v>
      </c>
      <c r="O134" s="2">
        <v>607.43944599115696</v>
      </c>
      <c r="P134" s="2">
        <v>607.43944599115696</v>
      </c>
      <c r="Q134" s="2">
        <v>1832.5970140907507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90">
        <v>0</v>
      </c>
    </row>
    <row r="135" spans="1:44">
      <c r="A135" s="111" t="s">
        <v>179</v>
      </c>
      <c r="B135" t="s">
        <v>677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0">
        <v>0</v>
      </c>
      <c r="AQ135" s="2">
        <v>1541.2824873003083</v>
      </c>
      <c r="AR135" s="386">
        <v>-1.739239299074713E-3</v>
      </c>
    </row>
    <row r="136" spans="1:44">
      <c r="A136" s="111" t="s">
        <v>180</v>
      </c>
      <c r="B136" t="s">
        <v>677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0">
        <v>656.09806095234421</v>
      </c>
    </row>
    <row r="137" spans="1:44">
      <c r="A137" s="111" t="s">
        <v>181</v>
      </c>
      <c r="B137" t="s">
        <v>677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0">
        <v>0</v>
      </c>
    </row>
    <row r="138" spans="1:44">
      <c r="A138" s="111" t="s">
        <v>182</v>
      </c>
      <c r="B138" t="s">
        <v>677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0">
        <v>0</v>
      </c>
    </row>
    <row r="139" spans="1:44">
      <c r="A139" s="111" t="s">
        <v>183</v>
      </c>
      <c r="B139" t="s">
        <v>677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0">
        <v>80.713835533430299</v>
      </c>
    </row>
    <row r="140" spans="1:44">
      <c r="A140" s="111" t="s">
        <v>23</v>
      </c>
      <c r="B140" t="s">
        <v>677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0">
        <v>0</v>
      </c>
      <c r="AQ140">
        <v>4500</v>
      </c>
      <c r="AR140" s="386">
        <v>-1.739239299074713E-3</v>
      </c>
    </row>
    <row r="141" spans="1:44">
      <c r="A141" s="111" t="s">
        <v>24</v>
      </c>
      <c r="B141" t="s">
        <v>677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0">
        <v>0</v>
      </c>
      <c r="AQ141">
        <v>2100</v>
      </c>
      <c r="AR141" s="392">
        <v>0.03</v>
      </c>
    </row>
    <row r="142" spans="1:44">
      <c r="A142" s="111" t="s">
        <v>650</v>
      </c>
      <c r="B142" t="s">
        <v>677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0">
        <v>30.659948730468749</v>
      </c>
      <c r="AQ142">
        <v>2100</v>
      </c>
      <c r="AR142" s="392">
        <v>0.03</v>
      </c>
    </row>
    <row r="143" spans="1:44">
      <c r="A143" s="137" t="s">
        <v>184</v>
      </c>
      <c r="B143" s="383" t="s">
        <v>677</v>
      </c>
      <c r="C143" s="383"/>
      <c r="D143" s="383"/>
      <c r="E143" s="383"/>
      <c r="F143" s="383"/>
      <c r="G143" s="393">
        <v>75.604948627750105</v>
      </c>
      <c r="H143" s="393">
        <v>951.28691254716648</v>
      </c>
      <c r="I143" s="393">
        <v>652.68664998866552</v>
      </c>
      <c r="J143" s="393">
        <v>1957.0812946558101</v>
      </c>
      <c r="K143" s="393">
        <v>1012.9425211568146</v>
      </c>
      <c r="L143" s="393">
        <v>506.06116490983698</v>
      </c>
      <c r="M143" s="393">
        <v>722.48986019337099</v>
      </c>
      <c r="N143" s="393">
        <v>132.03192320148167</v>
      </c>
      <c r="O143" s="393">
        <v>729.28893846616836</v>
      </c>
      <c r="P143" s="393">
        <v>729.28577687548295</v>
      </c>
      <c r="Q143" s="393">
        <v>1958.2015840390659</v>
      </c>
      <c r="R143" s="393">
        <v>786.32883513135403</v>
      </c>
      <c r="S143" s="393">
        <v>499.19332560408509</v>
      </c>
      <c r="T143" s="393">
        <v>185.61283838208931</v>
      </c>
      <c r="U143" s="393">
        <v>170.70572623731087</v>
      </c>
      <c r="V143" s="393">
        <v>161.58270705345552</v>
      </c>
      <c r="W143" s="393">
        <v>168.3166537195832</v>
      </c>
      <c r="X143" s="393">
        <v>1556.2387838398017</v>
      </c>
      <c r="Y143" s="393">
        <v>1104.0129238007412</v>
      </c>
      <c r="Z143" s="393">
        <v>480.1096098686761</v>
      </c>
      <c r="AA143" s="393">
        <v>2061.5194565015481</v>
      </c>
      <c r="AB143" s="393">
        <v>1398.9467288863073</v>
      </c>
      <c r="AC143" s="393">
        <v>148.41464833430672</v>
      </c>
      <c r="AD143" s="393">
        <v>1343.2055781198801</v>
      </c>
      <c r="AE143" s="393">
        <v>122.35363404183914</v>
      </c>
      <c r="AF143" s="393">
        <v>99.429672469971507</v>
      </c>
      <c r="AG143" s="393">
        <v>97.875365750164633</v>
      </c>
      <c r="AH143" s="393">
        <v>418.44066011084215</v>
      </c>
      <c r="AI143" s="393">
        <v>1055.7471724965405</v>
      </c>
      <c r="AJ143" s="393">
        <v>96.425946514144968</v>
      </c>
      <c r="AK143" s="393">
        <v>99.185010915273324</v>
      </c>
      <c r="AL143" s="393">
        <v>102.06986924955169</v>
      </c>
      <c r="AM143" s="393">
        <v>105.10310404492807</v>
      </c>
      <c r="AN143" s="393">
        <v>432.75709378835842</v>
      </c>
      <c r="AO143" s="404">
        <v>767.4718452162432</v>
      </c>
    </row>
    <row r="144" spans="1:44">
      <c r="A144" s="109" t="s">
        <v>13</v>
      </c>
      <c r="AO144" s="29"/>
    </row>
    <row r="145" spans="1:44">
      <c r="A145" s="111" t="s">
        <v>12</v>
      </c>
      <c r="B145" t="s">
        <v>677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0">
        <v>0</v>
      </c>
      <c r="AQ145">
        <v>0</v>
      </c>
      <c r="AR145">
        <v>0</v>
      </c>
    </row>
    <row r="146" spans="1:44">
      <c r="A146" s="111" t="s">
        <v>20</v>
      </c>
      <c r="B146" t="s">
        <v>677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0">
        <v>0</v>
      </c>
      <c r="AQ146">
        <v>0</v>
      </c>
      <c r="AR146">
        <v>0</v>
      </c>
    </row>
    <row r="147" spans="1:44">
      <c r="A147" s="111" t="s">
        <v>576</v>
      </c>
      <c r="B147" t="s">
        <v>677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0">
        <v>0</v>
      </c>
      <c r="AQ147" s="2">
        <v>1376.3480695087912</v>
      </c>
      <c r="AR147" s="386">
        <v>-1.739239299074713E-3</v>
      </c>
    </row>
    <row r="148" spans="1:44">
      <c r="A148" s="111" t="s">
        <v>22</v>
      </c>
      <c r="B148" t="s">
        <v>677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0">
        <v>0</v>
      </c>
      <c r="AQ148" s="2">
        <v>1146.9567245906594</v>
      </c>
      <c r="AR148" s="386">
        <v>-1.739239299074713E-3</v>
      </c>
    </row>
    <row r="149" spans="1:44">
      <c r="A149" s="111" t="s">
        <v>21</v>
      </c>
      <c r="B149" t="s">
        <v>677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0">
        <v>0</v>
      </c>
      <c r="AQ149" s="2">
        <v>1728.558508096608</v>
      </c>
      <c r="AR149" s="386">
        <v>-1.739239299074713E-3</v>
      </c>
    </row>
    <row r="150" spans="1:44">
      <c r="A150" s="111" t="s">
        <v>175</v>
      </c>
      <c r="B150" t="s">
        <v>677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0">
        <v>0</v>
      </c>
      <c r="AQ150">
        <v>0</v>
      </c>
      <c r="AR150" s="386">
        <v>-1.739239299074713E-3</v>
      </c>
    </row>
    <row r="151" spans="1:44">
      <c r="A151" s="111" t="s">
        <v>176</v>
      </c>
      <c r="B151" t="s">
        <v>677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0">
        <v>0</v>
      </c>
      <c r="AQ151">
        <v>0</v>
      </c>
      <c r="AR151" s="386">
        <v>-1.739239299074713E-3</v>
      </c>
    </row>
    <row r="152" spans="1:44">
      <c r="A152" s="111" t="s">
        <v>177</v>
      </c>
      <c r="B152" t="s">
        <v>677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0">
        <v>0</v>
      </c>
      <c r="AQ152">
        <v>0</v>
      </c>
      <c r="AR152" s="386">
        <v>-1.739239299074713E-3</v>
      </c>
    </row>
    <row r="153" spans="1:44">
      <c r="A153" s="111" t="s">
        <v>178</v>
      </c>
      <c r="B153" t="s">
        <v>677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0">
        <v>0</v>
      </c>
      <c r="AQ153">
        <v>0</v>
      </c>
      <c r="AR153">
        <v>0</v>
      </c>
    </row>
    <row r="154" spans="1:44">
      <c r="A154" s="111" t="s">
        <v>1</v>
      </c>
      <c r="B154" t="s">
        <v>677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0">
        <v>0</v>
      </c>
    </row>
    <row r="155" spans="1:44">
      <c r="A155" s="111" t="s">
        <v>179</v>
      </c>
      <c r="B155" t="s">
        <v>677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0">
        <v>0</v>
      </c>
      <c r="AQ155" s="2">
        <v>1728.558508096608</v>
      </c>
      <c r="AR155" s="386">
        <v>-1.739239299074713E-3</v>
      </c>
    </row>
    <row r="156" spans="1:44">
      <c r="A156" s="111" t="s">
        <v>180</v>
      </c>
      <c r="B156" t="s">
        <v>677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0">
        <v>0</v>
      </c>
    </row>
    <row r="157" spans="1:44">
      <c r="A157" s="111" t="s">
        <v>181</v>
      </c>
      <c r="B157" t="s">
        <v>677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0">
        <v>0</v>
      </c>
    </row>
    <row r="158" spans="1:44">
      <c r="A158" s="111" t="s">
        <v>182</v>
      </c>
      <c r="B158" t="s">
        <v>677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0">
        <v>0</v>
      </c>
    </row>
    <row r="159" spans="1:44">
      <c r="A159" s="111" t="s">
        <v>183</v>
      </c>
      <c r="B159" t="s">
        <v>677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0">
        <v>184.53745142180767</v>
      </c>
    </row>
    <row r="160" spans="1:44">
      <c r="A160" s="111" t="s">
        <v>23</v>
      </c>
      <c r="B160" t="s">
        <v>677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0">
        <v>0</v>
      </c>
      <c r="AQ160">
        <v>4500</v>
      </c>
      <c r="AR160" s="386">
        <v>-1.739239299074713E-3</v>
      </c>
    </row>
    <row r="161" spans="1:44">
      <c r="A161" s="111" t="s">
        <v>24</v>
      </c>
      <c r="B161" t="s">
        <v>677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0">
        <v>0</v>
      </c>
      <c r="AQ161">
        <v>2100</v>
      </c>
      <c r="AR161" s="392">
        <v>0.03</v>
      </c>
    </row>
    <row r="162" spans="1:44">
      <c r="A162" s="111" t="s">
        <v>650</v>
      </c>
      <c r="B162" t="s">
        <v>677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0">
        <v>168.54550781250001</v>
      </c>
      <c r="AQ162">
        <v>2100</v>
      </c>
      <c r="AR162" s="392">
        <v>0.03</v>
      </c>
    </row>
    <row r="163" spans="1:44">
      <c r="A163" s="137" t="s">
        <v>184</v>
      </c>
      <c r="B163" s="383" t="s">
        <v>677</v>
      </c>
      <c r="C163" s="383"/>
      <c r="D163" s="383"/>
      <c r="E163" s="383"/>
      <c r="F163" s="383"/>
      <c r="G163" s="393">
        <v>1011.934190852272</v>
      </c>
      <c r="H163" s="393">
        <v>914.56083113203306</v>
      </c>
      <c r="I163" s="393">
        <v>2523.4752169236335</v>
      </c>
      <c r="J163" s="393">
        <v>2062.1361605456295</v>
      </c>
      <c r="K163" s="393">
        <v>1500.3985019707466</v>
      </c>
      <c r="L163" s="393">
        <v>1789.1908447655474</v>
      </c>
      <c r="M163" s="393">
        <v>2779.0052915290839</v>
      </c>
      <c r="N163" s="393">
        <v>2273.8899033601929</v>
      </c>
      <c r="O163" s="393">
        <v>1187.8836552427042</v>
      </c>
      <c r="P163" s="393">
        <v>738.06986611148125</v>
      </c>
      <c r="Q163" s="393">
        <v>829.82097488333682</v>
      </c>
      <c r="R163" s="393">
        <v>599.96768546518376</v>
      </c>
      <c r="S163" s="393">
        <v>636.06655097149405</v>
      </c>
      <c r="T163" s="393">
        <v>659.92624371291015</v>
      </c>
      <c r="U163" s="393">
        <v>598.81468313888331</v>
      </c>
      <c r="V163" s="393">
        <v>556.95989766619459</v>
      </c>
      <c r="W163" s="393">
        <v>561.2605078016154</v>
      </c>
      <c r="X163" s="393">
        <v>545.28507873849287</v>
      </c>
      <c r="Y163" s="393">
        <v>516.0187758776101</v>
      </c>
      <c r="Z163" s="393">
        <v>778.65653460024225</v>
      </c>
      <c r="AA163" s="393">
        <v>2751.8925388552966</v>
      </c>
      <c r="AB163" s="393">
        <v>512.21651681658909</v>
      </c>
      <c r="AC163" s="393">
        <v>453.88158238361831</v>
      </c>
      <c r="AD163" s="393">
        <v>398.58839032998162</v>
      </c>
      <c r="AE163" s="393">
        <v>369.21714630304541</v>
      </c>
      <c r="AF163" s="393">
        <v>1332.1693204103829</v>
      </c>
      <c r="AG163" s="393">
        <v>319.02164301272956</v>
      </c>
      <c r="AH163" s="393">
        <v>312.00294048904772</v>
      </c>
      <c r="AI163" s="393">
        <v>696.35655430048757</v>
      </c>
      <c r="AJ163" s="393">
        <v>945.83857541591215</v>
      </c>
      <c r="AK163" s="393">
        <v>1267.69940765767</v>
      </c>
      <c r="AL163" s="393">
        <v>330.09331607404636</v>
      </c>
      <c r="AM163" s="393">
        <v>337.57535711714286</v>
      </c>
      <c r="AN163" s="393">
        <v>345.23026823450743</v>
      </c>
      <c r="AO163" s="404">
        <v>353.08295923430768</v>
      </c>
    </row>
    <row r="164" spans="1:44">
      <c r="A164" s="109" t="s">
        <v>185</v>
      </c>
      <c r="AO164" s="29"/>
    </row>
    <row r="165" spans="1:44">
      <c r="A165" s="111" t="s">
        <v>12</v>
      </c>
      <c r="B165" t="s">
        <v>677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0">
        <v>0</v>
      </c>
    </row>
    <row r="166" spans="1:44">
      <c r="A166" s="111" t="s">
        <v>20</v>
      </c>
      <c r="B166" t="s">
        <v>677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0">
        <v>0</v>
      </c>
    </row>
    <row r="167" spans="1:44">
      <c r="A167" s="111" t="s">
        <v>576</v>
      </c>
      <c r="B167" t="s">
        <v>677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1113.6255507273202</v>
      </c>
      <c r="N167" s="2">
        <v>1636.6378171406611</v>
      </c>
      <c r="O167" s="2">
        <v>0</v>
      </c>
      <c r="P167" s="2">
        <v>569.97374979782273</v>
      </c>
      <c r="Q167" s="2">
        <v>344.08701737719781</v>
      </c>
      <c r="R167" s="2">
        <v>0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90">
        <v>0</v>
      </c>
    </row>
    <row r="168" spans="1:44">
      <c r="A168" s="111" t="s">
        <v>22</v>
      </c>
      <c r="B168" t="s">
        <v>677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0">
        <v>506.95568435714193</v>
      </c>
    </row>
    <row r="169" spans="1:44">
      <c r="A169" s="111" t="s">
        <v>21</v>
      </c>
      <c r="B169" t="s">
        <v>677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1763.610781393995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0">
        <v>0</v>
      </c>
    </row>
    <row r="170" spans="1:44">
      <c r="A170" s="111" t="s">
        <v>175</v>
      </c>
      <c r="B170" t="s">
        <v>677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0">
        <v>0</v>
      </c>
    </row>
    <row r="171" spans="1:44">
      <c r="A171" s="111" t="s">
        <v>176</v>
      </c>
      <c r="B171" t="s">
        <v>677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0">
        <v>0</v>
      </c>
    </row>
    <row r="172" spans="1:44">
      <c r="A172" s="111" t="s">
        <v>177</v>
      </c>
      <c r="B172" t="s">
        <v>677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0">
        <v>0</v>
      </c>
    </row>
    <row r="173" spans="1:44">
      <c r="A173" s="111" t="s">
        <v>178</v>
      </c>
      <c r="B173" t="s">
        <v>677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0">
        <v>0</v>
      </c>
    </row>
    <row r="174" spans="1:44">
      <c r="A174" s="111" t="s">
        <v>1</v>
      </c>
      <c r="B174" t="s">
        <v>677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16444.859690440917</v>
      </c>
      <c r="M174" s="2">
        <v>12854.901392003971</v>
      </c>
      <c r="N174" s="2">
        <v>23450.841785848374</v>
      </c>
      <c r="O174" s="2">
        <v>14430.900207382496</v>
      </c>
      <c r="P174" s="2">
        <v>7424.6655355747225</v>
      </c>
      <c r="Q174" s="2">
        <v>6488.7005378851372</v>
      </c>
      <c r="R174" s="2">
        <v>7475.6089173042983</v>
      </c>
      <c r="S174" s="2">
        <v>7357.8635614516388</v>
      </c>
      <c r="T174" s="2">
        <v>1534.0520461207889</v>
      </c>
      <c r="U174" s="2">
        <v>2903.0569164554981</v>
      </c>
      <c r="V174" s="2">
        <v>1241.9203205697088</v>
      </c>
      <c r="W174" s="2">
        <v>3018.0039947129126</v>
      </c>
      <c r="X174" s="2">
        <v>6337.650745985492</v>
      </c>
      <c r="Y174" s="2">
        <v>1634.993880475206</v>
      </c>
      <c r="Z174" s="2">
        <v>1241.9203205697092</v>
      </c>
      <c r="AA174" s="2">
        <v>597.60362421906052</v>
      </c>
      <c r="AB174" s="2">
        <v>1234.9933898716899</v>
      </c>
      <c r="AC174" s="2">
        <v>601.97884727431472</v>
      </c>
      <c r="AD174" s="2">
        <v>1662.8226005245317</v>
      </c>
      <c r="AE174" s="2">
        <v>1307.5605131158072</v>
      </c>
      <c r="AF174" s="2">
        <v>1703.6394875645792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1198.8806654830671</v>
      </c>
      <c r="AN174" s="2">
        <v>1956.7625592538134</v>
      </c>
      <c r="AO174" s="390">
        <v>0</v>
      </c>
    </row>
    <row r="175" spans="1:44">
      <c r="A175" s="111" t="s">
        <v>179</v>
      </c>
      <c r="B175" t="s">
        <v>677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0">
        <v>0</v>
      </c>
    </row>
    <row r="176" spans="1:44">
      <c r="A176" s="111" t="s">
        <v>180</v>
      </c>
      <c r="B176" t="s">
        <v>677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858.96506737499533</v>
      </c>
      <c r="M176" s="2">
        <v>982.93066658272596</v>
      </c>
      <c r="N176" s="2">
        <v>1736.8976249817849</v>
      </c>
      <c r="O176" s="2">
        <v>559.41563943471488</v>
      </c>
      <c r="P176" s="2">
        <v>192.01362417440689</v>
      </c>
      <c r="Q176" s="2">
        <v>171.79301347499907</v>
      </c>
      <c r="R176" s="2">
        <v>1015.1405341704489</v>
      </c>
      <c r="S176" s="2">
        <v>1189.7921835564428</v>
      </c>
      <c r="T176" s="2">
        <v>0</v>
      </c>
      <c r="U176" s="2">
        <v>2546.5142553091241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90">
        <v>1742.726536637186</v>
      </c>
    </row>
    <row r="177" spans="1:44">
      <c r="A177" s="111" t="s">
        <v>181</v>
      </c>
      <c r="B177" t="s">
        <v>677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0">
        <v>0</v>
      </c>
    </row>
    <row r="178" spans="1:44">
      <c r="A178" s="111" t="s">
        <v>182</v>
      </c>
      <c r="B178" t="s">
        <v>677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0">
        <v>0</v>
      </c>
    </row>
    <row r="179" spans="1:44">
      <c r="A179" s="111" t="s">
        <v>183</v>
      </c>
      <c r="B179" t="s">
        <v>677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0">
        <v>3111.0625543718315</v>
      </c>
    </row>
    <row r="180" spans="1:44">
      <c r="A180" s="111" t="s">
        <v>23</v>
      </c>
      <c r="B180" t="s">
        <v>677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0">
        <v>0</v>
      </c>
    </row>
    <row r="181" spans="1:44">
      <c r="A181" s="111" t="s">
        <v>24</v>
      </c>
      <c r="B181" t="s">
        <v>677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0">
        <v>0</v>
      </c>
    </row>
    <row r="182" spans="1:44">
      <c r="A182" s="111" t="s">
        <v>650</v>
      </c>
      <c r="B182" t="s">
        <v>677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0">
        <v>1607.8012207031252</v>
      </c>
    </row>
    <row r="183" spans="1:44" ht="17.25" thickBot="1">
      <c r="A183" s="296" t="s">
        <v>184</v>
      </c>
      <c r="B183" s="384" t="s">
        <v>677</v>
      </c>
      <c r="C183" s="384"/>
      <c r="D183" s="384"/>
      <c r="E183" s="384"/>
      <c r="F183" s="384"/>
      <c r="G183" s="394">
        <v>19504.470551921499</v>
      </c>
      <c r="H183" s="394">
        <v>19864.009919863118</v>
      </c>
      <c r="I183" s="394">
        <v>27518.909451210733</v>
      </c>
      <c r="J183" s="394">
        <v>27842.542913155681</v>
      </c>
      <c r="K183" s="394">
        <v>32684.918955418634</v>
      </c>
      <c r="L183" s="394">
        <v>41026.011810050928</v>
      </c>
      <c r="M183" s="394">
        <v>30980.089430331042</v>
      </c>
      <c r="N183" s="394">
        <v>36639.163204138509</v>
      </c>
      <c r="O183" s="394">
        <v>24639.809255774726</v>
      </c>
      <c r="P183" s="394">
        <v>15610.120102753241</v>
      </c>
      <c r="Q183" s="394">
        <v>12656.858591562639</v>
      </c>
      <c r="R183" s="394">
        <v>27824.260296605109</v>
      </c>
      <c r="S183" s="394">
        <v>16499.733799854705</v>
      </c>
      <c r="T183" s="394">
        <v>9369.2962223020004</v>
      </c>
      <c r="U183" s="394">
        <v>12086.277878726141</v>
      </c>
      <c r="V183" s="394">
        <v>12471.387264672867</v>
      </c>
      <c r="W183" s="394">
        <v>13034.307207607908</v>
      </c>
      <c r="X183" s="394">
        <v>19701.210631338083</v>
      </c>
      <c r="Y183" s="394">
        <v>10777.309867399417</v>
      </c>
      <c r="Z183" s="394">
        <v>10903.686541242892</v>
      </c>
      <c r="AA183" s="394">
        <v>13970.078498182816</v>
      </c>
      <c r="AB183" s="394">
        <v>10496.422567481346</v>
      </c>
      <c r="AC183" s="394">
        <v>7428.4650412829342</v>
      </c>
      <c r="AD183" s="394">
        <v>9189.7910493071577</v>
      </c>
      <c r="AE183" s="394">
        <v>8356.5736207398313</v>
      </c>
      <c r="AF183" s="394">
        <v>10135.89238798557</v>
      </c>
      <c r="AG183" s="394">
        <v>7323.2282322293931</v>
      </c>
      <c r="AH183" s="394">
        <v>10960.672118650242</v>
      </c>
      <c r="AI183" s="394">
        <v>6268.1641174018541</v>
      </c>
      <c r="AJ183" s="394">
        <v>8007.7879986615244</v>
      </c>
      <c r="AK183" s="394">
        <v>5574.6250628187245</v>
      </c>
      <c r="AL183" s="394">
        <v>7325.5488725286614</v>
      </c>
      <c r="AM183" s="394">
        <v>8000.3057503886366</v>
      </c>
      <c r="AN183" s="394">
        <v>7828.880386625111</v>
      </c>
      <c r="AO183" s="405">
        <v>6968.5459960692851</v>
      </c>
    </row>
    <row r="184" spans="1:44">
      <c r="A184" s="170" t="s">
        <v>541</v>
      </c>
      <c r="AO184" s="29"/>
    </row>
    <row r="185" spans="1:44">
      <c r="A185" s="111" t="s">
        <v>12</v>
      </c>
      <c r="B185" t="s">
        <v>677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0">
        <v>0</v>
      </c>
      <c r="AQ185">
        <v>0</v>
      </c>
      <c r="AR185">
        <v>0</v>
      </c>
    </row>
    <row r="186" spans="1:44">
      <c r="A186" s="111" t="s">
        <v>20</v>
      </c>
      <c r="B186" t="s">
        <v>677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0">
        <v>0</v>
      </c>
      <c r="AQ186">
        <v>0</v>
      </c>
      <c r="AR186">
        <v>0</v>
      </c>
    </row>
    <row r="187" spans="1:44">
      <c r="A187" s="111" t="s">
        <v>576</v>
      </c>
      <c r="B187" t="s">
        <v>677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0">
        <v>0</v>
      </c>
      <c r="AQ187" s="2">
        <v>1376.3480695087912</v>
      </c>
      <c r="AR187" s="386">
        <v>-1.739239299074713E-3</v>
      </c>
    </row>
    <row r="188" spans="1:44">
      <c r="A188" s="111" t="s">
        <v>22</v>
      </c>
      <c r="B188" t="s">
        <v>677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0">
        <v>0</v>
      </c>
      <c r="AQ188" s="2">
        <v>1146.9567245906594</v>
      </c>
      <c r="AR188" s="386">
        <v>-1.739239299074713E-3</v>
      </c>
    </row>
    <row r="189" spans="1:44">
      <c r="A189" s="111" t="s">
        <v>21</v>
      </c>
      <c r="B189" t="s">
        <v>677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0">
        <v>0</v>
      </c>
      <c r="AQ189" s="2">
        <v>1863.7863757538821</v>
      </c>
      <c r="AR189" s="386">
        <v>-1.739239299074713E-3</v>
      </c>
    </row>
    <row r="190" spans="1:44">
      <c r="A190" s="111" t="s">
        <v>175</v>
      </c>
      <c r="B190" t="s">
        <v>677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0">
        <v>0</v>
      </c>
      <c r="AQ190">
        <v>0</v>
      </c>
      <c r="AR190" s="386">
        <v>-1.739239299074713E-3</v>
      </c>
    </row>
    <row r="191" spans="1:44">
      <c r="A191" s="111" t="s">
        <v>176</v>
      </c>
      <c r="B191" t="s">
        <v>677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0">
        <v>0</v>
      </c>
      <c r="AQ191">
        <v>0</v>
      </c>
      <c r="AR191" s="386">
        <v>-1.739239299074713E-3</v>
      </c>
    </row>
    <row r="192" spans="1:44">
      <c r="A192" s="111" t="s">
        <v>177</v>
      </c>
      <c r="B192" t="s">
        <v>677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0">
        <v>0</v>
      </c>
      <c r="AQ192">
        <v>0</v>
      </c>
      <c r="AR192" s="386">
        <v>-1.739239299074713E-3</v>
      </c>
    </row>
    <row r="193" spans="1:44">
      <c r="A193" s="111" t="s">
        <v>178</v>
      </c>
      <c r="B193" t="s">
        <v>677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0">
        <v>0</v>
      </c>
      <c r="AQ193">
        <v>0</v>
      </c>
      <c r="AR193">
        <v>0</v>
      </c>
    </row>
    <row r="194" spans="1:44">
      <c r="A194" s="111" t="s">
        <v>1</v>
      </c>
      <c r="B194" t="s">
        <v>677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0">
        <v>0</v>
      </c>
    </row>
    <row r="195" spans="1:44">
      <c r="A195" s="111" t="s">
        <v>179</v>
      </c>
      <c r="B195" t="s">
        <v>677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0">
        <v>0</v>
      </c>
      <c r="AQ195" s="2">
        <v>1863.7863757538821</v>
      </c>
      <c r="AR195" s="386">
        <v>-1.739239299074713E-3</v>
      </c>
    </row>
    <row r="196" spans="1:44">
      <c r="A196" s="111" t="s">
        <v>180</v>
      </c>
      <c r="B196" t="s">
        <v>677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0">
        <v>0</v>
      </c>
    </row>
    <row r="197" spans="1:44">
      <c r="A197" s="111" t="s">
        <v>181</v>
      </c>
      <c r="B197" t="s">
        <v>677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0">
        <v>0</v>
      </c>
    </row>
    <row r="198" spans="1:44">
      <c r="A198" s="111" t="s">
        <v>182</v>
      </c>
      <c r="B198" t="s">
        <v>677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0">
        <v>0</v>
      </c>
    </row>
    <row r="199" spans="1:44">
      <c r="A199" s="111" t="s">
        <v>183</v>
      </c>
      <c r="B199" t="s">
        <v>677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0">
        <v>0</v>
      </c>
    </row>
    <row r="200" spans="1:44">
      <c r="A200" s="111" t="s">
        <v>23</v>
      </c>
      <c r="B200" t="s">
        <v>677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0">
        <v>0</v>
      </c>
      <c r="AQ200">
        <v>4500</v>
      </c>
      <c r="AR200" s="386">
        <v>-1.739239299074713E-3</v>
      </c>
    </row>
    <row r="201" spans="1:44">
      <c r="A201" s="111" t="s">
        <v>24</v>
      </c>
      <c r="B201" t="s">
        <v>677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0">
        <v>0</v>
      </c>
      <c r="AQ201">
        <v>2100</v>
      </c>
      <c r="AR201" s="392">
        <v>0.03</v>
      </c>
    </row>
    <row r="202" spans="1:44">
      <c r="A202" s="111" t="s">
        <v>650</v>
      </c>
      <c r="B202" t="s">
        <v>677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0">
        <v>0</v>
      </c>
      <c r="AQ202">
        <v>2100</v>
      </c>
      <c r="AR202" s="392">
        <v>0.03</v>
      </c>
    </row>
    <row r="203" spans="1:44" ht="17.25" thickBot="1">
      <c r="A203" s="138" t="s">
        <v>184</v>
      </c>
      <c r="B203" s="384" t="s">
        <v>677</v>
      </c>
      <c r="C203" s="384"/>
      <c r="D203" s="384"/>
      <c r="E203" s="384"/>
      <c r="F203" s="384"/>
      <c r="G203" s="394">
        <v>0</v>
      </c>
      <c r="H203" s="394">
        <v>0</v>
      </c>
      <c r="I203" s="394">
        <v>0</v>
      </c>
      <c r="J203" s="394">
        <v>74.399784199073594</v>
      </c>
      <c r="K203" s="394">
        <v>0</v>
      </c>
      <c r="L203" s="394">
        <v>0</v>
      </c>
      <c r="M203" s="394">
        <v>554.08554918221296</v>
      </c>
      <c r="N203" s="394">
        <v>547.09638603244912</v>
      </c>
      <c r="O203" s="394">
        <v>1357.4627839785287</v>
      </c>
      <c r="P203" s="394">
        <v>0</v>
      </c>
      <c r="Q203" s="394">
        <v>338.09084856175417</v>
      </c>
      <c r="R203" s="394">
        <v>0</v>
      </c>
      <c r="S203" s="394">
        <v>0</v>
      </c>
      <c r="T203" s="394">
        <v>0</v>
      </c>
      <c r="U203" s="394">
        <v>0</v>
      </c>
      <c r="V203" s="394">
        <v>0</v>
      </c>
      <c r="W203" s="394">
        <v>0</v>
      </c>
      <c r="X203" s="394">
        <v>0</v>
      </c>
      <c r="Y203" s="394">
        <v>0</v>
      </c>
      <c r="Z203" s="394">
        <v>0</v>
      </c>
      <c r="AA203" s="394">
        <v>0</v>
      </c>
      <c r="AB203" s="394">
        <v>0</v>
      </c>
      <c r="AC203" s="394">
        <v>241.77847754371103</v>
      </c>
      <c r="AD203" s="394">
        <v>0</v>
      </c>
      <c r="AE203" s="394">
        <v>0</v>
      </c>
      <c r="AF203" s="394">
        <v>0</v>
      </c>
      <c r="AG203" s="394">
        <v>0</v>
      </c>
      <c r="AH203" s="394">
        <v>0</v>
      </c>
      <c r="AI203" s="394">
        <v>0</v>
      </c>
      <c r="AJ203" s="394">
        <v>0</v>
      </c>
      <c r="AK203" s="394">
        <v>0</v>
      </c>
      <c r="AL203" s="394">
        <v>0</v>
      </c>
      <c r="AM203" s="394">
        <v>0</v>
      </c>
      <c r="AN203" s="394">
        <v>0</v>
      </c>
      <c r="AO203" s="405">
        <v>0</v>
      </c>
    </row>
    <row r="204" spans="1:44">
      <c r="A204" s="95" t="s">
        <v>661</v>
      </c>
      <c r="AO204" s="29"/>
    </row>
    <row r="205" spans="1:44">
      <c r="A205" s="111" t="s">
        <v>12</v>
      </c>
      <c r="B205" t="s">
        <v>677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0">
        <v>0</v>
      </c>
      <c r="AQ205">
        <v>0</v>
      </c>
      <c r="AR205">
        <v>0</v>
      </c>
    </row>
    <row r="206" spans="1:44">
      <c r="A206" s="111" t="s">
        <v>20</v>
      </c>
      <c r="B206" t="s">
        <v>677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0">
        <v>0</v>
      </c>
      <c r="AQ206">
        <v>0</v>
      </c>
      <c r="AR206">
        <v>0</v>
      </c>
    </row>
    <row r="207" spans="1:44">
      <c r="A207" s="111" t="s">
        <v>576</v>
      </c>
      <c r="B207" t="s">
        <v>677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0">
        <v>0</v>
      </c>
      <c r="AQ207" s="2">
        <v>1376.3480695087912</v>
      </c>
      <c r="AR207" s="386">
        <v>-1.739239299074713E-3</v>
      </c>
    </row>
    <row r="208" spans="1:44">
      <c r="A208" s="111" t="s">
        <v>22</v>
      </c>
      <c r="B208" t="s">
        <v>677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0">
        <v>0</v>
      </c>
      <c r="AQ208" s="2">
        <v>1146.9567245906594</v>
      </c>
      <c r="AR208" s="386">
        <v>-1.739239299074713E-3</v>
      </c>
    </row>
    <row r="209" spans="1:44">
      <c r="A209" s="111" t="s">
        <v>21</v>
      </c>
      <c r="B209" t="s">
        <v>677</v>
      </c>
      <c r="G209" s="2">
        <v>0</v>
      </c>
      <c r="H209" s="2">
        <v>0</v>
      </c>
      <c r="I209" s="2">
        <v>0</v>
      </c>
      <c r="J209" s="2">
        <v>0</v>
      </c>
      <c r="K209" s="2">
        <v>438.88100520572891</v>
      </c>
      <c r="L209" s="2">
        <v>438.88100520572891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0">
        <v>0</v>
      </c>
      <c r="AQ209" s="2">
        <v>1728.558508096608</v>
      </c>
      <c r="AR209" s="386">
        <v>-1.739239299074713E-3</v>
      </c>
    </row>
    <row r="210" spans="1:44">
      <c r="A210" s="111" t="s">
        <v>175</v>
      </c>
      <c r="B210" t="s">
        <v>677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0">
        <v>0</v>
      </c>
      <c r="AQ210">
        <v>0</v>
      </c>
      <c r="AR210" s="386">
        <v>-1.739239299074713E-3</v>
      </c>
    </row>
    <row r="211" spans="1:44">
      <c r="A211" s="111" t="s">
        <v>176</v>
      </c>
      <c r="B211" t="s">
        <v>677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0">
        <v>0</v>
      </c>
      <c r="AQ211">
        <v>0</v>
      </c>
      <c r="AR211" s="386">
        <v>-1.739239299074713E-3</v>
      </c>
    </row>
    <row r="212" spans="1:44">
      <c r="A212" s="111" t="s">
        <v>177</v>
      </c>
      <c r="B212" t="s">
        <v>677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0">
        <v>0</v>
      </c>
      <c r="AQ212">
        <v>0</v>
      </c>
      <c r="AR212" s="386">
        <v>-1.739239299074713E-3</v>
      </c>
    </row>
    <row r="213" spans="1:44">
      <c r="A213" s="111" t="s">
        <v>178</v>
      </c>
      <c r="B213" t="s">
        <v>677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0">
        <v>0</v>
      </c>
      <c r="AQ213">
        <v>0</v>
      </c>
      <c r="AR213">
        <v>0</v>
      </c>
    </row>
    <row r="214" spans="1:44">
      <c r="A214" s="111" t="s">
        <v>1</v>
      </c>
      <c r="B214" t="s">
        <v>677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4954.1991556827934</v>
      </c>
      <c r="M214" s="2">
        <v>1239.4273844881127</v>
      </c>
      <c r="N214" s="2">
        <v>2959.7357508379237</v>
      </c>
      <c r="O214" s="2">
        <v>2709.9303964673004</v>
      </c>
      <c r="P214" s="2">
        <v>1514.545846109912</v>
      </c>
      <c r="Q214" s="2">
        <v>4489.5376790825476</v>
      </c>
      <c r="R214" s="2">
        <v>2482.6278005058621</v>
      </c>
      <c r="S214" s="2">
        <v>0</v>
      </c>
      <c r="T214" s="2">
        <v>2445.6364437556476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90">
        <v>0</v>
      </c>
    </row>
    <row r="215" spans="1:44">
      <c r="A215" s="111" t="s">
        <v>179</v>
      </c>
      <c r="B215" t="s">
        <v>677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0">
        <v>0</v>
      </c>
      <c r="AQ215" s="2">
        <v>1728.558508096608</v>
      </c>
      <c r="AR215" s="386">
        <v>-1.739239299074713E-3</v>
      </c>
    </row>
    <row r="216" spans="1:44">
      <c r="A216" s="111" t="s">
        <v>180</v>
      </c>
      <c r="B216" t="s">
        <v>677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1132.1544178186907</v>
      </c>
      <c r="P216" s="2">
        <v>0</v>
      </c>
      <c r="Q216" s="2">
        <v>0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0">
        <v>0</v>
      </c>
    </row>
    <row r="217" spans="1:44">
      <c r="A217" s="111" t="s">
        <v>181</v>
      </c>
      <c r="B217" t="s">
        <v>677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1099.5448550226083</v>
      </c>
      <c r="P217" s="2">
        <v>0</v>
      </c>
      <c r="Q217" s="2">
        <v>0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0">
        <v>0</v>
      </c>
    </row>
    <row r="218" spans="1:44">
      <c r="A218" s="111" t="s">
        <v>182</v>
      </c>
      <c r="B218" t="s">
        <v>677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0">
        <v>0</v>
      </c>
    </row>
    <row r="219" spans="1:44">
      <c r="A219" s="111" t="s">
        <v>183</v>
      </c>
      <c r="B219" t="s">
        <v>677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0">
        <v>97.825199161162828</v>
      </c>
    </row>
    <row r="220" spans="1:44">
      <c r="A220" s="111" t="s">
        <v>23</v>
      </c>
      <c r="B220" t="s">
        <v>677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0">
        <v>0</v>
      </c>
      <c r="AQ220">
        <v>4500</v>
      </c>
      <c r="AR220" s="386">
        <v>-1.739239299074713E-3</v>
      </c>
    </row>
    <row r="221" spans="1:44">
      <c r="A221" s="111" t="s">
        <v>24</v>
      </c>
      <c r="B221" t="s">
        <v>677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0">
        <v>0</v>
      </c>
      <c r="AQ221">
        <v>2100</v>
      </c>
      <c r="AR221" s="392">
        <v>0.03</v>
      </c>
    </row>
    <row r="222" spans="1:44">
      <c r="A222" s="111" t="s">
        <v>650</v>
      </c>
      <c r="B222" t="s">
        <v>677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0">
        <v>0</v>
      </c>
      <c r="AQ222">
        <v>2100</v>
      </c>
      <c r="AR222" s="392">
        <v>0.03</v>
      </c>
    </row>
    <row r="223" spans="1:44" ht="17.25" thickBot="1">
      <c r="A223" s="296" t="s">
        <v>184</v>
      </c>
      <c r="B223" s="384" t="s">
        <v>677</v>
      </c>
      <c r="C223" s="384"/>
      <c r="D223" s="384"/>
      <c r="E223" s="384"/>
      <c r="F223" s="384"/>
      <c r="G223" s="394">
        <v>861.74502495477884</v>
      </c>
      <c r="H223" s="394">
        <v>2382.3084113614295</v>
      </c>
      <c r="I223" s="394">
        <v>1478.5318989740642</v>
      </c>
      <c r="J223" s="394">
        <v>974.8810306586721</v>
      </c>
      <c r="K223" s="394">
        <v>1197.4337582855037</v>
      </c>
      <c r="L223" s="394">
        <v>8161.7273061990709</v>
      </c>
      <c r="M223" s="394">
        <v>2796.4035035950192</v>
      </c>
      <c r="N223" s="394">
        <v>6866.845106472404</v>
      </c>
      <c r="O223" s="394">
        <v>5363.9550426057185</v>
      </c>
      <c r="P223" s="394">
        <v>4136.5506711663184</v>
      </c>
      <c r="Q223" s="394">
        <v>4591.6027882661065</v>
      </c>
      <c r="R223" s="394">
        <v>2584.1177662249306</v>
      </c>
      <c r="S223" s="394">
        <v>330.51986363188274</v>
      </c>
      <c r="T223" s="394">
        <v>2542.870944348193</v>
      </c>
      <c r="U223" s="394">
        <v>94.380133119546514</v>
      </c>
      <c r="V223" s="394">
        <v>91.883956674257192</v>
      </c>
      <c r="W223" s="394">
        <v>310.40326640663369</v>
      </c>
      <c r="X223" s="394">
        <v>88.328111457888468</v>
      </c>
      <c r="Y223" s="394">
        <v>87.705144228559149</v>
      </c>
      <c r="Z223" s="394">
        <v>87.340180242479633</v>
      </c>
      <c r="AA223" s="394">
        <v>87.747239216660702</v>
      </c>
      <c r="AB223" s="394">
        <v>87.332112299158979</v>
      </c>
      <c r="AC223" s="394">
        <v>359.76571188632664</v>
      </c>
      <c r="AD223" s="394">
        <v>86.299473672844528</v>
      </c>
      <c r="AE223" s="394">
        <v>332.09387559781101</v>
      </c>
      <c r="AF223" s="394">
        <v>86.313649759136808</v>
      </c>
      <c r="AG223" s="394">
        <v>322.93004356304345</v>
      </c>
      <c r="AH223" s="394">
        <v>88.477040494544141</v>
      </c>
      <c r="AI223" s="394">
        <v>89.691165872339951</v>
      </c>
      <c r="AJ223" s="394">
        <v>90.921807677357805</v>
      </c>
      <c r="AK223" s="394">
        <v>92.169359974306104</v>
      </c>
      <c r="AL223" s="394">
        <v>93.551900373920731</v>
      </c>
      <c r="AM223" s="394">
        <v>94.955178879529186</v>
      </c>
      <c r="AN223" s="394">
        <v>96.379506562722682</v>
      </c>
      <c r="AO223" s="405">
        <v>97.825199161162828</v>
      </c>
    </row>
    <row r="224" spans="1:44">
      <c r="A224" s="95" t="s">
        <v>544</v>
      </c>
      <c r="AO224" s="29"/>
    </row>
    <row r="225" spans="1:44">
      <c r="A225" s="111" t="s">
        <v>12</v>
      </c>
      <c r="B225" t="s">
        <v>677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0">
        <v>0</v>
      </c>
      <c r="AQ225">
        <v>0</v>
      </c>
      <c r="AR225">
        <v>0</v>
      </c>
    </row>
    <row r="226" spans="1:44">
      <c r="A226" s="111" t="s">
        <v>20</v>
      </c>
      <c r="B226" t="s">
        <v>677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0">
        <v>0</v>
      </c>
      <c r="AQ226">
        <v>0</v>
      </c>
      <c r="AR226">
        <v>0</v>
      </c>
    </row>
    <row r="227" spans="1:44">
      <c r="A227" s="111" t="s">
        <v>576</v>
      </c>
      <c r="B227" t="s">
        <v>677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0">
        <v>0</v>
      </c>
      <c r="AQ227" s="2">
        <v>1376.3480695087912</v>
      </c>
      <c r="AR227" s="386">
        <v>-1.739239299074713E-3</v>
      </c>
    </row>
    <row r="228" spans="1:44">
      <c r="A228" s="111" t="s">
        <v>22</v>
      </c>
      <c r="B228" t="s">
        <v>677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0">
        <v>0</v>
      </c>
      <c r="AQ228" s="2">
        <v>1146.9567245906594</v>
      </c>
      <c r="AR228" s="386">
        <v>-1.739239299074713E-3</v>
      </c>
    </row>
    <row r="229" spans="1:44">
      <c r="A229" s="111" t="s">
        <v>21</v>
      </c>
      <c r="B229" t="s">
        <v>677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0">
        <v>0</v>
      </c>
      <c r="AQ229" s="2">
        <v>1863.7863757538821</v>
      </c>
      <c r="AR229" s="386">
        <v>-1.739239299074713E-3</v>
      </c>
    </row>
    <row r="230" spans="1:44">
      <c r="A230" s="111" t="s">
        <v>175</v>
      </c>
      <c r="B230" t="s">
        <v>677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0">
        <v>0</v>
      </c>
      <c r="AQ230">
        <v>0</v>
      </c>
      <c r="AR230" s="386">
        <v>-1.739239299074713E-3</v>
      </c>
    </row>
    <row r="231" spans="1:44">
      <c r="A231" s="111" t="s">
        <v>176</v>
      </c>
      <c r="B231" t="s">
        <v>677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0">
        <v>0</v>
      </c>
      <c r="AQ231">
        <v>0</v>
      </c>
      <c r="AR231" s="386">
        <v>-1.739239299074713E-3</v>
      </c>
    </row>
    <row r="232" spans="1:44">
      <c r="A232" s="111" t="s">
        <v>177</v>
      </c>
      <c r="B232" t="s">
        <v>677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0">
        <v>0</v>
      </c>
      <c r="AQ232">
        <v>0</v>
      </c>
      <c r="AR232" s="386">
        <v>-1.739239299074713E-3</v>
      </c>
    </row>
    <row r="233" spans="1:44">
      <c r="A233" s="111" t="s">
        <v>178</v>
      </c>
      <c r="B233" t="s">
        <v>677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0">
        <v>0</v>
      </c>
      <c r="AQ233">
        <v>0</v>
      </c>
      <c r="AR233">
        <v>0</v>
      </c>
    </row>
    <row r="234" spans="1:44">
      <c r="A234" s="111" t="s">
        <v>1</v>
      </c>
      <c r="B234" t="s">
        <v>677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0">
        <v>0</v>
      </c>
    </row>
    <row r="235" spans="1:44">
      <c r="A235" s="111" t="s">
        <v>179</v>
      </c>
      <c r="B235" t="s">
        <v>677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0">
        <v>0</v>
      </c>
      <c r="AQ235" s="2">
        <v>1863.7863757538821</v>
      </c>
      <c r="AR235" s="386">
        <v>-1.739239299074713E-3</v>
      </c>
    </row>
    <row r="236" spans="1:44">
      <c r="A236" s="111" t="s">
        <v>180</v>
      </c>
      <c r="B236" t="s">
        <v>677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0">
        <v>0</v>
      </c>
    </row>
    <row r="237" spans="1:44">
      <c r="A237" s="111" t="s">
        <v>181</v>
      </c>
      <c r="B237" t="s">
        <v>677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0">
        <v>0</v>
      </c>
    </row>
    <row r="238" spans="1:44">
      <c r="A238" s="111" t="s">
        <v>182</v>
      </c>
      <c r="B238" t="s">
        <v>677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0">
        <v>0</v>
      </c>
    </row>
    <row r="239" spans="1:44">
      <c r="A239" s="111" t="s">
        <v>183</v>
      </c>
      <c r="B239" t="s">
        <v>677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0">
        <v>0</v>
      </c>
    </row>
    <row r="240" spans="1:44">
      <c r="A240" s="111" t="s">
        <v>23</v>
      </c>
      <c r="B240" t="s">
        <v>677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0">
        <v>0</v>
      </c>
      <c r="AQ240">
        <v>4500</v>
      </c>
      <c r="AR240" s="386">
        <v>-1.739239299074713E-3</v>
      </c>
    </row>
    <row r="241" spans="1:44">
      <c r="A241" s="111" t="s">
        <v>24</v>
      </c>
      <c r="B241" t="s">
        <v>677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0">
        <v>0</v>
      </c>
      <c r="AQ241">
        <v>2100</v>
      </c>
      <c r="AR241" s="392">
        <v>0.03</v>
      </c>
    </row>
    <row r="242" spans="1:44">
      <c r="A242" s="111" t="s">
        <v>650</v>
      </c>
      <c r="B242" t="s">
        <v>677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0">
        <v>0</v>
      </c>
      <c r="AQ242">
        <v>2100</v>
      </c>
      <c r="AR242" s="392">
        <v>0.03</v>
      </c>
    </row>
    <row r="243" spans="1:44" ht="17.25" thickBot="1">
      <c r="A243" s="296" t="s">
        <v>184</v>
      </c>
      <c r="B243" s="384" t="s">
        <v>677</v>
      </c>
      <c r="C243" s="384"/>
      <c r="D243" s="384"/>
      <c r="E243" s="384"/>
      <c r="F243" s="384"/>
      <c r="G243" s="394">
        <v>5.7348009704061669</v>
      </c>
      <c r="H243" s="394">
        <v>161.75797348695573</v>
      </c>
      <c r="I243" s="394">
        <v>0</v>
      </c>
      <c r="J243" s="394">
        <v>0</v>
      </c>
      <c r="K243" s="394">
        <v>48.172182432807695</v>
      </c>
      <c r="L243" s="394">
        <v>1281.2950712184734</v>
      </c>
      <c r="M243" s="394">
        <v>1125.2153755576066</v>
      </c>
      <c r="N243" s="394">
        <v>1665.9670505718414</v>
      </c>
      <c r="O243" s="394">
        <v>0</v>
      </c>
      <c r="P243" s="394">
        <v>48.172182432807695</v>
      </c>
      <c r="Q243" s="394">
        <v>0</v>
      </c>
      <c r="R243" s="394">
        <v>0</v>
      </c>
      <c r="S243" s="394">
        <v>49.319139157398361</v>
      </c>
      <c r="T243" s="394">
        <v>0</v>
      </c>
      <c r="U243" s="394">
        <v>0</v>
      </c>
      <c r="V243" s="394">
        <v>0</v>
      </c>
      <c r="W243" s="394">
        <v>49.319139157398361</v>
      </c>
      <c r="X243" s="394">
        <v>0</v>
      </c>
      <c r="Y243" s="394">
        <v>0</v>
      </c>
      <c r="Z243" s="394">
        <v>49.319139157398361</v>
      </c>
      <c r="AA243" s="394">
        <v>0</v>
      </c>
      <c r="AB243" s="394">
        <v>0</v>
      </c>
      <c r="AC243" s="394">
        <v>0</v>
      </c>
      <c r="AD243" s="394">
        <v>48.172182432807695</v>
      </c>
      <c r="AE243" s="394">
        <v>0</v>
      </c>
      <c r="AF243" s="394">
        <v>0</v>
      </c>
      <c r="AG243" s="394">
        <v>0</v>
      </c>
      <c r="AH243" s="394">
        <v>0</v>
      </c>
      <c r="AI243" s="394">
        <v>0</v>
      </c>
      <c r="AJ243" s="394">
        <v>0</v>
      </c>
      <c r="AK243" s="394">
        <v>0</v>
      </c>
      <c r="AL243" s="394">
        <v>0</v>
      </c>
      <c r="AM243" s="394">
        <v>0</v>
      </c>
      <c r="AN243" s="394">
        <v>0</v>
      </c>
      <c r="AO243" s="405">
        <v>0</v>
      </c>
    </row>
    <row r="244" spans="1:44">
      <c r="A244" s="95" t="s">
        <v>542</v>
      </c>
      <c r="AO244" s="29"/>
    </row>
    <row r="245" spans="1:44">
      <c r="A245" s="111" t="s">
        <v>12</v>
      </c>
      <c r="B245" t="s">
        <v>677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0">
        <v>0</v>
      </c>
      <c r="AQ245">
        <v>0</v>
      </c>
      <c r="AR245">
        <v>0</v>
      </c>
    </row>
    <row r="246" spans="1:44">
      <c r="A246" s="111" t="s">
        <v>20</v>
      </c>
      <c r="B246" t="s">
        <v>677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0">
        <v>0</v>
      </c>
      <c r="AQ246">
        <v>0</v>
      </c>
      <c r="AR246">
        <v>0</v>
      </c>
    </row>
    <row r="247" spans="1:44">
      <c r="A247" s="111" t="s">
        <v>576</v>
      </c>
      <c r="B247" t="s">
        <v>677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0">
        <v>0</v>
      </c>
      <c r="AQ247" s="2">
        <v>1376.3480695087912</v>
      </c>
      <c r="AR247" s="386">
        <v>-1.739239299074713E-3</v>
      </c>
    </row>
    <row r="248" spans="1:44">
      <c r="A248" s="111" t="s">
        <v>22</v>
      </c>
      <c r="B248" t="s">
        <v>677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0">
        <v>0</v>
      </c>
      <c r="AQ248" s="2">
        <v>1146.9567245906594</v>
      </c>
      <c r="AR248" s="386">
        <v>-1.739239299074713E-3</v>
      </c>
    </row>
    <row r="249" spans="1:44">
      <c r="A249" s="111" t="s">
        <v>21</v>
      </c>
      <c r="B249" t="s">
        <v>677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0">
        <v>0</v>
      </c>
      <c r="AQ249" s="2">
        <v>1728.558508096608</v>
      </c>
      <c r="AR249" s="386">
        <v>-1.739239299074713E-3</v>
      </c>
    </row>
    <row r="250" spans="1:44">
      <c r="A250" s="111" t="s">
        <v>175</v>
      </c>
      <c r="B250" t="s">
        <v>677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0">
        <v>0</v>
      </c>
      <c r="AQ250">
        <v>0</v>
      </c>
      <c r="AR250" s="386">
        <v>-1.739239299074713E-3</v>
      </c>
    </row>
    <row r="251" spans="1:44">
      <c r="A251" s="111" t="s">
        <v>176</v>
      </c>
      <c r="B251" t="s">
        <v>677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0">
        <v>0</v>
      </c>
      <c r="AQ251">
        <v>0</v>
      </c>
      <c r="AR251" s="386">
        <v>-1.739239299074713E-3</v>
      </c>
    </row>
    <row r="252" spans="1:44">
      <c r="A252" s="111" t="s">
        <v>177</v>
      </c>
      <c r="B252" t="s">
        <v>677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0">
        <v>0</v>
      </c>
      <c r="AQ252">
        <v>0</v>
      </c>
      <c r="AR252" s="386">
        <v>-1.739239299074713E-3</v>
      </c>
    </row>
    <row r="253" spans="1:44">
      <c r="A253" s="111" t="s">
        <v>178</v>
      </c>
      <c r="B253" t="s">
        <v>677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0">
        <v>0</v>
      </c>
      <c r="AQ253">
        <v>0</v>
      </c>
      <c r="AR253">
        <v>0</v>
      </c>
    </row>
    <row r="254" spans="1:44">
      <c r="A254" s="111" t="s">
        <v>1</v>
      </c>
      <c r="B254" t="s">
        <v>677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0">
        <v>0</v>
      </c>
    </row>
    <row r="255" spans="1:44">
      <c r="A255" s="111" t="s">
        <v>179</v>
      </c>
      <c r="B255" t="s">
        <v>677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0">
        <v>0</v>
      </c>
      <c r="AQ255" s="2">
        <v>1728.558508096608</v>
      </c>
      <c r="AR255" s="386">
        <v>-1.739239299074713E-3</v>
      </c>
    </row>
    <row r="256" spans="1:44">
      <c r="A256" s="111" t="s">
        <v>180</v>
      </c>
      <c r="B256" t="s">
        <v>677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195.74745027805491</v>
      </c>
      <c r="M256" s="2">
        <v>64.426895604477494</v>
      </c>
      <c r="N256" s="2">
        <v>0</v>
      </c>
      <c r="O256" s="2">
        <v>12.60786823112546</v>
      </c>
      <c r="P256" s="2">
        <v>0</v>
      </c>
      <c r="Q256" s="2">
        <v>0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0">
        <v>0</v>
      </c>
    </row>
    <row r="257" spans="1:44">
      <c r="A257" s="111" t="s">
        <v>181</v>
      </c>
      <c r="B257" t="s">
        <v>677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210.24884440795233</v>
      </c>
      <c r="M257" s="2">
        <v>69.26069364777662</v>
      </c>
      <c r="N257" s="2">
        <v>0</v>
      </c>
      <c r="O257" s="2">
        <v>13.574627839785288</v>
      </c>
      <c r="P257" s="2">
        <v>0</v>
      </c>
      <c r="Q257" s="2">
        <v>0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0">
        <v>0</v>
      </c>
    </row>
    <row r="258" spans="1:44">
      <c r="A258" s="111" t="s">
        <v>182</v>
      </c>
      <c r="B258" t="s">
        <v>677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0">
        <v>0</v>
      </c>
    </row>
    <row r="259" spans="1:44">
      <c r="A259" s="111" t="s">
        <v>183</v>
      </c>
      <c r="B259" t="s">
        <v>677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0">
        <v>2.2062736042728441</v>
      </c>
    </row>
    <row r="260" spans="1:44">
      <c r="A260" s="111" t="s">
        <v>23</v>
      </c>
      <c r="B260" t="s">
        <v>677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0">
        <v>0</v>
      </c>
      <c r="AQ260">
        <v>4500</v>
      </c>
      <c r="AR260" s="386">
        <v>-1.739239299074713E-3</v>
      </c>
    </row>
    <row r="261" spans="1:44">
      <c r="A261" s="111" t="s">
        <v>24</v>
      </c>
      <c r="B261" t="s">
        <v>677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0">
        <v>0</v>
      </c>
      <c r="AQ261">
        <v>2100</v>
      </c>
      <c r="AR261" s="392">
        <v>0.03</v>
      </c>
    </row>
    <row r="262" spans="1:44">
      <c r="A262" s="111" t="s">
        <v>650</v>
      </c>
      <c r="B262" t="s">
        <v>677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0">
        <v>0</v>
      </c>
      <c r="AQ262">
        <v>2100</v>
      </c>
      <c r="AR262" s="392">
        <v>0.03</v>
      </c>
    </row>
    <row r="263" spans="1:44" ht="17.25" thickBot="1">
      <c r="A263" s="296" t="s">
        <v>184</v>
      </c>
      <c r="B263" s="384" t="s">
        <v>677</v>
      </c>
      <c r="C263" s="385"/>
      <c r="D263" s="385"/>
      <c r="E263" s="385"/>
      <c r="F263" s="385"/>
      <c r="G263" s="394">
        <v>135.66324546563325</v>
      </c>
      <c r="H263" s="394">
        <v>15.085381858654932</v>
      </c>
      <c r="I263" s="394">
        <v>285.71541629016895</v>
      </c>
      <c r="J263" s="394">
        <v>151.96800725829874</v>
      </c>
      <c r="K263" s="394">
        <v>7.4676874018372938</v>
      </c>
      <c r="L263" s="394">
        <v>539.0383200818975</v>
      </c>
      <c r="M263" s="394">
        <v>266.52666847222594</v>
      </c>
      <c r="N263" s="394">
        <v>132.57196607835348</v>
      </c>
      <c r="O263" s="394">
        <v>158.49719460270956</v>
      </c>
      <c r="P263" s="394">
        <v>6.1178351042007675</v>
      </c>
      <c r="Q263" s="394">
        <v>89.997255827301686</v>
      </c>
      <c r="R263" s="394">
        <v>5.7611665339065867</v>
      </c>
      <c r="S263" s="394">
        <v>126.49075355816916</v>
      </c>
      <c r="T263" s="394">
        <v>507.10925705700453</v>
      </c>
      <c r="U263" s="394">
        <v>2.9662812938270928</v>
      </c>
      <c r="V263" s="394">
        <v>2.3352723006867153</v>
      </c>
      <c r="W263" s="394">
        <v>211.25697239500747</v>
      </c>
      <c r="X263" s="394">
        <v>2.1971324649689814</v>
      </c>
      <c r="Y263" s="394">
        <v>2.1579922634624671</v>
      </c>
      <c r="Z263" s="394">
        <v>2.1970154351497668</v>
      </c>
      <c r="AA263" s="394">
        <v>2.1826591787268952</v>
      </c>
      <c r="AB263" s="394">
        <v>2.1479402230534408</v>
      </c>
      <c r="AC263" s="394">
        <v>2.122817304425912</v>
      </c>
      <c r="AD263" s="394">
        <v>2.0746149834477294</v>
      </c>
      <c r="AE263" s="394">
        <v>1.9854896618912095</v>
      </c>
      <c r="AF263" s="394">
        <v>1.9989012215926394</v>
      </c>
      <c r="AG263" s="394">
        <v>2.0200369722268623</v>
      </c>
      <c r="AH263" s="394">
        <v>2.0363542647186699</v>
      </c>
      <c r="AI263" s="394">
        <v>2.0580497764071519</v>
      </c>
      <c r="AJ263" s="394">
        <v>2.0800635363725193</v>
      </c>
      <c r="AK263" s="394">
        <v>2.1024054438655537</v>
      </c>
      <c r="AL263" s="394">
        <v>2.1277620284124033</v>
      </c>
      <c r="AM263" s="394">
        <v>2.153520273649085</v>
      </c>
      <c r="AN263" s="394">
        <v>2.1796881002256874</v>
      </c>
      <c r="AO263" s="405">
        <v>2.2062736042728441</v>
      </c>
    </row>
    <row r="264" spans="1:44" ht="18.75">
      <c r="A264" s="5" t="s">
        <v>686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0"/>
    </row>
    <row r="265" spans="1:44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0"/>
    </row>
    <row r="266" spans="1:44">
      <c r="A266" s="111" t="s">
        <v>12</v>
      </c>
      <c r="B266" t="s">
        <v>677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339.65446630380245</v>
      </c>
      <c r="L266" s="2">
        <v>257.75320170327836</v>
      </c>
      <c r="M266" s="2">
        <v>159.29642016928247</v>
      </c>
      <c r="N266" s="2">
        <v>108.47079501421723</v>
      </c>
      <c r="O266" s="2">
        <v>42.398691356594291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0">
        <v>0</v>
      </c>
    </row>
    <row r="267" spans="1:44">
      <c r="A267" s="111" t="s">
        <v>20</v>
      </c>
      <c r="B267" t="s">
        <v>677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0">
        <v>0</v>
      </c>
    </row>
    <row r="268" spans="1:44">
      <c r="A268" s="111" t="s">
        <v>576</v>
      </c>
      <c r="B268" t="s">
        <v>677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44.253729231712768</v>
      </c>
      <c r="L268" s="2">
        <v>61.267780580954515</v>
      </c>
      <c r="M268" s="2">
        <v>369.45047309879578</v>
      </c>
      <c r="N268" s="2">
        <v>169.68156739936444</v>
      </c>
      <c r="O268" s="2">
        <v>180.72273755993535</v>
      </c>
      <c r="P268" s="2">
        <v>43.727229507432682</v>
      </c>
      <c r="Q268" s="2">
        <v>44.501206176648928</v>
      </c>
      <c r="R268" s="2">
        <v>10.329540133582601</v>
      </c>
      <c r="S268" s="2">
        <v>17.085117386912366</v>
      </c>
      <c r="T268" s="2">
        <v>27.256541850734035</v>
      </c>
      <c r="U268" s="2">
        <v>22.5940292265294</v>
      </c>
      <c r="V268" s="2">
        <v>16.622076209225689</v>
      </c>
      <c r="W268" s="2">
        <v>43.77177216975462</v>
      </c>
      <c r="X268" s="2">
        <v>45.964169559693154</v>
      </c>
      <c r="Y268" s="2">
        <v>105.19911610291454</v>
      </c>
      <c r="Z268" s="2">
        <v>190.26307989431174</v>
      </c>
      <c r="AA268" s="2">
        <v>213.22571679339043</v>
      </c>
      <c r="AB268" s="2">
        <v>214.36013544338206</v>
      </c>
      <c r="AC268" s="2">
        <v>297.83757695678389</v>
      </c>
      <c r="AD268" s="2">
        <v>349.1621021531418</v>
      </c>
      <c r="AE268" s="2">
        <v>323.48524838836698</v>
      </c>
      <c r="AF268" s="2">
        <v>298.24413681196341</v>
      </c>
      <c r="AG268" s="2">
        <v>323.60689447157608</v>
      </c>
      <c r="AH268" s="2">
        <v>414.50944886462634</v>
      </c>
      <c r="AI268" s="2">
        <v>417.61610104721308</v>
      </c>
      <c r="AJ268" s="2">
        <v>439.23421238709864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90">
        <v>550.22528722785194</v>
      </c>
    </row>
    <row r="269" spans="1:44">
      <c r="A269" s="111" t="s">
        <v>22</v>
      </c>
      <c r="B269" t="s">
        <v>677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1.4847654242377322</v>
      </c>
      <c r="L269" s="2">
        <v>3.5260863027709819</v>
      </c>
      <c r="M269" s="2">
        <v>19.867546733992324</v>
      </c>
      <c r="N269" s="2">
        <v>4.6891127096336938</v>
      </c>
      <c r="O269" s="2">
        <v>0.86982615987479328</v>
      </c>
      <c r="P269" s="2">
        <v>61.57316565467449</v>
      </c>
      <c r="Q269" s="2">
        <v>58.808981150135416</v>
      </c>
      <c r="R269" s="2">
        <v>40.808933076377116</v>
      </c>
      <c r="S269" s="2">
        <v>38.590074613144317</v>
      </c>
      <c r="T269" s="2">
        <v>53.554608896979481</v>
      </c>
      <c r="U269" s="2">
        <v>61.694037117534279</v>
      </c>
      <c r="V269" s="2">
        <v>49.887443326546162</v>
      </c>
      <c r="W269" s="2">
        <v>65.292920412264735</v>
      </c>
      <c r="X269" s="2">
        <v>68.70825635815514</v>
      </c>
      <c r="Y269" s="2">
        <v>88.790440230267421</v>
      </c>
      <c r="Z269" s="2">
        <v>31.864874927116652</v>
      </c>
      <c r="AA269" s="2">
        <v>40.026254363221739</v>
      </c>
      <c r="AB269" s="2">
        <v>12.931408143419546</v>
      </c>
      <c r="AC269" s="2">
        <v>15.237762966559893</v>
      </c>
      <c r="AD269" s="2">
        <v>9.4371314877187658</v>
      </c>
      <c r="AE269" s="2">
        <v>4.5892692759305369</v>
      </c>
      <c r="AF269" s="2">
        <v>0.4821548704625167</v>
      </c>
      <c r="AG269" s="2">
        <v>0.65636138323664572</v>
      </c>
      <c r="AH269" s="2">
        <v>0.69180204908407561</v>
      </c>
      <c r="AI269" s="2">
        <v>0.30716497846488761</v>
      </c>
      <c r="AJ269" s="2">
        <v>0.52443498508628206</v>
      </c>
      <c r="AK269" s="2">
        <v>0.43475143505277969</v>
      </c>
      <c r="AL269" s="2">
        <v>0</v>
      </c>
      <c r="AM269" s="2">
        <v>0</v>
      </c>
      <c r="AN269" s="2">
        <v>0</v>
      </c>
      <c r="AO269" s="390">
        <v>0</v>
      </c>
    </row>
    <row r="270" spans="1:44">
      <c r="A270" s="111" t="s">
        <v>21</v>
      </c>
      <c r="B270" t="s">
        <v>677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11.990377143907507</v>
      </c>
      <c r="L270" s="2">
        <v>21.141222978576611</v>
      </c>
      <c r="M270" s="2">
        <v>54.189854341478046</v>
      </c>
      <c r="N270" s="2">
        <v>23.428476461446259</v>
      </c>
      <c r="O270" s="2">
        <v>24.726749956442355</v>
      </c>
      <c r="P270" s="2">
        <v>260.26941697563564</v>
      </c>
      <c r="Q270" s="2">
        <v>251.76368340906561</v>
      </c>
      <c r="R270" s="2">
        <v>218.61408303133365</v>
      </c>
      <c r="S270" s="2">
        <v>208.17078972457631</v>
      </c>
      <c r="T270" s="2">
        <v>230.33591725440456</v>
      </c>
      <c r="U270" s="2">
        <v>223.73435749330957</v>
      </c>
      <c r="V270" s="2">
        <v>169.85624972123108</v>
      </c>
      <c r="W270" s="2">
        <v>184.28167431422841</v>
      </c>
      <c r="X270" s="2">
        <v>177.7242162410794</v>
      </c>
      <c r="Y270" s="2">
        <v>194.14374244536131</v>
      </c>
      <c r="Z270" s="2">
        <v>187.89637087421949</v>
      </c>
      <c r="AA270" s="2">
        <v>17.083401362831736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0">
        <v>0</v>
      </c>
    </row>
    <row r="271" spans="1:44">
      <c r="A271" s="111" t="s">
        <v>175</v>
      </c>
      <c r="B271" t="s">
        <v>677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0">
        <v>0</v>
      </c>
    </row>
    <row r="272" spans="1:44">
      <c r="A272" s="111" t="s">
        <v>176</v>
      </c>
      <c r="B272" t="s">
        <v>677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0">
        <v>0</v>
      </c>
    </row>
    <row r="273" spans="1:41">
      <c r="A273" s="111" t="s">
        <v>177</v>
      </c>
      <c r="B273" t="s">
        <v>677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0">
        <v>0</v>
      </c>
    </row>
    <row r="274" spans="1:41">
      <c r="A274" s="111" t="s">
        <v>178</v>
      </c>
      <c r="B274" t="s">
        <v>677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0">
        <v>0</v>
      </c>
    </row>
    <row r="275" spans="1:41">
      <c r="A275" s="111" t="s">
        <v>1</v>
      </c>
      <c r="B275" t="s">
        <v>677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0">
        <v>0</v>
      </c>
    </row>
    <row r="276" spans="1:41">
      <c r="A276" s="111" t="s">
        <v>179</v>
      </c>
      <c r="B276" t="s">
        <v>677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5.9584360521437336</v>
      </c>
      <c r="L276" s="2">
        <v>7.0082635211655342</v>
      </c>
      <c r="M276" s="2">
        <v>7.4902192169380033</v>
      </c>
      <c r="N276" s="2">
        <v>6.8757155798742762</v>
      </c>
      <c r="O276" s="2">
        <v>6.0844056576159691</v>
      </c>
      <c r="P276" s="2">
        <v>5.7249500628972463</v>
      </c>
      <c r="Q276" s="2">
        <v>5.731677768349968</v>
      </c>
      <c r="R276" s="2">
        <v>5.3252788194831631</v>
      </c>
      <c r="S276" s="2">
        <v>5.1126226078138943</v>
      </c>
      <c r="T276" s="2">
        <v>5.1743389830508484</v>
      </c>
      <c r="U276" s="2">
        <v>4.9719291639370553</v>
      </c>
      <c r="V276" s="2">
        <v>4.4631752807726093</v>
      </c>
      <c r="W276" s="2">
        <v>4.5191961797328002</v>
      </c>
      <c r="X276" s="2">
        <v>4.4255210784177077</v>
      </c>
      <c r="Y276" s="2">
        <v>4.5630058075413977</v>
      </c>
      <c r="Z276" s="2">
        <v>4.2493122717579181</v>
      </c>
      <c r="AA276" s="2">
        <v>3.6373949759736011</v>
      </c>
      <c r="AB276" s="2">
        <v>3.4035610647754519</v>
      </c>
      <c r="AC276" s="2">
        <v>3.505754485566738</v>
      </c>
      <c r="AD276" s="2">
        <v>3.5272801070472797</v>
      </c>
      <c r="AE276" s="2">
        <v>3.3474651774015953</v>
      </c>
      <c r="AF276" s="2">
        <v>3.2307224863751678</v>
      </c>
      <c r="AG276" s="2">
        <v>3.3784293203090159</v>
      </c>
      <c r="AH276" s="2">
        <v>3.8202564996724471</v>
      </c>
      <c r="AI276" s="2">
        <v>3.8401900594474805</v>
      </c>
      <c r="AJ276" s="2">
        <v>3.8977158878268572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90">
        <v>4.3019511021827617</v>
      </c>
    </row>
    <row r="277" spans="1:41">
      <c r="A277" s="111" t="s">
        <v>180</v>
      </c>
      <c r="B277" t="s">
        <v>677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0">
        <v>0</v>
      </c>
    </row>
    <row r="278" spans="1:41">
      <c r="A278" s="111" t="s">
        <v>181</v>
      </c>
      <c r="B278" t="s">
        <v>677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0">
        <v>0</v>
      </c>
    </row>
    <row r="279" spans="1:41">
      <c r="A279" s="111" t="s">
        <v>182</v>
      </c>
      <c r="B279" t="s">
        <v>677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0">
        <v>0</v>
      </c>
    </row>
    <row r="280" spans="1:41">
      <c r="A280" s="111" t="s">
        <v>183</v>
      </c>
      <c r="B280" t="s">
        <v>677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0">
        <v>0</v>
      </c>
    </row>
    <row r="281" spans="1:41">
      <c r="A281" s="111" t="s">
        <v>23</v>
      </c>
      <c r="B281" t="s">
        <v>677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0">
        <v>0</v>
      </c>
    </row>
    <row r="282" spans="1:41">
      <c r="A282" s="111" t="s">
        <v>24</v>
      </c>
      <c r="B282" t="s">
        <v>677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0">
        <v>0</v>
      </c>
    </row>
    <row r="283" spans="1:41">
      <c r="A283" s="111" t="s">
        <v>650</v>
      </c>
      <c r="B283" t="s">
        <v>677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0">
        <v>0</v>
      </c>
    </row>
    <row r="284" spans="1:41">
      <c r="A284" s="115" t="s">
        <v>184</v>
      </c>
      <c r="B284" s="383" t="s">
        <v>677</v>
      </c>
      <c r="C284" s="383"/>
      <c r="D284" s="383"/>
      <c r="E284" s="383"/>
      <c r="F284" s="383"/>
      <c r="G284" s="393">
        <v>766.44399906627291</v>
      </c>
      <c r="H284" s="393">
        <v>745.01541740357072</v>
      </c>
      <c r="I284" s="393">
        <v>624.99052621454621</v>
      </c>
      <c r="J284" s="393">
        <v>409.06510112041047</v>
      </c>
      <c r="K284" s="393">
        <v>403.34177415580416</v>
      </c>
      <c r="L284" s="393">
        <v>350.696555086746</v>
      </c>
      <c r="M284" s="393">
        <v>610.29451356048662</v>
      </c>
      <c r="N284" s="393">
        <v>313.14566716453595</v>
      </c>
      <c r="O284" s="393">
        <v>254.80241069046278</v>
      </c>
      <c r="P284" s="393">
        <v>371.29476220064004</v>
      </c>
      <c r="Q284" s="393">
        <v>360.80554850419992</v>
      </c>
      <c r="R284" s="393">
        <v>275.07783506077652</v>
      </c>
      <c r="S284" s="393">
        <v>268.9586043324469</v>
      </c>
      <c r="T284" s="393">
        <v>316.32140698516895</v>
      </c>
      <c r="U284" s="393">
        <v>312.99435300131029</v>
      </c>
      <c r="V284" s="393">
        <v>240.82894453777556</v>
      </c>
      <c r="W284" s="393">
        <v>297.86556307598056</v>
      </c>
      <c r="X284" s="393">
        <v>296.82216323734542</v>
      </c>
      <c r="Y284" s="393">
        <v>392.69630458608464</v>
      </c>
      <c r="Z284" s="393">
        <v>414.27363796740582</v>
      </c>
      <c r="AA284" s="393">
        <v>273.97276749541754</v>
      </c>
      <c r="AB284" s="393">
        <v>230.69510465157705</v>
      </c>
      <c r="AC284" s="393">
        <v>316.58109440891053</v>
      </c>
      <c r="AD284" s="393">
        <v>362.12651374790784</v>
      </c>
      <c r="AE284" s="393">
        <v>331.4219828416991</v>
      </c>
      <c r="AF284" s="393">
        <v>301.95701416880109</v>
      </c>
      <c r="AG284" s="393">
        <v>327.64168517512172</v>
      </c>
      <c r="AH284" s="393">
        <v>419.02150741338284</v>
      </c>
      <c r="AI284" s="393">
        <v>421.76345608512543</v>
      </c>
      <c r="AJ284" s="393">
        <v>443.65636326001174</v>
      </c>
      <c r="AK284" s="393">
        <v>448.27955274639942</v>
      </c>
      <c r="AL284" s="393">
        <v>464.17001698617656</v>
      </c>
      <c r="AM284" s="393">
        <v>490.20537790921543</v>
      </c>
      <c r="AN284" s="393">
        <v>525.53443395179397</v>
      </c>
      <c r="AO284" s="404">
        <v>554.52723833003472</v>
      </c>
    </row>
    <row r="285" spans="1:41">
      <c r="A285" s="119" t="s">
        <v>17</v>
      </c>
      <c r="AO285" s="29"/>
    </row>
    <row r="286" spans="1:41">
      <c r="A286" s="123" t="s">
        <v>12</v>
      </c>
      <c r="B286" t="s">
        <v>677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0">
        <v>0</v>
      </c>
    </row>
    <row r="287" spans="1:41">
      <c r="A287" s="123" t="s">
        <v>20</v>
      </c>
      <c r="B287" t="s">
        <v>677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0">
        <v>0</v>
      </c>
    </row>
    <row r="288" spans="1:41">
      <c r="A288" s="123" t="s">
        <v>576</v>
      </c>
      <c r="B288" t="s">
        <v>677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28.330593537438677</v>
      </c>
      <c r="Q288" s="2">
        <v>28.623273012377346</v>
      </c>
      <c r="R288" s="2">
        <v>17.883167670815681</v>
      </c>
      <c r="S288" s="2">
        <v>13.938296214666037</v>
      </c>
      <c r="T288" s="2">
        <v>19.322158290240303</v>
      </c>
      <c r="U288" s="2">
        <v>29.518988058234839</v>
      </c>
      <c r="V288" s="2">
        <v>23.89856820082516</v>
      </c>
      <c r="W288" s="2">
        <v>26.893120902096346</v>
      </c>
      <c r="X288" s="2">
        <v>44.500868880585841</v>
      </c>
      <c r="Y288" s="2">
        <v>50.399875248714181</v>
      </c>
      <c r="Z288" s="2">
        <v>81.109299895831896</v>
      </c>
      <c r="AA288" s="2">
        <v>115.90523514705936</v>
      </c>
      <c r="AB288" s="2">
        <v>92.579465640419428</v>
      </c>
      <c r="AC288" s="2">
        <v>82.392923250550581</v>
      </c>
      <c r="AD288" s="2">
        <v>76.885217354412916</v>
      </c>
      <c r="AE288" s="2">
        <v>72.988060388325167</v>
      </c>
      <c r="AF288" s="2">
        <v>64.519666194211368</v>
      </c>
      <c r="AG288" s="2">
        <v>54.848901551654151</v>
      </c>
      <c r="AH288" s="2">
        <v>86.159420040351819</v>
      </c>
      <c r="AI288" s="2">
        <v>86.0036803382513</v>
      </c>
      <c r="AJ288" s="2">
        <v>86.98276792745736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90">
        <v>100.66664834014867</v>
      </c>
    </row>
    <row r="289" spans="1:41">
      <c r="A289" s="123" t="s">
        <v>22</v>
      </c>
      <c r="B289" t="s">
        <v>677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0.48535077627762219</v>
      </c>
      <c r="L289" s="2">
        <v>1.9290796549352125</v>
      </c>
      <c r="M289" s="2">
        <v>8.9854054173410862</v>
      </c>
      <c r="N289" s="2">
        <v>13.346324774327821</v>
      </c>
      <c r="O289" s="2">
        <v>12.602393715850805</v>
      </c>
      <c r="P289" s="2">
        <v>13.75037342844001</v>
      </c>
      <c r="Q289" s="2">
        <v>12.968278883948486</v>
      </c>
      <c r="R289" s="2">
        <v>8.7969606343387614</v>
      </c>
      <c r="S289" s="2">
        <v>11.201380629390613</v>
      </c>
      <c r="T289" s="2">
        <v>10.885274409706737</v>
      </c>
      <c r="U289" s="2">
        <v>10.208047063169047</v>
      </c>
      <c r="V289" s="2">
        <v>9.2992360650367996</v>
      </c>
      <c r="W289" s="2">
        <v>10.806708411156334</v>
      </c>
      <c r="X289" s="2">
        <v>13.468141327149311</v>
      </c>
      <c r="Y289" s="2">
        <v>7.7386027019681096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0">
        <v>0</v>
      </c>
    </row>
    <row r="290" spans="1:41">
      <c r="A290" s="123" t="s">
        <v>21</v>
      </c>
      <c r="B290" t="s">
        <v>677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6.7259196962463772</v>
      </c>
      <c r="L290" s="2">
        <v>24.896095046275651</v>
      </c>
      <c r="M290" s="2">
        <v>47.501015353200273</v>
      </c>
      <c r="N290" s="2">
        <v>26.012102370929977</v>
      </c>
      <c r="O290" s="2">
        <v>23.31350070389162</v>
      </c>
      <c r="P290" s="2">
        <v>37.96573397775424</v>
      </c>
      <c r="Q290" s="2">
        <v>36.582005265248668</v>
      </c>
      <c r="R290" s="2">
        <v>28.283526315789477</v>
      </c>
      <c r="S290" s="2">
        <v>27.899027019681093</v>
      </c>
      <c r="T290" s="2">
        <v>32.93538246403881</v>
      </c>
      <c r="U290" s="2">
        <v>33.379423167791046</v>
      </c>
      <c r="V290" s="2">
        <v>25.147723374080066</v>
      </c>
      <c r="W290" s="2">
        <v>27.37692793125558</v>
      </c>
      <c r="X290" s="2">
        <v>22.343768754181539</v>
      </c>
      <c r="Y290" s="2">
        <v>14.0333025880213</v>
      </c>
      <c r="Z290" s="2">
        <v>12.682216605221345</v>
      </c>
      <c r="AA290" s="2">
        <v>12.277994445528547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0">
        <v>0</v>
      </c>
    </row>
    <row r="291" spans="1:41">
      <c r="A291" s="123" t="s">
        <v>175</v>
      </c>
      <c r="B291" t="s">
        <v>677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0">
        <v>0</v>
      </c>
    </row>
    <row r="292" spans="1:41">
      <c r="A292" s="123" t="s">
        <v>176</v>
      </c>
      <c r="B292" t="s">
        <v>677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0">
        <v>0</v>
      </c>
    </row>
    <row r="293" spans="1:41">
      <c r="A293" s="123" t="s">
        <v>177</v>
      </c>
      <c r="B293" t="s">
        <v>677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0">
        <v>0</v>
      </c>
    </row>
    <row r="294" spans="1:41">
      <c r="A294" s="123" t="s">
        <v>178</v>
      </c>
      <c r="B294" t="s">
        <v>677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0">
        <v>0</v>
      </c>
    </row>
    <row r="295" spans="1:41">
      <c r="A295" s="123" t="s">
        <v>1</v>
      </c>
      <c r="B295" t="s">
        <v>677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0">
        <v>0</v>
      </c>
    </row>
    <row r="296" spans="1:41">
      <c r="A296" s="123" t="s">
        <v>179</v>
      </c>
      <c r="B296" t="s">
        <v>677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0.86562302275495173</v>
      </c>
      <c r="L296" s="2">
        <v>1.0575871380032651</v>
      </c>
      <c r="M296" s="2">
        <v>1.0692142129807893</v>
      </c>
      <c r="N296" s="2">
        <v>0.7851291654452377</v>
      </c>
      <c r="O296" s="2">
        <v>0.65116340804631756</v>
      </c>
      <c r="P296" s="2">
        <v>0.73646974926692488</v>
      </c>
      <c r="Q296" s="2">
        <v>0.73041373279581756</v>
      </c>
      <c r="R296" s="2">
        <v>0.71370063317577093</v>
      </c>
      <c r="S296" s="2">
        <v>0.65857485147930506</v>
      </c>
      <c r="T296" s="2">
        <v>0.69469947614848471</v>
      </c>
      <c r="U296" s="2">
        <v>0.69830569400838405</v>
      </c>
      <c r="V296" s="2">
        <v>0.63218708903357779</v>
      </c>
      <c r="W296" s="2">
        <v>0.64372705069957958</v>
      </c>
      <c r="X296" s="2">
        <v>0.50292186421948182</v>
      </c>
      <c r="Y296" s="2">
        <v>0.52542981114927734</v>
      </c>
      <c r="Z296" s="2">
        <v>0.61990100024152728</v>
      </c>
      <c r="AA296" s="2">
        <v>0.53291586349990949</v>
      </c>
      <c r="AB296" s="2">
        <v>3.9569205686516479E-2</v>
      </c>
      <c r="AC296" s="2">
        <v>4.1832434566610101E-2</v>
      </c>
      <c r="AD296" s="2">
        <v>4.5873916573230977E-2</v>
      </c>
      <c r="AE296" s="2">
        <v>4.9069796059410246E-2</v>
      </c>
      <c r="AF296" s="2">
        <v>5.5523728339189303E-2</v>
      </c>
      <c r="AG296" s="2">
        <v>4.6968224182605323E-2</v>
      </c>
      <c r="AH296" s="2">
        <v>3.684586871552957E-2</v>
      </c>
      <c r="AI296" s="2">
        <v>4.7565120428189125E-2</v>
      </c>
      <c r="AJ296" s="2">
        <v>3.8474898077142126E-2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90">
        <v>5.217862508809535E-2</v>
      </c>
    </row>
    <row r="297" spans="1:41">
      <c r="A297" s="123" t="s">
        <v>180</v>
      </c>
      <c r="B297" t="s">
        <v>677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0">
        <v>0</v>
      </c>
    </row>
    <row r="298" spans="1:41">
      <c r="A298" s="123" t="s">
        <v>181</v>
      </c>
      <c r="B298" t="s">
        <v>677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0">
        <v>0</v>
      </c>
    </row>
    <row r="299" spans="1:41">
      <c r="A299" s="123" t="s">
        <v>182</v>
      </c>
      <c r="B299" t="s">
        <v>677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0">
        <v>0</v>
      </c>
    </row>
    <row r="300" spans="1:41">
      <c r="A300" s="123" t="s">
        <v>183</v>
      </c>
      <c r="B300" t="s">
        <v>677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0">
        <v>0</v>
      </c>
    </row>
    <row r="301" spans="1:41">
      <c r="A301" s="123" t="s">
        <v>23</v>
      </c>
      <c r="B301" t="s">
        <v>677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0">
        <v>0</v>
      </c>
    </row>
    <row r="302" spans="1:41">
      <c r="A302" s="123" t="s">
        <v>24</v>
      </c>
      <c r="B302" t="s">
        <v>677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0">
        <v>0</v>
      </c>
    </row>
    <row r="303" spans="1:41">
      <c r="A303" s="111" t="s">
        <v>650</v>
      </c>
      <c r="B303" t="s">
        <v>677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0">
        <v>0</v>
      </c>
    </row>
    <row r="304" spans="1:41">
      <c r="A304" s="127" t="s">
        <v>184</v>
      </c>
      <c r="B304" s="383" t="s">
        <v>677</v>
      </c>
      <c r="C304" s="383"/>
      <c r="D304" s="383"/>
      <c r="E304" s="383"/>
      <c r="F304" s="383"/>
      <c r="G304" s="393">
        <v>19.059411858033755</v>
      </c>
      <c r="H304" s="393">
        <v>17.623865240895039</v>
      </c>
      <c r="I304" s="393">
        <v>14.15610102038422</v>
      </c>
      <c r="J304" s="393">
        <v>8.0470609620678761</v>
      </c>
      <c r="K304" s="393">
        <v>8.0768934952789504</v>
      </c>
      <c r="L304" s="393">
        <v>27.882761839214126</v>
      </c>
      <c r="M304" s="393">
        <v>57.555634983522147</v>
      </c>
      <c r="N304" s="393">
        <v>40.14355631070304</v>
      </c>
      <c r="O304" s="393">
        <v>36.567057827788744</v>
      </c>
      <c r="P304" s="393">
        <v>80.783170692899859</v>
      </c>
      <c r="Q304" s="393">
        <v>78.903970894370332</v>
      </c>
      <c r="R304" s="393">
        <v>55.677355254119682</v>
      </c>
      <c r="S304" s="393">
        <v>53.697278715217053</v>
      </c>
      <c r="T304" s="393">
        <v>63.837514640134337</v>
      </c>
      <c r="U304" s="393">
        <v>73.804763983203316</v>
      </c>
      <c r="V304" s="393">
        <v>58.977714728975606</v>
      </c>
      <c r="W304" s="393">
        <v>65.720484295207839</v>
      </c>
      <c r="X304" s="393">
        <v>80.81570082613618</v>
      </c>
      <c r="Y304" s="393">
        <v>72.697210349852867</v>
      </c>
      <c r="Z304" s="393">
        <v>94.411417501294764</v>
      </c>
      <c r="AA304" s="393">
        <v>128.71614545608782</v>
      </c>
      <c r="AB304" s="393">
        <v>92.619034846105947</v>
      </c>
      <c r="AC304" s="393">
        <v>82.434755685117196</v>
      </c>
      <c r="AD304" s="393">
        <v>76.931091270986144</v>
      </c>
      <c r="AE304" s="393">
        <v>73.03713018438458</v>
      </c>
      <c r="AF304" s="393">
        <v>64.575189922550564</v>
      </c>
      <c r="AG304" s="393">
        <v>54.895869775836758</v>
      </c>
      <c r="AH304" s="393">
        <v>86.19626590906735</v>
      </c>
      <c r="AI304" s="393">
        <v>86.051245458679489</v>
      </c>
      <c r="AJ304" s="393">
        <v>87.0212428255345</v>
      </c>
      <c r="AK304" s="393">
        <v>87.952656831977848</v>
      </c>
      <c r="AL304" s="393">
        <v>90.311009318863043</v>
      </c>
      <c r="AM304" s="393">
        <v>92.821669680269579</v>
      </c>
      <c r="AN304" s="393">
        <v>95.735614979021705</v>
      </c>
      <c r="AO304" s="404">
        <v>100.71882696523676</v>
      </c>
    </row>
    <row r="305" spans="1:41">
      <c r="A305" s="119" t="s">
        <v>18</v>
      </c>
      <c r="AO305" s="29"/>
    </row>
    <row r="306" spans="1:41">
      <c r="A306" s="123" t="s">
        <v>12</v>
      </c>
      <c r="B306" t="s">
        <v>677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522.53670973112332</v>
      </c>
      <c r="L306" s="2">
        <v>258.65208066912749</v>
      </c>
      <c r="M306" s="2">
        <v>107.92892737740902</v>
      </c>
      <c r="N306" s="2">
        <v>25.625998262049791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0">
        <v>0</v>
      </c>
    </row>
    <row r="307" spans="1:41">
      <c r="A307" s="123" t="s">
        <v>20</v>
      </c>
      <c r="B307" t="s">
        <v>677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0">
        <v>0</v>
      </c>
    </row>
    <row r="308" spans="1:41">
      <c r="A308" s="123" t="s">
        <v>576</v>
      </c>
      <c r="B308" t="s">
        <v>677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11.683274998606157</v>
      </c>
      <c r="L308" s="2">
        <v>148.76640382471012</v>
      </c>
      <c r="M308" s="2">
        <v>121.61074211083856</v>
      </c>
      <c r="N308" s="2">
        <v>253.8328092584398</v>
      </c>
      <c r="O308" s="2">
        <v>237.65764570295079</v>
      </c>
      <c r="P308" s="2">
        <v>19.420658987053798</v>
      </c>
      <c r="Q308" s="2">
        <v>17.389248856339471</v>
      </c>
      <c r="R308" s="2">
        <v>8.4356899291284382</v>
      </c>
      <c r="S308" s="2">
        <v>19.165211762332152</v>
      </c>
      <c r="T308" s="2">
        <v>68.695735710280175</v>
      </c>
      <c r="U308" s="2">
        <v>36.218594714801938</v>
      </c>
      <c r="V308" s="2">
        <v>12.39172697411979</v>
      </c>
      <c r="W308" s="2">
        <v>27.988063009842293</v>
      </c>
      <c r="X308" s="2">
        <v>26.985912384877139</v>
      </c>
      <c r="Y308" s="2">
        <v>37.337687493901932</v>
      </c>
      <c r="Z308" s="2">
        <v>37.372705261502716</v>
      </c>
      <c r="AA308" s="2">
        <v>125.77732425011153</v>
      </c>
      <c r="AB308" s="2">
        <v>174.96730668026251</v>
      </c>
      <c r="AC308" s="2">
        <v>123.99218612651845</v>
      </c>
      <c r="AD308" s="2">
        <v>146.03747936303907</v>
      </c>
      <c r="AE308" s="2">
        <v>150.94210581851794</v>
      </c>
      <c r="AF308" s="2">
        <v>149.83225619629346</v>
      </c>
      <c r="AG308" s="2">
        <v>176.66310240860739</v>
      </c>
      <c r="AH308" s="2">
        <v>256.38719575853037</v>
      </c>
      <c r="AI308" s="2">
        <v>289.84979534612654</v>
      </c>
      <c r="AJ308" s="2">
        <v>298.63654966268962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90">
        <v>439.46978803323282</v>
      </c>
    </row>
    <row r="309" spans="1:41">
      <c r="A309" s="123" t="s">
        <v>22</v>
      </c>
      <c r="B309" t="s">
        <v>677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0.38324429802464977</v>
      </c>
      <c r="L309" s="2">
        <v>19.678156937115116</v>
      </c>
      <c r="M309" s="2">
        <v>19.239438745694329</v>
      </c>
      <c r="N309" s="2">
        <v>19.306651100893731</v>
      </c>
      <c r="O309" s="2">
        <v>20.135303550168942</v>
      </c>
      <c r="P309" s="2">
        <v>21.286678642116417</v>
      </c>
      <c r="Q309" s="2">
        <v>20.836172540560884</v>
      </c>
      <c r="R309" s="2">
        <v>19.169887485364633</v>
      </c>
      <c r="S309" s="2">
        <v>17.866938599395073</v>
      </c>
      <c r="T309" s="2">
        <v>18.562869938601139</v>
      </c>
      <c r="U309" s="2">
        <v>17.307984071838764</v>
      </c>
      <c r="V309" s="2">
        <v>16.435533042832851</v>
      </c>
      <c r="W309" s="2">
        <v>16.309103184586867</v>
      </c>
      <c r="X309" s="2">
        <v>15.433681764328727</v>
      </c>
      <c r="Y309" s="2">
        <v>16.266736856043714</v>
      </c>
      <c r="Z309" s="2">
        <v>16.098138614378907</v>
      </c>
      <c r="AA309" s="2">
        <v>13.229458367598687</v>
      </c>
      <c r="AB309" s="2">
        <v>12.354247036337537</v>
      </c>
      <c r="AC309" s="2">
        <v>13.309616427854596</v>
      </c>
      <c r="AD309" s="2">
        <v>13.413762279772527</v>
      </c>
      <c r="AE309" s="2">
        <v>12.612728151483052</v>
      </c>
      <c r="AF309" s="2">
        <v>11.999865758809101</v>
      </c>
      <c r="AG309" s="2">
        <v>12.417804422669493</v>
      </c>
      <c r="AH309" s="2">
        <v>14.558284631815903</v>
      </c>
      <c r="AI309" s="2">
        <v>14.781684527626007</v>
      </c>
      <c r="AJ309" s="2">
        <v>14.988696267283679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90">
        <v>17.563318709578503</v>
      </c>
    </row>
    <row r="310" spans="1:41">
      <c r="A310" s="123" t="s">
        <v>21</v>
      </c>
      <c r="B310" t="s">
        <v>677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34.832131505770519</v>
      </c>
      <c r="L310" s="2">
        <v>37.240953654661027</v>
      </c>
      <c r="M310" s="2">
        <v>33.193427614155894</v>
      </c>
      <c r="N310" s="2">
        <v>29.26294421833185</v>
      </c>
      <c r="O310" s="2">
        <v>28.776698699542823</v>
      </c>
      <c r="P310" s="2">
        <v>48.69282958853703</v>
      </c>
      <c r="Q310" s="2">
        <v>47.628132554638725</v>
      </c>
      <c r="R310" s="2">
        <v>52.333742340822937</v>
      </c>
      <c r="S310" s="2">
        <v>53.292297070138282</v>
      </c>
      <c r="T310" s="2">
        <v>65.294538170439353</v>
      </c>
      <c r="U310" s="2">
        <v>58.649284755519638</v>
      </c>
      <c r="V310" s="2">
        <v>46.432398277207859</v>
      </c>
      <c r="W310" s="2">
        <v>31.685496229649871</v>
      </c>
      <c r="X310" s="2">
        <v>30.264859859361067</v>
      </c>
      <c r="Y310" s="2">
        <v>30.328790062583632</v>
      </c>
      <c r="Z310" s="2">
        <v>30.253592774308657</v>
      </c>
      <c r="AA310" s="2">
        <v>27.092656873745547</v>
      </c>
      <c r="AB310" s="2">
        <v>26.894238138380913</v>
      </c>
      <c r="AC310" s="2">
        <v>26.987405929415704</v>
      </c>
      <c r="AD310" s="2">
        <v>27.922753718080958</v>
      </c>
      <c r="AE310" s="2">
        <v>26.910306910682429</v>
      </c>
      <c r="AF310" s="2">
        <v>25.619592976416151</v>
      </c>
      <c r="AG310" s="2">
        <v>25.640349283563786</v>
      </c>
      <c r="AH310" s="2">
        <v>28.933335226639166</v>
      </c>
      <c r="AI310" s="2">
        <v>29.099869009952059</v>
      </c>
      <c r="AJ310" s="2">
        <v>29.480725144262937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90">
        <v>33.588312350161694</v>
      </c>
    </row>
    <row r="311" spans="1:41">
      <c r="A311" s="123" t="s">
        <v>175</v>
      </c>
      <c r="B311" t="s">
        <v>677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0">
        <v>0</v>
      </c>
    </row>
    <row r="312" spans="1:41">
      <c r="A312" s="123" t="s">
        <v>176</v>
      </c>
      <c r="B312" t="s">
        <v>677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0">
        <v>0</v>
      </c>
    </row>
    <row r="313" spans="1:41">
      <c r="A313" s="123" t="s">
        <v>177</v>
      </c>
      <c r="B313" t="s">
        <v>677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0">
        <v>0</v>
      </c>
    </row>
    <row r="314" spans="1:41">
      <c r="A314" s="123" t="s">
        <v>178</v>
      </c>
      <c r="B314" t="s">
        <v>677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0">
        <v>0</v>
      </c>
    </row>
    <row r="315" spans="1:41">
      <c r="A315" s="123" t="s">
        <v>1</v>
      </c>
      <c r="B315" t="s">
        <v>677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0">
        <v>0</v>
      </c>
    </row>
    <row r="316" spans="1:41">
      <c r="A316" s="123" t="s">
        <v>179</v>
      </c>
      <c r="B316" t="s">
        <v>677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1.5016775177845885</v>
      </c>
      <c r="L316" s="2">
        <v>1.5629339438446075</v>
      </c>
      <c r="M316" s="2">
        <v>1.5868594981592539</v>
      </c>
      <c r="N316" s="2">
        <v>1.4784731577074393</v>
      </c>
      <c r="O316" s="2">
        <v>1.5600240442580566</v>
      </c>
      <c r="P316" s="2">
        <v>1.5425524269668895</v>
      </c>
      <c r="Q316" s="2">
        <v>1.5680572919207532</v>
      </c>
      <c r="R316" s="2">
        <v>1.5512074409096932</v>
      </c>
      <c r="S316" s="2">
        <v>1.4660253846358235</v>
      </c>
      <c r="T316" s="2">
        <v>1.485001703648563</v>
      </c>
      <c r="U316" s="2">
        <v>1.4238074390367141</v>
      </c>
      <c r="V316" s="2">
        <v>1.3242378157820689</v>
      </c>
      <c r="W316" s="2">
        <v>1.2482206643042453</v>
      </c>
      <c r="X316" s="2">
        <v>1.2125064076569121</v>
      </c>
      <c r="Y316" s="2">
        <v>1.2418537836678853</v>
      </c>
      <c r="Z316" s="2">
        <v>1.2109892964154669</v>
      </c>
      <c r="AA316" s="2">
        <v>1.0816868050921506</v>
      </c>
      <c r="AB316" s="2">
        <v>1.0118997638848721</v>
      </c>
      <c r="AC316" s="2">
        <v>1.0218604718360598</v>
      </c>
      <c r="AD316" s="2">
        <v>1.0999916058964863</v>
      </c>
      <c r="AE316" s="2">
        <v>1.0489321240604619</v>
      </c>
      <c r="AF316" s="2">
        <v>0.97751605823527077</v>
      </c>
      <c r="AG316" s="2">
        <v>0.93794684306135367</v>
      </c>
      <c r="AH316" s="2">
        <v>1.0732929603107058</v>
      </c>
      <c r="AI316" s="2">
        <v>1.0538067883943258</v>
      </c>
      <c r="AJ316" s="2">
        <v>1.071564431836199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90">
        <v>1.1957187180940221</v>
      </c>
    </row>
    <row r="317" spans="1:41">
      <c r="A317" s="123" t="s">
        <v>180</v>
      </c>
      <c r="B317" t="s">
        <v>677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0">
        <v>0</v>
      </c>
    </row>
    <row r="318" spans="1:41">
      <c r="A318" s="123" t="s">
        <v>181</v>
      </c>
      <c r="B318" t="s">
        <v>677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0">
        <v>0</v>
      </c>
    </row>
    <row r="319" spans="1:41">
      <c r="A319" s="123" t="s">
        <v>182</v>
      </c>
      <c r="B319" t="s">
        <v>677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0">
        <v>0</v>
      </c>
    </row>
    <row r="320" spans="1:41">
      <c r="A320" s="123" t="s">
        <v>183</v>
      </c>
      <c r="B320" t="s">
        <v>677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0">
        <v>0</v>
      </c>
    </row>
    <row r="321" spans="1:41">
      <c r="A321" s="123" t="s">
        <v>23</v>
      </c>
      <c r="B321" t="s">
        <v>677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0">
        <v>0</v>
      </c>
    </row>
    <row r="322" spans="1:41">
      <c r="A322" s="123" t="s">
        <v>24</v>
      </c>
      <c r="B322" t="s">
        <v>677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0">
        <v>0</v>
      </c>
    </row>
    <row r="323" spans="1:41">
      <c r="A323" s="111" t="s">
        <v>650</v>
      </c>
      <c r="B323" t="s">
        <v>677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0">
        <v>0</v>
      </c>
    </row>
    <row r="324" spans="1:41">
      <c r="A324" s="127" t="s">
        <v>184</v>
      </c>
      <c r="B324" s="383" t="s">
        <v>677</v>
      </c>
      <c r="C324" s="383"/>
      <c r="D324" s="383"/>
      <c r="E324" s="383"/>
      <c r="F324" s="383"/>
      <c r="G324" s="393">
        <v>926.35276902931639</v>
      </c>
      <c r="H324" s="393">
        <v>981.08155030894909</v>
      </c>
      <c r="I324" s="393">
        <v>819.54067177315005</v>
      </c>
      <c r="J324" s="393">
        <v>571.59342552567557</v>
      </c>
      <c r="K324" s="393">
        <v>570.9370380513094</v>
      </c>
      <c r="L324" s="393">
        <v>465.90052902945831</v>
      </c>
      <c r="M324" s="393">
        <v>283.55939534625702</v>
      </c>
      <c r="N324" s="393">
        <v>329.50687599742258</v>
      </c>
      <c r="O324" s="393">
        <v>288.12967199692059</v>
      </c>
      <c r="P324" s="393">
        <v>90.942719644674128</v>
      </c>
      <c r="Q324" s="393">
        <v>87.421611243459836</v>
      </c>
      <c r="R324" s="393">
        <v>81.490527196225699</v>
      </c>
      <c r="S324" s="393">
        <v>91.790472816501335</v>
      </c>
      <c r="T324" s="393">
        <v>154.03814552296922</v>
      </c>
      <c r="U324" s="393">
        <v>113.59967098119704</v>
      </c>
      <c r="V324" s="393">
        <v>76.583896109942572</v>
      </c>
      <c r="W324" s="393">
        <v>77.230883088383266</v>
      </c>
      <c r="X324" s="393">
        <v>73.896960416223848</v>
      </c>
      <c r="Y324" s="393">
        <v>85.175068196197174</v>
      </c>
      <c r="Z324" s="393">
        <v>84.935425946605747</v>
      </c>
      <c r="AA324" s="393">
        <v>167.18112629654792</v>
      </c>
      <c r="AB324" s="393">
        <v>215.22769161886586</v>
      </c>
      <c r="AC324" s="393">
        <v>165.31106895562479</v>
      </c>
      <c r="AD324" s="393">
        <v>188.47398696678906</v>
      </c>
      <c r="AE324" s="393">
        <v>191.51407300474389</v>
      </c>
      <c r="AF324" s="393">
        <v>188.42923098975399</v>
      </c>
      <c r="AG324" s="393">
        <v>215.65920295790201</v>
      </c>
      <c r="AH324" s="393">
        <v>300.95210857729614</v>
      </c>
      <c r="AI324" s="393">
        <v>334.78515567209894</v>
      </c>
      <c r="AJ324" s="393">
        <v>344.17753550607239</v>
      </c>
      <c r="AK324" s="393">
        <v>349.10982092181712</v>
      </c>
      <c r="AL324" s="393">
        <v>370.97816723191795</v>
      </c>
      <c r="AM324" s="393">
        <v>413.98124228109452</v>
      </c>
      <c r="AN324" s="393">
        <v>431.35204542975725</v>
      </c>
      <c r="AO324" s="404">
        <v>491.81713781106703</v>
      </c>
    </row>
    <row r="325" spans="1:41">
      <c r="A325" s="119" t="s">
        <v>169</v>
      </c>
      <c r="AO325" s="29"/>
    </row>
    <row r="326" spans="1:41">
      <c r="A326" s="123" t="s">
        <v>12</v>
      </c>
      <c r="B326" t="s">
        <v>677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862.19117603492577</v>
      </c>
      <c r="L326" s="2">
        <v>516.40528237240585</v>
      </c>
      <c r="M326" s="2">
        <v>267.22534754669152</v>
      </c>
      <c r="N326" s="2">
        <v>134.09679327626702</v>
      </c>
      <c r="O326" s="2">
        <v>42.398691356594291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0">
        <v>0</v>
      </c>
    </row>
    <row r="327" spans="1:41">
      <c r="A327" s="123" t="s">
        <v>20</v>
      </c>
      <c r="B327" t="s">
        <v>677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0">
        <v>0</v>
      </c>
    </row>
    <row r="328" spans="1:41">
      <c r="A328" s="123" t="s">
        <v>576</v>
      </c>
      <c r="B328" t="s">
        <v>677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55.937004230318927</v>
      </c>
      <c r="L328" s="2">
        <v>210.03418440566463</v>
      </c>
      <c r="M328" s="2">
        <v>491.06121520963433</v>
      </c>
      <c r="N328" s="2">
        <v>423.51437665780423</v>
      </c>
      <c r="O328" s="2">
        <v>418.38038326288614</v>
      </c>
      <c r="P328" s="2">
        <v>91.478482031925154</v>
      </c>
      <c r="Q328" s="2">
        <v>90.513728045365752</v>
      </c>
      <c r="R328" s="2">
        <v>36.648397733526721</v>
      </c>
      <c r="S328" s="2">
        <v>50.188625363910553</v>
      </c>
      <c r="T328" s="2">
        <v>115.27443585125451</v>
      </c>
      <c r="U328" s="2">
        <v>88.331611999566178</v>
      </c>
      <c r="V328" s="2">
        <v>52.91237138417064</v>
      </c>
      <c r="W328" s="2">
        <v>98.652956081693247</v>
      </c>
      <c r="X328" s="2">
        <v>117.45095082515613</v>
      </c>
      <c r="Y328" s="2">
        <v>192.93667884553065</v>
      </c>
      <c r="Z328" s="2">
        <v>308.74508505164636</v>
      </c>
      <c r="AA328" s="2">
        <v>454.90827619056131</v>
      </c>
      <c r="AB328" s="2">
        <v>481.90690776406404</v>
      </c>
      <c r="AC328" s="2">
        <v>504.22268633385295</v>
      </c>
      <c r="AD328" s="2">
        <v>572.08479887059377</v>
      </c>
      <c r="AE328" s="2">
        <v>547.41541459521011</v>
      </c>
      <c r="AF328" s="2">
        <v>512.59605920246827</v>
      </c>
      <c r="AG328" s="2">
        <v>555.11889843183758</v>
      </c>
      <c r="AH328" s="2">
        <v>757.05606466350855</v>
      </c>
      <c r="AI328" s="2">
        <v>793.46957673159091</v>
      </c>
      <c r="AJ328" s="2">
        <v>824.85352997724567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90">
        <v>1090.3617236012333</v>
      </c>
    </row>
    <row r="329" spans="1:41">
      <c r="A329" s="123" t="s">
        <v>22</v>
      </c>
      <c r="B329" t="s">
        <v>677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2.3533604985400043</v>
      </c>
      <c r="L329" s="2">
        <v>25.133322894821308</v>
      </c>
      <c r="M329" s="2">
        <v>48.092390897027741</v>
      </c>
      <c r="N329" s="2">
        <v>37.342088584855247</v>
      </c>
      <c r="O329" s="2">
        <v>33.607523425894541</v>
      </c>
      <c r="P329" s="2">
        <v>96.61021772523091</v>
      </c>
      <c r="Q329" s="2">
        <v>92.613432574644776</v>
      </c>
      <c r="R329" s="2">
        <v>68.775781196080516</v>
      </c>
      <c r="S329" s="2">
        <v>67.658393841930007</v>
      </c>
      <c r="T329" s="2">
        <v>83.002753245287352</v>
      </c>
      <c r="U329" s="2">
        <v>89.210068252542086</v>
      </c>
      <c r="V329" s="2">
        <v>75.622212434415815</v>
      </c>
      <c r="W329" s="2">
        <v>92.408732008007945</v>
      </c>
      <c r="X329" s="2">
        <v>97.610079449633176</v>
      </c>
      <c r="Y329" s="2">
        <v>112.79577978827925</v>
      </c>
      <c r="Z329" s="2">
        <v>47.963013541495556</v>
      </c>
      <c r="AA329" s="2">
        <v>53.255712730820427</v>
      </c>
      <c r="AB329" s="2">
        <v>25.285655179757082</v>
      </c>
      <c r="AC329" s="2">
        <v>28.547379394414492</v>
      </c>
      <c r="AD329" s="2">
        <v>22.850893767491293</v>
      </c>
      <c r="AE329" s="2">
        <v>17.201997427413588</v>
      </c>
      <c r="AF329" s="2">
        <v>12.482020629271616</v>
      </c>
      <c r="AG329" s="2">
        <v>13.074165805906139</v>
      </c>
      <c r="AH329" s="2">
        <v>15.25008668089998</v>
      </c>
      <c r="AI329" s="2">
        <v>15.088849506090895</v>
      </c>
      <c r="AJ329" s="2">
        <v>15.513131252369961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90">
        <v>17.563318709578503</v>
      </c>
    </row>
    <row r="330" spans="1:41">
      <c r="A330" s="123" t="s">
        <v>21</v>
      </c>
      <c r="B330" t="s">
        <v>677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53.548428345924407</v>
      </c>
      <c r="L330" s="2">
        <v>83.278271679513281</v>
      </c>
      <c r="M330" s="2">
        <v>134.88429730883422</v>
      </c>
      <c r="N330" s="2">
        <v>78.703523050708085</v>
      </c>
      <c r="O330" s="2">
        <v>76.816949359876787</v>
      </c>
      <c r="P330" s="2">
        <v>346.9279805419269</v>
      </c>
      <c r="Q330" s="2">
        <v>335.973821228953</v>
      </c>
      <c r="R330" s="2">
        <v>299.23135168794607</v>
      </c>
      <c r="S330" s="2">
        <v>289.36211381439568</v>
      </c>
      <c r="T330" s="2">
        <v>328.5658378888827</v>
      </c>
      <c r="U330" s="2">
        <v>315.76306541662029</v>
      </c>
      <c r="V330" s="2">
        <v>241.43637137251901</v>
      </c>
      <c r="W330" s="2">
        <v>243.34409847513388</v>
      </c>
      <c r="X330" s="2">
        <v>230.33284485462201</v>
      </c>
      <c r="Y330" s="2">
        <v>238.50583509596623</v>
      </c>
      <c r="Z330" s="2">
        <v>230.83218025374947</v>
      </c>
      <c r="AA330" s="2">
        <v>56.454052682105832</v>
      </c>
      <c r="AB330" s="2">
        <v>26.894238138380913</v>
      </c>
      <c r="AC330" s="2">
        <v>26.987405929415704</v>
      </c>
      <c r="AD330" s="2">
        <v>27.922753718080958</v>
      </c>
      <c r="AE330" s="2">
        <v>26.910306910682429</v>
      </c>
      <c r="AF330" s="2">
        <v>25.619592976416151</v>
      </c>
      <c r="AG330" s="2">
        <v>25.640349283563786</v>
      </c>
      <c r="AH330" s="2">
        <v>28.933335226639166</v>
      </c>
      <c r="AI330" s="2">
        <v>29.099869009952059</v>
      </c>
      <c r="AJ330" s="2">
        <v>29.480725144262937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90">
        <v>33.588312350161694</v>
      </c>
    </row>
    <row r="331" spans="1:41">
      <c r="A331" s="123" t="s">
        <v>175</v>
      </c>
      <c r="B331" t="s">
        <v>677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0">
        <v>0</v>
      </c>
    </row>
    <row r="332" spans="1:41">
      <c r="A332" s="111" t="s">
        <v>176</v>
      </c>
      <c r="B332" t="s">
        <v>677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0">
        <v>0</v>
      </c>
    </row>
    <row r="333" spans="1:41">
      <c r="A333" s="111" t="s">
        <v>177</v>
      </c>
      <c r="B333" t="s">
        <v>677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0">
        <v>0</v>
      </c>
    </row>
    <row r="334" spans="1:41">
      <c r="A334" s="111" t="s">
        <v>178</v>
      </c>
      <c r="B334" t="s">
        <v>677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0">
        <v>0</v>
      </c>
    </row>
    <row r="335" spans="1:41">
      <c r="A335" s="111" t="s">
        <v>1</v>
      </c>
      <c r="B335" t="s">
        <v>677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0">
        <v>0</v>
      </c>
    </row>
    <row r="336" spans="1:41">
      <c r="A336" s="111" t="s">
        <v>179</v>
      </c>
      <c r="B336" t="s">
        <v>677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8.325736592683274</v>
      </c>
      <c r="L336" s="2">
        <v>9.6287846030134077</v>
      </c>
      <c r="M336" s="2">
        <v>10.146292928078047</v>
      </c>
      <c r="N336" s="2">
        <v>9.1393179030269529</v>
      </c>
      <c r="O336" s="2">
        <v>8.2955931099203433</v>
      </c>
      <c r="P336" s="2">
        <v>8.0039722391310608</v>
      </c>
      <c r="Q336" s="2">
        <v>8.0301487930665392</v>
      </c>
      <c r="R336" s="2">
        <v>7.5901868935686272</v>
      </c>
      <c r="S336" s="2">
        <v>7.2372228439290227</v>
      </c>
      <c r="T336" s="2">
        <v>7.3540401628478964</v>
      </c>
      <c r="U336" s="2">
        <v>7.0940422969821535</v>
      </c>
      <c r="V336" s="2">
        <v>6.4196001855882558</v>
      </c>
      <c r="W336" s="2">
        <v>6.4111438947366253</v>
      </c>
      <c r="X336" s="2">
        <v>6.1409493502941022</v>
      </c>
      <c r="Y336" s="2">
        <v>6.3302894023585603</v>
      </c>
      <c r="Z336" s="2">
        <v>6.0802025684149124</v>
      </c>
      <c r="AA336" s="2">
        <v>5.2519976445656607</v>
      </c>
      <c r="AB336" s="2">
        <v>4.4550300343468408</v>
      </c>
      <c r="AC336" s="2">
        <v>4.5694473919694083</v>
      </c>
      <c r="AD336" s="2">
        <v>4.6731456295169966</v>
      </c>
      <c r="AE336" s="2">
        <v>4.4454670975214672</v>
      </c>
      <c r="AF336" s="2">
        <v>4.2637622729496281</v>
      </c>
      <c r="AG336" s="2">
        <v>4.3633443875529752</v>
      </c>
      <c r="AH336" s="2">
        <v>4.9303953286986824</v>
      </c>
      <c r="AI336" s="2">
        <v>4.9415619682699958</v>
      </c>
      <c r="AJ336" s="2">
        <v>5.0077552177401987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90">
        <v>5.5498484453648791</v>
      </c>
    </row>
    <row r="337" spans="1:41">
      <c r="A337" s="111" t="s">
        <v>180</v>
      </c>
      <c r="B337" t="s">
        <v>677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0">
        <v>0</v>
      </c>
    </row>
    <row r="338" spans="1:41">
      <c r="A338" s="111" t="s">
        <v>181</v>
      </c>
      <c r="B338" t="s">
        <v>677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0">
        <v>0</v>
      </c>
    </row>
    <row r="339" spans="1:41">
      <c r="A339" s="111" t="s">
        <v>182</v>
      </c>
      <c r="B339" t="s">
        <v>677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0">
        <v>0</v>
      </c>
    </row>
    <row r="340" spans="1:41">
      <c r="A340" s="111" t="s">
        <v>183</v>
      </c>
      <c r="B340" t="s">
        <v>677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0">
        <v>0</v>
      </c>
    </row>
    <row r="341" spans="1:41">
      <c r="A341" s="111" t="s">
        <v>23</v>
      </c>
      <c r="B341" t="s">
        <v>677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0">
        <v>0</v>
      </c>
    </row>
    <row r="342" spans="1:41">
      <c r="A342" s="111" t="s">
        <v>24</v>
      </c>
      <c r="B342" t="s">
        <v>677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0">
        <v>0</v>
      </c>
    </row>
    <row r="343" spans="1:41">
      <c r="A343" s="111" t="s">
        <v>650</v>
      </c>
      <c r="B343" t="s">
        <v>677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0">
        <v>0</v>
      </c>
    </row>
    <row r="344" spans="1:41">
      <c r="A344" s="133" t="s">
        <v>184</v>
      </c>
      <c r="B344" s="383" t="s">
        <v>677</v>
      </c>
      <c r="C344" s="383"/>
      <c r="D344" s="383"/>
      <c r="E344" s="383"/>
      <c r="F344" s="383"/>
      <c r="G344" s="393">
        <v>1711.8561799536228</v>
      </c>
      <c r="H344" s="393">
        <v>1743.7208329534149</v>
      </c>
      <c r="I344" s="393">
        <v>1458.6872990080806</v>
      </c>
      <c r="J344" s="393">
        <v>988.70558760815391</v>
      </c>
      <c r="K344" s="393">
        <v>982.35570570239247</v>
      </c>
      <c r="L344" s="393">
        <v>844.47984595541845</v>
      </c>
      <c r="M344" s="393">
        <v>951.40954389026581</v>
      </c>
      <c r="N344" s="393">
        <v>682.79609947266158</v>
      </c>
      <c r="O344" s="393">
        <v>579.49914051517214</v>
      </c>
      <c r="P344" s="393">
        <v>543.02065253821399</v>
      </c>
      <c r="Q344" s="393">
        <v>527.13113064203014</v>
      </c>
      <c r="R344" s="393">
        <v>412.24571751112194</v>
      </c>
      <c r="S344" s="393">
        <v>414.44635586416524</v>
      </c>
      <c r="T344" s="393">
        <v>534.19706714827248</v>
      </c>
      <c r="U344" s="393">
        <v>500.39878796571071</v>
      </c>
      <c r="V344" s="393">
        <v>376.39055537669367</v>
      </c>
      <c r="W344" s="393">
        <v>440.81693045957172</v>
      </c>
      <c r="X344" s="393">
        <v>451.53482447970538</v>
      </c>
      <c r="Y344" s="393">
        <v>550.56858313213468</v>
      </c>
      <c r="Z344" s="393">
        <v>593.62048141530636</v>
      </c>
      <c r="AA344" s="393">
        <v>569.87003924805322</v>
      </c>
      <c r="AB344" s="393">
        <v>538.54183111654891</v>
      </c>
      <c r="AC344" s="393">
        <v>564.32691904965259</v>
      </c>
      <c r="AD344" s="393">
        <v>627.53159198568289</v>
      </c>
      <c r="AE344" s="393">
        <v>595.97318603082761</v>
      </c>
      <c r="AF344" s="393">
        <v>554.96143508110561</v>
      </c>
      <c r="AG344" s="393">
        <v>598.19675790886038</v>
      </c>
      <c r="AH344" s="393">
        <v>806.16988189974631</v>
      </c>
      <c r="AI344" s="393">
        <v>842.59985721590385</v>
      </c>
      <c r="AJ344" s="393">
        <v>874.85514159161869</v>
      </c>
      <c r="AK344" s="393">
        <v>885.34203050019437</v>
      </c>
      <c r="AL344" s="393">
        <v>925.45919353695763</v>
      </c>
      <c r="AM344" s="393">
        <v>997.00828987057957</v>
      </c>
      <c r="AN344" s="393">
        <v>1052.6220943605729</v>
      </c>
      <c r="AO344" s="404">
        <v>1147.0632031063383</v>
      </c>
    </row>
    <row r="345" spans="1:41">
      <c r="A345" s="109" t="s">
        <v>15</v>
      </c>
      <c r="AO345" s="29"/>
    </row>
    <row r="346" spans="1:41">
      <c r="A346" s="111" t="s">
        <v>12</v>
      </c>
      <c r="B346" t="s">
        <v>677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656.33414394235069</v>
      </c>
      <c r="L346" s="2">
        <v>318.3789940273752</v>
      </c>
      <c r="M346" s="2">
        <v>130.06323208212535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0">
        <v>0</v>
      </c>
    </row>
    <row r="347" spans="1:41">
      <c r="A347" s="111" t="s">
        <v>20</v>
      </c>
      <c r="B347" t="s">
        <v>677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0">
        <v>0</v>
      </c>
    </row>
    <row r="348" spans="1:41">
      <c r="A348" s="111" t="s">
        <v>576</v>
      </c>
      <c r="B348" t="s">
        <v>677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297.60163426209863</v>
      </c>
      <c r="N348" s="2">
        <v>415.54997382359511</v>
      </c>
      <c r="O348" s="2">
        <v>424.01454451940236</v>
      </c>
      <c r="P348" s="2">
        <v>73.989790179479783</v>
      </c>
      <c r="Q348" s="2">
        <v>62.49627606378381</v>
      </c>
      <c r="R348" s="2">
        <v>43.407232233072797</v>
      </c>
      <c r="S348" s="2">
        <v>42.566902864537859</v>
      </c>
      <c r="T348" s="2">
        <v>61.12249925788656</v>
      </c>
      <c r="U348" s="2">
        <v>153.70140301649789</v>
      </c>
      <c r="V348" s="2">
        <v>161.05300918674388</v>
      </c>
      <c r="W348" s="2">
        <v>211.75393468182011</v>
      </c>
      <c r="X348" s="2">
        <v>238.84523356700564</v>
      </c>
      <c r="Y348" s="2">
        <v>313.59283089787999</v>
      </c>
      <c r="Z348" s="2">
        <v>322.11845916383254</v>
      </c>
      <c r="AA348" s="2">
        <v>351.59577430865301</v>
      </c>
      <c r="AB348" s="2">
        <v>526.30297168404331</v>
      </c>
      <c r="AC348" s="2">
        <v>538.19471325825168</v>
      </c>
      <c r="AD348" s="2">
        <v>531.97300169003688</v>
      </c>
      <c r="AE348" s="2">
        <v>551.76654018454508</v>
      </c>
      <c r="AF348" s="2">
        <v>510.6356150932483</v>
      </c>
      <c r="AG348" s="2">
        <v>514.59776242264172</v>
      </c>
      <c r="AH348" s="2">
        <v>585.54525631411695</v>
      </c>
      <c r="AI348" s="2">
        <v>582.08307465084204</v>
      </c>
      <c r="AJ348" s="2">
        <v>590.66454469363293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90">
        <v>830.39626851722812</v>
      </c>
    </row>
    <row r="349" spans="1:41">
      <c r="A349" s="111" t="s">
        <v>22</v>
      </c>
      <c r="B349" t="s">
        <v>677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27.369952821673721</v>
      </c>
      <c r="L349" s="2">
        <v>37.806188610695401</v>
      </c>
      <c r="M349" s="2">
        <v>52.197130643424906</v>
      </c>
      <c r="N349" s="2">
        <v>14.871231705153022</v>
      </c>
      <c r="O349" s="2">
        <v>13.050451074713157</v>
      </c>
      <c r="P349" s="2">
        <v>2.0828299931451268</v>
      </c>
      <c r="Q349" s="2">
        <v>1.4462034926488532</v>
      </c>
      <c r="R349" s="2">
        <v>0.51803080630985687</v>
      </c>
      <c r="S349" s="2">
        <v>0.16438257139240603</v>
      </c>
      <c r="T349" s="2">
        <v>0.52016967150890647</v>
      </c>
      <c r="U349" s="2">
        <v>1.8383639238807945</v>
      </c>
      <c r="V349" s="2">
        <v>1.0943832930690087</v>
      </c>
      <c r="W349" s="2">
        <v>0.50756023519863047</v>
      </c>
      <c r="X349" s="2">
        <v>0.160577357048546</v>
      </c>
      <c r="Y349" s="2">
        <v>0.69760933711835049</v>
      </c>
      <c r="Z349" s="2">
        <v>0.58935982862633329</v>
      </c>
      <c r="AA349" s="2">
        <v>0.44456288909061381</v>
      </c>
      <c r="AB349" s="2">
        <v>0.84479386126580369</v>
      </c>
      <c r="AC349" s="2">
        <v>30.269311948353437</v>
      </c>
      <c r="AD349" s="2">
        <v>28.373024496229501</v>
      </c>
      <c r="AE349" s="2">
        <v>16.344307977906944</v>
      </c>
      <c r="AF349" s="2">
        <v>15.011663832338963</v>
      </c>
      <c r="AG349" s="2">
        <v>15.820519542277861</v>
      </c>
      <c r="AH349" s="2">
        <v>17.839058763414162</v>
      </c>
      <c r="AI349" s="2">
        <v>11.93292625570105</v>
      </c>
      <c r="AJ349" s="2">
        <v>13.759762153403864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90">
        <v>12.145010486011316</v>
      </c>
    </row>
    <row r="350" spans="1:41">
      <c r="A350" s="111" t="s">
        <v>21</v>
      </c>
      <c r="B350" t="s">
        <v>677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25.290702901984837</v>
      </c>
      <c r="L350" s="2">
        <v>607.70235431534354</v>
      </c>
      <c r="M350" s="2">
        <v>491.06671395517401</v>
      </c>
      <c r="N350" s="2">
        <v>311.46027517283676</v>
      </c>
      <c r="O350" s="2">
        <v>309.03560041257811</v>
      </c>
      <c r="P350" s="2">
        <v>461.6696236619091</v>
      </c>
      <c r="Q350" s="2">
        <v>452.26992619591886</v>
      </c>
      <c r="R350" s="2">
        <v>397.35684959020972</v>
      </c>
      <c r="S350" s="2">
        <v>359.2962719669938</v>
      </c>
      <c r="T350" s="2">
        <v>317.87324544909683</v>
      </c>
      <c r="U350" s="2">
        <v>246.71818605737067</v>
      </c>
      <c r="V350" s="2">
        <v>225.70207775563119</v>
      </c>
      <c r="W350" s="2">
        <v>258.05846465906563</v>
      </c>
      <c r="X350" s="2">
        <v>188.51288614378905</v>
      </c>
      <c r="Y350" s="2">
        <v>184.36344143761153</v>
      </c>
      <c r="Z350" s="2">
        <v>160.89075885091441</v>
      </c>
      <c r="AA350" s="2">
        <v>150.46230535654553</v>
      </c>
      <c r="AB350" s="2">
        <v>91.18642591714989</v>
      </c>
      <c r="AC350" s="2">
        <v>87.838537525786151</v>
      </c>
      <c r="AD350" s="2">
        <v>84.356199462672862</v>
      </c>
      <c r="AE350" s="2">
        <v>82.818420867947168</v>
      </c>
      <c r="AF350" s="2">
        <v>73.254241933123339</v>
      </c>
      <c r="AG350" s="2">
        <v>69.147201201494212</v>
      </c>
      <c r="AH350" s="2">
        <v>77.537900719920842</v>
      </c>
      <c r="AI350" s="2">
        <v>76.913436071309121</v>
      </c>
      <c r="AJ350" s="2">
        <v>79.858441772134256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90">
        <v>38.712015027389057</v>
      </c>
    </row>
    <row r="351" spans="1:41">
      <c r="A351" s="111" t="s">
        <v>175</v>
      </c>
      <c r="B351" t="s">
        <v>677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0">
        <v>0</v>
      </c>
    </row>
    <row r="352" spans="1:41">
      <c r="A352" s="111" t="s">
        <v>176</v>
      </c>
      <c r="B352" t="s">
        <v>677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0">
        <v>0</v>
      </c>
    </row>
    <row r="353" spans="1:41">
      <c r="A353" s="111" t="s">
        <v>177</v>
      </c>
      <c r="B353" t="s">
        <v>677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0">
        <v>0</v>
      </c>
    </row>
    <row r="354" spans="1:41">
      <c r="A354" s="111" t="s">
        <v>178</v>
      </c>
      <c r="B354" t="s">
        <v>677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0">
        <v>0</v>
      </c>
    </row>
    <row r="355" spans="1:41">
      <c r="A355" s="111" t="s">
        <v>1</v>
      </c>
      <c r="B355" t="s">
        <v>677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0">
        <v>0</v>
      </c>
    </row>
    <row r="356" spans="1:41">
      <c r="A356" s="111" t="s">
        <v>179</v>
      </c>
      <c r="B356" t="s">
        <v>677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4.3407741522810275</v>
      </c>
      <c r="L356" s="2">
        <v>5.2797034725900431</v>
      </c>
      <c r="M356" s="2">
        <v>5.3096976236688791</v>
      </c>
      <c r="N356" s="2">
        <v>4.6283037144221124</v>
      </c>
      <c r="O356" s="2">
        <v>4.5439675547781011</v>
      </c>
      <c r="P356" s="2">
        <v>4.5409579995365474</v>
      </c>
      <c r="Q356" s="2">
        <v>4.512767213547475</v>
      </c>
      <c r="R356" s="2">
        <v>4.3755681690280728</v>
      </c>
      <c r="S356" s="2">
        <v>4.2297515288734946</v>
      </c>
      <c r="T356" s="2">
        <v>4.1423314327678975</v>
      </c>
      <c r="U356" s="2">
        <v>3.8879418919177917</v>
      </c>
      <c r="V356" s="2">
        <v>3.7287074868630135</v>
      </c>
      <c r="W356" s="2">
        <v>3.7835473942071816</v>
      </c>
      <c r="X356" s="2">
        <v>3.6646157701340885</v>
      </c>
      <c r="Y356" s="2">
        <v>3.6357285330480602</v>
      </c>
      <c r="Z356" s="2">
        <v>3.4646310823901656</v>
      </c>
      <c r="AA356" s="2">
        <v>3.110062485625976</v>
      </c>
      <c r="AB356" s="2">
        <v>3.1272979804931427</v>
      </c>
      <c r="AC356" s="2">
        <v>3.296405961212785</v>
      </c>
      <c r="AD356" s="2">
        <v>3.353210443556256</v>
      </c>
      <c r="AE356" s="2">
        <v>3.2129025676363185</v>
      </c>
      <c r="AF356" s="2">
        <v>3.1006488591380466</v>
      </c>
      <c r="AG356" s="2">
        <v>3.1333787211299904</v>
      </c>
      <c r="AH356" s="2">
        <v>3.4522576905385822</v>
      </c>
      <c r="AI356" s="2">
        <v>3.4618950678802412</v>
      </c>
      <c r="AJ356" s="2">
        <v>3.4896507996313284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90">
        <v>3.9155109116267566</v>
      </c>
    </row>
    <row r="357" spans="1:41">
      <c r="A357" s="111" t="s">
        <v>180</v>
      </c>
      <c r="B357" t="s">
        <v>677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0">
        <v>0</v>
      </c>
    </row>
    <row r="358" spans="1:41">
      <c r="A358" s="111" t="s">
        <v>181</v>
      </c>
      <c r="B358" t="s">
        <v>677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0">
        <v>0</v>
      </c>
    </row>
    <row r="359" spans="1:41">
      <c r="A359" s="111" t="s">
        <v>182</v>
      </c>
      <c r="B359" t="s">
        <v>677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0">
        <v>0</v>
      </c>
    </row>
    <row r="360" spans="1:41">
      <c r="A360" s="111" t="s">
        <v>183</v>
      </c>
      <c r="B360" t="s">
        <v>677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0">
        <v>0</v>
      </c>
    </row>
    <row r="361" spans="1:41">
      <c r="A361" s="111" t="s">
        <v>23</v>
      </c>
      <c r="B361" t="s">
        <v>677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0">
        <v>0</v>
      </c>
    </row>
    <row r="362" spans="1:41">
      <c r="A362" s="111" t="s">
        <v>24</v>
      </c>
      <c r="B362" t="s">
        <v>677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0">
        <v>0</v>
      </c>
    </row>
    <row r="363" spans="1:41">
      <c r="A363" s="111" t="s">
        <v>650</v>
      </c>
      <c r="B363" t="s">
        <v>677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0">
        <v>0</v>
      </c>
    </row>
    <row r="364" spans="1:41">
      <c r="A364" s="115" t="s">
        <v>184</v>
      </c>
      <c r="B364" s="383" t="s">
        <v>677</v>
      </c>
      <c r="C364" s="383"/>
      <c r="D364" s="383"/>
      <c r="E364" s="383"/>
      <c r="F364" s="383"/>
      <c r="G364" s="393">
        <v>2302.0985668444778</v>
      </c>
      <c r="H364" s="393">
        <v>1951.0333321778762</v>
      </c>
      <c r="I364" s="393">
        <v>1602.0847549976688</v>
      </c>
      <c r="J364" s="393">
        <v>981.12009213470731</v>
      </c>
      <c r="K364" s="393">
        <v>713.33557381829019</v>
      </c>
      <c r="L364" s="393">
        <v>969.16724042600424</v>
      </c>
      <c r="M364" s="393">
        <v>976.23840856649167</v>
      </c>
      <c r="N364" s="393">
        <v>746.50978441600705</v>
      </c>
      <c r="O364" s="393">
        <v>750.64456356147173</v>
      </c>
      <c r="P364" s="393">
        <v>542.28320183407061</v>
      </c>
      <c r="Q364" s="393">
        <v>520.72517296589899</v>
      </c>
      <c r="R364" s="393">
        <v>445.65768079862045</v>
      </c>
      <c r="S364" s="393">
        <v>406.25730893179758</v>
      </c>
      <c r="T364" s="393">
        <v>383.6582458112602</v>
      </c>
      <c r="U364" s="393">
        <v>406.1458948896672</v>
      </c>
      <c r="V364" s="393">
        <v>391.57817772230709</v>
      </c>
      <c r="W364" s="393">
        <v>474.10350697029156</v>
      </c>
      <c r="X364" s="393">
        <v>431.18331283797733</v>
      </c>
      <c r="Y364" s="393">
        <v>502.28961020565794</v>
      </c>
      <c r="Z364" s="393">
        <v>487.06320892576343</v>
      </c>
      <c r="AA364" s="393">
        <v>505.61270503991511</v>
      </c>
      <c r="AB364" s="393">
        <v>621.46148944295214</v>
      </c>
      <c r="AC364" s="393">
        <v>659.59896869360409</v>
      </c>
      <c r="AD364" s="393">
        <v>648.05543609249548</v>
      </c>
      <c r="AE364" s="393">
        <v>654.14217159803547</v>
      </c>
      <c r="AF364" s="393">
        <v>602.00216971784857</v>
      </c>
      <c r="AG364" s="393">
        <v>602.6988618875439</v>
      </c>
      <c r="AH364" s="393">
        <v>684.37447348799049</v>
      </c>
      <c r="AI364" s="393">
        <v>674.3913320457325</v>
      </c>
      <c r="AJ364" s="393">
        <v>687.77239941880237</v>
      </c>
      <c r="AK364" s="393">
        <v>711.48327405595376</v>
      </c>
      <c r="AL364" s="393">
        <v>769.02175119979745</v>
      </c>
      <c r="AM364" s="393">
        <v>828.03873339480162</v>
      </c>
      <c r="AN364" s="393">
        <v>840.15769895850246</v>
      </c>
      <c r="AO364" s="404">
        <v>885.16880494225518</v>
      </c>
    </row>
    <row r="365" spans="1:41">
      <c r="A365" s="109" t="s">
        <v>14</v>
      </c>
      <c r="AO365" s="29"/>
    </row>
    <row r="366" spans="1:41">
      <c r="A366" s="111" t="s">
        <v>12</v>
      </c>
      <c r="B366" t="s">
        <v>677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0">
        <v>0</v>
      </c>
    </row>
    <row r="367" spans="1:41">
      <c r="A367" s="111" t="s">
        <v>20</v>
      </c>
      <c r="B367" t="s">
        <v>677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172.90897643008475</v>
      </c>
      <c r="L367" s="2">
        <v>52.389716789470206</v>
      </c>
      <c r="M367" s="2">
        <v>27.930786282650818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0">
        <v>0</v>
      </c>
    </row>
    <row r="368" spans="1:41">
      <c r="A368" s="111" t="s">
        <v>576</v>
      </c>
      <c r="B368" t="s">
        <v>677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61.352773116915714</v>
      </c>
      <c r="AC368" s="2">
        <v>69.819952316570038</v>
      </c>
      <c r="AD368" s="2">
        <v>74.799727029438017</v>
      </c>
      <c r="AE368" s="2">
        <v>79.578710094223922</v>
      </c>
      <c r="AF368" s="2">
        <v>76.559053579393407</v>
      </c>
      <c r="AG368" s="2">
        <v>78.734846955843011</v>
      </c>
      <c r="AH368" s="2">
        <v>86.434790853590556</v>
      </c>
      <c r="AI368" s="2">
        <v>84.657549662689576</v>
      </c>
      <c r="AJ368" s="2">
        <v>86.053881286239985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90">
        <v>361.99238414013723</v>
      </c>
    </row>
    <row r="369" spans="1:41">
      <c r="A369" s="111" t="s">
        <v>22</v>
      </c>
      <c r="B369" t="s">
        <v>677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116.86233002072908</v>
      </c>
      <c r="L369" s="2">
        <v>91.28762523091936</v>
      </c>
      <c r="M369" s="2">
        <v>107.03821077088435</v>
      </c>
      <c r="N369" s="2">
        <v>58.988906341756916</v>
      </c>
      <c r="O369" s="2">
        <v>39.625128144208929</v>
      </c>
      <c r="P369" s="2">
        <v>89.241502397043817</v>
      </c>
      <c r="Q369" s="2">
        <v>74.60573633428433</v>
      </c>
      <c r="R369" s="2">
        <v>72.573567861415796</v>
      </c>
      <c r="S369" s="2">
        <v>59.921618596971101</v>
      </c>
      <c r="T369" s="2">
        <v>98.916063917447588</v>
      </c>
      <c r="U369" s="2">
        <v>100.26860585570529</v>
      </c>
      <c r="V369" s="2">
        <v>89.289255900482544</v>
      </c>
      <c r="W369" s="2">
        <v>95.030607060346526</v>
      </c>
      <c r="X369" s="2">
        <v>81.502762508450189</v>
      </c>
      <c r="Y369" s="2">
        <v>84.296712398859142</v>
      </c>
      <c r="Z369" s="2">
        <v>82.885849151638567</v>
      </c>
      <c r="AA369" s="2">
        <v>75.786556185665361</v>
      </c>
      <c r="AB369" s="2">
        <v>10.043950251501869</v>
      </c>
      <c r="AC369" s="2">
        <v>7.1018020418628218</v>
      </c>
      <c r="AD369" s="2">
        <v>9.3189955879367972</v>
      </c>
      <c r="AE369" s="2">
        <v>9.7745265204015332</v>
      </c>
      <c r="AF369" s="2">
        <v>11.127826027590288</v>
      </c>
      <c r="AG369" s="2">
        <v>10.909536121596407</v>
      </c>
      <c r="AH369" s="2">
        <v>12.26860503088673</v>
      </c>
      <c r="AI369" s="2">
        <v>13.215331552333646</v>
      </c>
      <c r="AJ369" s="2">
        <v>14.138256311067828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90">
        <v>73.592691578724697</v>
      </c>
    </row>
    <row r="370" spans="1:41">
      <c r="A370" s="111" t="s">
        <v>21</v>
      </c>
      <c r="B370" t="s">
        <v>677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13.491271761401652</v>
      </c>
      <c r="L370" s="2">
        <v>16.378368191068244</v>
      </c>
      <c r="M370" s="2">
        <v>15.001690211028103</v>
      </c>
      <c r="N370" s="2">
        <v>10.981387089861174</v>
      </c>
      <c r="O370" s="2">
        <v>10.358787740089765</v>
      </c>
      <c r="P370" s="2">
        <v>10.845357500278771</v>
      </c>
      <c r="Q370" s="2">
        <v>11.095058595492308</v>
      </c>
      <c r="R370" s="2">
        <v>10.070810372644404</v>
      </c>
      <c r="S370" s="2">
        <v>10.04837699668265</v>
      </c>
      <c r="T370" s="2">
        <v>10.115105148165702</v>
      </c>
      <c r="U370" s="2">
        <v>8.7640070214930876</v>
      </c>
      <c r="V370" s="2">
        <v>8.8877385112343905</v>
      </c>
      <c r="W370" s="2">
        <v>10.430874982576942</v>
      </c>
      <c r="X370" s="2">
        <v>10.35315419756356</v>
      </c>
      <c r="Y370" s="2">
        <v>11.089885305739854</v>
      </c>
      <c r="Z370" s="2">
        <v>10.527572997393513</v>
      </c>
      <c r="AA370" s="2">
        <v>9.5842412196490319</v>
      </c>
      <c r="AB370" s="2">
        <v>9.2352560719363304</v>
      </c>
      <c r="AC370" s="2">
        <v>9.4744745762711879</v>
      </c>
      <c r="AD370" s="2">
        <v>9.6104300882303768</v>
      </c>
      <c r="AE370" s="2">
        <v>9.2852335726680995</v>
      </c>
      <c r="AF370" s="2">
        <v>8.9272085261485294</v>
      </c>
      <c r="AG370" s="2">
        <v>9.3914809217495545</v>
      </c>
      <c r="AH370" s="2">
        <v>10.119718605388606</v>
      </c>
      <c r="AI370" s="2">
        <v>10.366808767980599</v>
      </c>
      <c r="AJ370" s="2">
        <v>10.238649622268065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90">
        <v>12.494915585275427</v>
      </c>
    </row>
    <row r="371" spans="1:41">
      <c r="A371" s="111" t="s">
        <v>175</v>
      </c>
      <c r="B371" t="s">
        <v>677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0">
        <v>0</v>
      </c>
    </row>
    <row r="372" spans="1:41">
      <c r="A372" s="111" t="s">
        <v>176</v>
      </c>
      <c r="B372" t="s">
        <v>677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27.648205045021189</v>
      </c>
      <c r="L372" s="2">
        <v>93.751639286909025</v>
      </c>
      <c r="M372" s="2">
        <v>138.11413875724801</v>
      </c>
      <c r="N372" s="2">
        <v>97.73671424788138</v>
      </c>
      <c r="O372" s="2">
        <v>75.567705536351482</v>
      </c>
      <c r="P372" s="2">
        <v>127.56673845896523</v>
      </c>
      <c r="Q372" s="2">
        <v>118.46376923505801</v>
      </c>
      <c r="R372" s="2">
        <v>94.268812820584316</v>
      </c>
      <c r="S372" s="2">
        <v>89.669656222123109</v>
      </c>
      <c r="T372" s="2">
        <v>18.308940346927969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0">
        <v>0</v>
      </c>
    </row>
    <row r="373" spans="1:41">
      <c r="A373" s="111" t="s">
        <v>177</v>
      </c>
      <c r="B373" t="s">
        <v>677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0">
        <v>0</v>
      </c>
    </row>
    <row r="374" spans="1:41">
      <c r="A374" s="111" t="s">
        <v>178</v>
      </c>
      <c r="B374" t="s">
        <v>677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0">
        <v>0</v>
      </c>
    </row>
    <row r="375" spans="1:41">
      <c r="A375" s="111" t="s">
        <v>1</v>
      </c>
      <c r="B375" t="s">
        <v>677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0">
        <v>0</v>
      </c>
    </row>
    <row r="376" spans="1:41">
      <c r="A376" s="111" t="s">
        <v>179</v>
      </c>
      <c r="B376" t="s">
        <v>677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2.9271636195187059</v>
      </c>
      <c r="L376" s="2">
        <v>3.5970918913950998</v>
      </c>
      <c r="M376" s="2">
        <v>3.5173069516266171</v>
      </c>
      <c r="N376" s="2">
        <v>2.7897408241455737</v>
      </c>
      <c r="O376" s="2">
        <v>2.751987345631691</v>
      </c>
      <c r="P376" s="2">
        <v>2.7255373837881915</v>
      </c>
      <c r="Q376" s="2">
        <v>2.7112616542846797</v>
      </c>
      <c r="R376" s="2">
        <v>2.5771714411658122</v>
      </c>
      <c r="S376" s="2">
        <v>2.3610331258101729</v>
      </c>
      <c r="T376" s="2">
        <v>2.3365976806422841</v>
      </c>
      <c r="U376" s="2">
        <v>2.0521769499017339</v>
      </c>
      <c r="V376" s="2">
        <v>2.1198498946776039</v>
      </c>
      <c r="W376" s="2">
        <v>2.2047085444427412</v>
      </c>
      <c r="X376" s="2">
        <v>2.172302164858734</v>
      </c>
      <c r="Y376" s="2">
        <v>2.2689494790069555</v>
      </c>
      <c r="Z376" s="2">
        <v>2.2389554797265281</v>
      </c>
      <c r="AA376" s="2">
        <v>1.9868043582041708</v>
      </c>
      <c r="AB376" s="2">
        <v>1.9111478797442993</v>
      </c>
      <c r="AC376" s="2">
        <v>1.9847028610406448</v>
      </c>
      <c r="AD376" s="2">
        <v>2.0014656556645853</v>
      </c>
      <c r="AE376" s="2">
        <v>1.9327853766517065</v>
      </c>
      <c r="AF376" s="2">
        <v>1.8395702245135486</v>
      </c>
      <c r="AG376" s="2">
        <v>1.8992845305443664</v>
      </c>
      <c r="AH376" s="2">
        <v>2.049055671031724</v>
      </c>
      <c r="AI376" s="2">
        <v>2.0829917231754576</v>
      </c>
      <c r="AJ376" s="2">
        <v>2.0727325795536911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90">
        <v>2.421132999797893</v>
      </c>
    </row>
    <row r="377" spans="1:41">
      <c r="A377" s="111" t="s">
        <v>180</v>
      </c>
      <c r="B377" t="s">
        <v>677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0">
        <v>0</v>
      </c>
    </row>
    <row r="378" spans="1:41">
      <c r="A378" s="111" t="s">
        <v>181</v>
      </c>
      <c r="B378" t="s">
        <v>677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0">
        <v>0</v>
      </c>
    </row>
    <row r="379" spans="1:41">
      <c r="A379" s="111" t="s">
        <v>182</v>
      </c>
      <c r="B379" t="s">
        <v>677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0">
        <v>0</v>
      </c>
    </row>
    <row r="380" spans="1:41">
      <c r="A380" s="111" t="s">
        <v>183</v>
      </c>
      <c r="B380" t="s">
        <v>677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0">
        <v>0</v>
      </c>
    </row>
    <row r="381" spans="1:41">
      <c r="A381" s="111" t="s">
        <v>23</v>
      </c>
      <c r="B381" t="s">
        <v>677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0">
        <v>0</v>
      </c>
    </row>
    <row r="382" spans="1:41">
      <c r="A382" s="111" t="s">
        <v>24</v>
      </c>
      <c r="B382" t="s">
        <v>677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0">
        <v>0</v>
      </c>
    </row>
    <row r="383" spans="1:41">
      <c r="A383" s="111" t="s">
        <v>650</v>
      </c>
      <c r="B383" t="s">
        <v>677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0">
        <v>0</v>
      </c>
    </row>
    <row r="384" spans="1:41">
      <c r="A384" s="115" t="s">
        <v>184</v>
      </c>
      <c r="B384" s="383" t="s">
        <v>677</v>
      </c>
      <c r="C384" s="383"/>
      <c r="D384" s="383"/>
      <c r="E384" s="383"/>
      <c r="F384" s="383"/>
      <c r="G384" s="393">
        <v>617.8018688727966</v>
      </c>
      <c r="H384" s="393">
        <v>567.55839178972826</v>
      </c>
      <c r="I384" s="393">
        <v>488.36772064587058</v>
      </c>
      <c r="J384" s="393">
        <v>371.27823308220565</v>
      </c>
      <c r="K384" s="393">
        <v>333.83794687675538</v>
      </c>
      <c r="L384" s="393">
        <v>257.40444138976193</v>
      </c>
      <c r="M384" s="393">
        <v>291.6021329734379</v>
      </c>
      <c r="N384" s="393">
        <v>170.49674850364505</v>
      </c>
      <c r="O384" s="393">
        <v>128.30360876628188</v>
      </c>
      <c r="P384" s="393">
        <v>230.37913574007601</v>
      </c>
      <c r="Q384" s="393">
        <v>206.87582581911931</v>
      </c>
      <c r="R384" s="393">
        <v>179.49036249581033</v>
      </c>
      <c r="S384" s="393">
        <v>162.00068494158702</v>
      </c>
      <c r="T384" s="393">
        <v>129.67670709318352</v>
      </c>
      <c r="U384" s="393">
        <v>111.08478982710011</v>
      </c>
      <c r="V384" s="393">
        <v>100.29684430639453</v>
      </c>
      <c r="W384" s="393">
        <v>107.6661905873662</v>
      </c>
      <c r="X384" s="393">
        <v>94.028218870872479</v>
      </c>
      <c r="Y384" s="393">
        <v>97.655547183605947</v>
      </c>
      <c r="Z384" s="393">
        <v>95.6523776287586</v>
      </c>
      <c r="AA384" s="393">
        <v>87.357601763518559</v>
      </c>
      <c r="AB384" s="393">
        <v>82.543127320098222</v>
      </c>
      <c r="AC384" s="393">
        <v>88.380931795744701</v>
      </c>
      <c r="AD384" s="393">
        <v>95.730618361269777</v>
      </c>
      <c r="AE384" s="393">
        <v>100.57125556394527</v>
      </c>
      <c r="AF384" s="393">
        <v>98.453658357645779</v>
      </c>
      <c r="AG384" s="393">
        <v>100.93514852973333</v>
      </c>
      <c r="AH384" s="393">
        <v>110.87217016089762</v>
      </c>
      <c r="AI384" s="393">
        <v>110.32268170617928</v>
      </c>
      <c r="AJ384" s="393">
        <v>112.50351979912956</v>
      </c>
      <c r="AK384" s="393">
        <v>203.86233664117387</v>
      </c>
      <c r="AL384" s="393">
        <v>252.31773135667271</v>
      </c>
      <c r="AM384" s="393">
        <v>267.04988835199856</v>
      </c>
      <c r="AN384" s="393">
        <v>275.13630021941083</v>
      </c>
      <c r="AO384" s="404">
        <v>450.50112430393528</v>
      </c>
    </row>
    <row r="385" spans="1:41">
      <c r="A385" s="109" t="s">
        <v>19</v>
      </c>
      <c r="AO385" s="29"/>
    </row>
    <row r="386" spans="1:41">
      <c r="A386" s="111" t="s">
        <v>12</v>
      </c>
      <c r="B386" t="s">
        <v>677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0">
        <v>0</v>
      </c>
    </row>
    <row r="387" spans="1:41">
      <c r="A387" s="111" t="s">
        <v>20</v>
      </c>
      <c r="B387" t="s">
        <v>677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0">
        <v>0</v>
      </c>
    </row>
    <row r="388" spans="1:41">
      <c r="A388" s="111" t="s">
        <v>576</v>
      </c>
      <c r="B388" t="s">
        <v>677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0">
        <v>0</v>
      </c>
    </row>
    <row r="389" spans="1:41">
      <c r="A389" s="111" t="s">
        <v>22</v>
      </c>
      <c r="B389" t="s">
        <v>677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0.37829504849164219</v>
      </c>
      <c r="L389" s="2">
        <v>1.1485764131571545</v>
      </c>
      <c r="M389" s="2">
        <v>1.2304506113424993</v>
      </c>
      <c r="N389" s="2">
        <v>0.81269827054080757</v>
      </c>
      <c r="O389" s="2">
        <v>0.71536697173990604</v>
      </c>
      <c r="P389" s="2">
        <v>1.2006928862844803</v>
      </c>
      <c r="Q389" s="2">
        <v>1.0827562438529268</v>
      </c>
      <c r="R389" s="2">
        <v>0.24773655579198592</v>
      </c>
      <c r="S389" s="2">
        <v>9.3513649078443284E-3</v>
      </c>
      <c r="T389" s="2">
        <v>1.0905780269938003E-2</v>
      </c>
      <c r="U389" s="2">
        <v>0.30641886508815747</v>
      </c>
      <c r="V389" s="2">
        <v>1.1238798640537859</v>
      </c>
      <c r="W389" s="2">
        <v>0.47980460203682923</v>
      </c>
      <c r="X389" s="2">
        <v>2.2190092447844072</v>
      </c>
      <c r="Y389" s="2">
        <v>2.0698475274690873</v>
      </c>
      <c r="Z389" s="2">
        <v>0.46704596361403594</v>
      </c>
      <c r="AA389" s="2">
        <v>4.361354676871934</v>
      </c>
      <c r="AB389" s="2">
        <v>1.3577510405752302</v>
      </c>
      <c r="AC389" s="2">
        <v>1.7439176073848512</v>
      </c>
      <c r="AD389" s="2">
        <v>1.1475939833464952</v>
      </c>
      <c r="AE389" s="2">
        <v>0.52734485124457009</v>
      </c>
      <c r="AF389" s="2">
        <v>0.13450048017957775</v>
      </c>
      <c r="AG389" s="2">
        <v>0.11041325471392709</v>
      </c>
      <c r="AH389" s="2">
        <v>2.0059797228797009</v>
      </c>
      <c r="AI389" s="2">
        <v>0.56836899367918625</v>
      </c>
      <c r="AJ389" s="2">
        <v>1.8334893131034915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90">
        <v>0.25116870282974552</v>
      </c>
    </row>
    <row r="390" spans="1:41">
      <c r="A390" s="111" t="s">
        <v>21</v>
      </c>
      <c r="B390" t="s">
        <v>677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5.8186005728702055</v>
      </c>
      <c r="L390" s="2">
        <v>26.448234984807094</v>
      </c>
      <c r="M390" s="2">
        <v>31.607500993114414</v>
      </c>
      <c r="N390" s="2">
        <v>19.818824466157455</v>
      </c>
      <c r="O390" s="2">
        <v>17.666842795216329</v>
      </c>
      <c r="P390" s="2">
        <v>28.457844321476365</v>
      </c>
      <c r="Q390" s="2">
        <v>25.66009522050625</v>
      </c>
      <c r="R390" s="2">
        <v>3.2589879571810889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0">
        <v>0</v>
      </c>
    </row>
    <row r="391" spans="1:41">
      <c r="A391" s="111" t="s">
        <v>175</v>
      </c>
      <c r="B391" t="s">
        <v>677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0">
        <v>0</v>
      </c>
    </row>
    <row r="392" spans="1:41">
      <c r="A392" s="111" t="s">
        <v>176</v>
      </c>
      <c r="B392" t="s">
        <v>677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0">
        <v>0</v>
      </c>
    </row>
    <row r="393" spans="1:41">
      <c r="A393" s="111" t="s">
        <v>177</v>
      </c>
      <c r="B393" t="s">
        <v>677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0">
        <v>0</v>
      </c>
    </row>
    <row r="394" spans="1:41">
      <c r="A394" s="111" t="s">
        <v>178</v>
      </c>
      <c r="B394" t="s">
        <v>677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0">
        <v>0</v>
      </c>
    </row>
    <row r="395" spans="1:41">
      <c r="A395" s="111" t="s">
        <v>1</v>
      </c>
      <c r="B395" t="s">
        <v>677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0">
        <v>0</v>
      </c>
    </row>
    <row r="396" spans="1:41">
      <c r="A396" s="111" t="s">
        <v>179</v>
      </c>
      <c r="B396" t="s">
        <v>677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0">
        <v>0</v>
      </c>
    </row>
    <row r="397" spans="1:41">
      <c r="A397" s="111" t="s">
        <v>180</v>
      </c>
      <c r="B397" t="s">
        <v>677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0">
        <v>0</v>
      </c>
    </row>
    <row r="398" spans="1:41">
      <c r="A398" s="111" t="s">
        <v>181</v>
      </c>
      <c r="B398" t="s">
        <v>677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0">
        <v>0</v>
      </c>
    </row>
    <row r="399" spans="1:41">
      <c r="A399" s="111" t="s">
        <v>182</v>
      </c>
      <c r="B399" t="s">
        <v>677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0">
        <v>0</v>
      </c>
    </row>
    <row r="400" spans="1:41">
      <c r="A400" s="111" t="s">
        <v>183</v>
      </c>
      <c r="B400" t="s">
        <v>677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0">
        <v>0</v>
      </c>
    </row>
    <row r="401" spans="1:41">
      <c r="A401" s="111" t="s">
        <v>23</v>
      </c>
      <c r="B401" t="s">
        <v>677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0">
        <v>0</v>
      </c>
    </row>
    <row r="402" spans="1:41">
      <c r="A402" s="111" t="s">
        <v>24</v>
      </c>
      <c r="B402" t="s">
        <v>677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0">
        <v>0</v>
      </c>
    </row>
    <row r="403" spans="1:41">
      <c r="A403" s="111" t="s">
        <v>650</v>
      </c>
      <c r="B403" t="s">
        <v>677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0">
        <v>0</v>
      </c>
    </row>
    <row r="404" spans="1:41">
      <c r="A404" s="137" t="s">
        <v>184</v>
      </c>
      <c r="B404" s="383" t="s">
        <v>677</v>
      </c>
      <c r="C404" s="383"/>
      <c r="D404" s="383"/>
      <c r="E404" s="383"/>
      <c r="F404" s="383"/>
      <c r="G404" s="393">
        <v>21.683005330176787</v>
      </c>
      <c r="H404" s="393">
        <v>22.551312983680479</v>
      </c>
      <c r="I404" s="393">
        <v>11.668078260722917</v>
      </c>
      <c r="J404" s="393">
        <v>11.233986443620832</v>
      </c>
      <c r="K404" s="393">
        <v>6.1968956213618478</v>
      </c>
      <c r="L404" s="393">
        <v>27.596811397964249</v>
      </c>
      <c r="M404" s="393">
        <v>32.837951604456912</v>
      </c>
      <c r="N404" s="393">
        <v>20.631522736698262</v>
      </c>
      <c r="O404" s="393">
        <v>18.382209766956237</v>
      </c>
      <c r="P404" s="393">
        <v>29.658537207760844</v>
      </c>
      <c r="Q404" s="393">
        <v>26.742851464359177</v>
      </c>
      <c r="R404" s="393">
        <v>3.5067245129730749</v>
      </c>
      <c r="S404" s="393">
        <v>9.3513649078443284E-3</v>
      </c>
      <c r="T404" s="393">
        <v>1.0905780269938003E-2</v>
      </c>
      <c r="U404" s="393">
        <v>0.30641886508815747</v>
      </c>
      <c r="V404" s="393">
        <v>1.1238798640537859</v>
      </c>
      <c r="W404" s="393">
        <v>0.47980460203682923</v>
      </c>
      <c r="X404" s="393">
        <v>2.2190092447844072</v>
      </c>
      <c r="Y404" s="393">
        <v>2.0698475274690873</v>
      </c>
      <c r="Z404" s="393">
        <v>0.46704596361403594</v>
      </c>
      <c r="AA404" s="393">
        <v>4.361354676871934</v>
      </c>
      <c r="AB404" s="393">
        <v>1.3577510405752302</v>
      </c>
      <c r="AC404" s="393">
        <v>1.7439176073848512</v>
      </c>
      <c r="AD404" s="393">
        <v>1.1475939833464952</v>
      </c>
      <c r="AE404" s="393">
        <v>0.52734485124457009</v>
      </c>
      <c r="AF404" s="393">
        <v>0.13450048017957775</v>
      </c>
      <c r="AG404" s="393">
        <v>0.11041325471392709</v>
      </c>
      <c r="AH404" s="393">
        <v>2.0059797228797009</v>
      </c>
      <c r="AI404" s="393">
        <v>0.56836899367918625</v>
      </c>
      <c r="AJ404" s="393">
        <v>1.8334893131034915</v>
      </c>
      <c r="AK404" s="393">
        <v>0.91587414960495406</v>
      </c>
      <c r="AL404" s="393">
        <v>1.986506017407597</v>
      </c>
      <c r="AM404" s="393">
        <v>3.4381809687482581</v>
      </c>
      <c r="AN404" s="393">
        <v>2.6824489881666937</v>
      </c>
      <c r="AO404" s="404">
        <v>0.25116870282974552</v>
      </c>
    </row>
    <row r="405" spans="1:41">
      <c r="A405" s="109" t="s">
        <v>13</v>
      </c>
      <c r="AO405" s="29"/>
    </row>
    <row r="406" spans="1:41">
      <c r="A406" s="111" t="s">
        <v>12</v>
      </c>
      <c r="B406" t="s">
        <v>677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0">
        <v>0</v>
      </c>
    </row>
    <row r="407" spans="1:41">
      <c r="A407" s="111" t="s">
        <v>20</v>
      </c>
      <c r="B407" t="s">
        <v>677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0">
        <v>0</v>
      </c>
    </row>
    <row r="408" spans="1:41">
      <c r="A408" s="111" t="s">
        <v>576</v>
      </c>
      <c r="B408" t="s">
        <v>677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69.244444476193138</v>
      </c>
      <c r="R408" s="2">
        <v>17.740185714136377</v>
      </c>
      <c r="S408" s="2">
        <v>56.198918418264945</v>
      </c>
      <c r="T408" s="2">
        <v>87.988332195026771</v>
      </c>
      <c r="U408" s="2">
        <v>104.5338243616191</v>
      </c>
      <c r="V408" s="2">
        <v>73.559317873271652</v>
      </c>
      <c r="W408" s="2">
        <v>92.612233148416607</v>
      </c>
      <c r="X408" s="2">
        <v>48.267478304805984</v>
      </c>
      <c r="Y408" s="2">
        <v>64.140836265053537</v>
      </c>
      <c r="Z408" s="2">
        <v>129.22817568019627</v>
      </c>
      <c r="AA408" s="2">
        <v>111.98100083630689</v>
      </c>
      <c r="AB408" s="2">
        <v>108.92399948427745</v>
      </c>
      <c r="AC408" s="2">
        <v>115.27304441486397</v>
      </c>
      <c r="AD408" s="2">
        <v>114.55228128484613</v>
      </c>
      <c r="AE408" s="2">
        <v>121.85255090321144</v>
      </c>
      <c r="AF408" s="2">
        <v>135.57693401538808</v>
      </c>
      <c r="AG408" s="2">
        <v>139.92093084787581</v>
      </c>
      <c r="AH408" s="2">
        <v>175.28756519360505</v>
      </c>
      <c r="AI408" s="2">
        <v>219.14857372741974</v>
      </c>
      <c r="AJ408" s="2">
        <v>232.96892743644071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90">
        <v>286.36867834940909</v>
      </c>
    </row>
    <row r="409" spans="1:41">
      <c r="A409" s="111" t="s">
        <v>22</v>
      </c>
      <c r="B409" t="s">
        <v>677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18.47768773052886</v>
      </c>
      <c r="L409" s="2">
        <v>23.959303412819423</v>
      </c>
      <c r="M409" s="2">
        <v>25.691433040099952</v>
      </c>
      <c r="N409" s="2">
        <v>4.1335395346104731</v>
      </c>
      <c r="O409" s="2">
        <v>3.1077744176936517</v>
      </c>
      <c r="P409" s="2">
        <v>51.075401493295729</v>
      </c>
      <c r="Q409" s="2">
        <v>9.0688591556421478</v>
      </c>
      <c r="R409" s="2">
        <v>22.767613365656072</v>
      </c>
      <c r="S409" s="2">
        <v>6.2368504935852878</v>
      </c>
      <c r="T409" s="2">
        <v>9.5660857591082191</v>
      </c>
      <c r="U409" s="2">
        <v>8.452228657998484</v>
      </c>
      <c r="V409" s="2">
        <v>15.209658970606585</v>
      </c>
      <c r="W409" s="2">
        <v>17.596570198175989</v>
      </c>
      <c r="X409" s="2">
        <v>26.441544074532501</v>
      </c>
      <c r="Y409" s="2">
        <v>8.6656811200648853</v>
      </c>
      <c r="Z409" s="2">
        <v>2.9601795841535221</v>
      </c>
      <c r="AA409" s="2">
        <v>4.6679726421754353</v>
      </c>
      <c r="AB409" s="2">
        <v>1.7401745527473336</v>
      </c>
      <c r="AC409" s="2">
        <v>1.0919583961833919</v>
      </c>
      <c r="AD409" s="2">
        <v>1.3941989697635868</v>
      </c>
      <c r="AE409" s="2">
        <v>1.2129043566714859</v>
      </c>
      <c r="AF409" s="2">
        <v>0.77909802493827895</v>
      </c>
      <c r="AG409" s="2">
        <v>0.63959853721026549</v>
      </c>
      <c r="AH409" s="2">
        <v>0.64044414921810766</v>
      </c>
      <c r="AI409" s="2">
        <v>0.53764130051108372</v>
      </c>
      <c r="AJ409" s="2">
        <v>0.20569272059526539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90">
        <v>0.10448160153473202</v>
      </c>
    </row>
    <row r="410" spans="1:41">
      <c r="A410" s="111" t="s">
        <v>21</v>
      </c>
      <c r="B410" t="s">
        <v>677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53.757402535403664</v>
      </c>
      <c r="L410" s="2">
        <v>126.52822361451831</v>
      </c>
      <c r="M410" s="2">
        <v>130.17870088090993</v>
      </c>
      <c r="N410" s="2">
        <v>103.23523634032117</v>
      </c>
      <c r="O410" s="2">
        <v>97.673080355151654</v>
      </c>
      <c r="P410" s="2">
        <v>137.77948277207852</v>
      </c>
      <c r="Q410" s="2">
        <v>132.87966331679306</v>
      </c>
      <c r="R410" s="2">
        <v>6.378700267618199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0">
        <v>0</v>
      </c>
    </row>
    <row r="411" spans="1:41">
      <c r="A411" s="111" t="s">
        <v>175</v>
      </c>
      <c r="B411" t="s">
        <v>677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0">
        <v>0</v>
      </c>
    </row>
    <row r="412" spans="1:41">
      <c r="A412" s="111" t="s">
        <v>176</v>
      </c>
      <c r="B412" t="s">
        <v>677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0">
        <v>0</v>
      </c>
    </row>
    <row r="413" spans="1:41">
      <c r="A413" s="111" t="s">
        <v>177</v>
      </c>
      <c r="B413" t="s">
        <v>677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0">
        <v>0</v>
      </c>
    </row>
    <row r="414" spans="1:41">
      <c r="A414" s="111" t="s">
        <v>178</v>
      </c>
      <c r="B414" t="s">
        <v>677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0">
        <v>0</v>
      </c>
    </row>
    <row r="415" spans="1:41">
      <c r="A415" s="111" t="s">
        <v>1</v>
      </c>
      <c r="B415" t="s">
        <v>677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0">
        <v>0</v>
      </c>
    </row>
    <row r="416" spans="1:41">
      <c r="A416" s="111" t="s">
        <v>179</v>
      </c>
      <c r="B416" t="s">
        <v>677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0.48047611668745827</v>
      </c>
      <c r="L416" s="2">
        <v>0.58416186763004574</v>
      </c>
      <c r="M416" s="2">
        <v>0.58657432383282937</v>
      </c>
      <c r="N416" s="2">
        <v>0.5305283022360755</v>
      </c>
      <c r="O416" s="2">
        <v>0.53424645244724311</v>
      </c>
      <c r="P416" s="2">
        <v>0.55032531934290685</v>
      </c>
      <c r="Q416" s="2">
        <v>0.54029004042367657</v>
      </c>
      <c r="R416" s="2">
        <v>0.53317703266126792</v>
      </c>
      <c r="S416" s="2">
        <v>0.41680723442465578</v>
      </c>
      <c r="T416" s="2">
        <v>0.46893613604665552</v>
      </c>
      <c r="U416" s="2">
        <v>0.47767816842697652</v>
      </c>
      <c r="V416" s="2">
        <v>0.43049854005648563</v>
      </c>
      <c r="W416" s="2">
        <v>0.47958077172612001</v>
      </c>
      <c r="X416" s="2">
        <v>0.3774618839532749</v>
      </c>
      <c r="Y416" s="2">
        <v>0.41284036252160466</v>
      </c>
      <c r="Z416" s="2">
        <v>0.41877203712157118</v>
      </c>
      <c r="AA416" s="2">
        <v>0.37339550819362949</v>
      </c>
      <c r="AB416" s="2">
        <v>0.37519864558578075</v>
      </c>
      <c r="AC416" s="2">
        <v>0.39691071346123025</v>
      </c>
      <c r="AD416" s="2">
        <v>0.38509715413919637</v>
      </c>
      <c r="AE416" s="2">
        <v>0.37320898589951779</v>
      </c>
      <c r="AF416" s="2">
        <v>0.34268027672610257</v>
      </c>
      <c r="AG416" s="2">
        <v>0.35763997190749403</v>
      </c>
      <c r="AH416" s="2">
        <v>0.3919987826181458</v>
      </c>
      <c r="AI416" s="2">
        <v>0.3905065283660481</v>
      </c>
      <c r="AJ416" s="2">
        <v>0.38752205781145466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90">
        <v>0.43863125362617439</v>
      </c>
    </row>
    <row r="417" spans="1:41">
      <c r="A417" s="111" t="s">
        <v>180</v>
      </c>
      <c r="B417" t="s">
        <v>677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0">
        <v>0</v>
      </c>
    </row>
    <row r="418" spans="1:41">
      <c r="A418" s="111" t="s">
        <v>181</v>
      </c>
      <c r="B418" t="s">
        <v>677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0">
        <v>0</v>
      </c>
    </row>
    <row r="419" spans="1:41">
      <c r="A419" s="111" t="s">
        <v>182</v>
      </c>
      <c r="B419" t="s">
        <v>677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0">
        <v>0</v>
      </c>
    </row>
    <row r="420" spans="1:41">
      <c r="A420" s="111" t="s">
        <v>183</v>
      </c>
      <c r="B420" t="s">
        <v>677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0">
        <v>0</v>
      </c>
    </row>
    <row r="421" spans="1:41">
      <c r="A421" s="111" t="s">
        <v>23</v>
      </c>
      <c r="B421" t="s">
        <v>677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0">
        <v>0</v>
      </c>
    </row>
    <row r="422" spans="1:41">
      <c r="A422" s="111" t="s">
        <v>24</v>
      </c>
      <c r="B422" t="s">
        <v>677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0">
        <v>0</v>
      </c>
    </row>
    <row r="423" spans="1:41">
      <c r="A423" s="111" t="s">
        <v>650</v>
      </c>
      <c r="B423" t="s">
        <v>677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0">
        <v>0</v>
      </c>
    </row>
    <row r="424" spans="1:41">
      <c r="A424" s="137" t="s">
        <v>184</v>
      </c>
      <c r="B424" s="383" t="s">
        <v>677</v>
      </c>
      <c r="C424" s="383"/>
      <c r="D424" s="383"/>
      <c r="E424" s="383"/>
      <c r="F424" s="383"/>
      <c r="G424" s="393">
        <v>335.26299286477547</v>
      </c>
      <c r="H424" s="393">
        <v>239.57982411068195</v>
      </c>
      <c r="I424" s="393">
        <v>120.00343312124522</v>
      </c>
      <c r="J424" s="393">
        <v>107.30574255689055</v>
      </c>
      <c r="K424" s="393">
        <v>72.715566382619983</v>
      </c>
      <c r="L424" s="393">
        <v>151.07168889496779</v>
      </c>
      <c r="M424" s="393">
        <v>156.4567082448427</v>
      </c>
      <c r="N424" s="393">
        <v>107.89930417716772</v>
      </c>
      <c r="O424" s="393">
        <v>101.31510122529255</v>
      </c>
      <c r="P424" s="393">
        <v>189.40520958471717</v>
      </c>
      <c r="Q424" s="393">
        <v>211.73325698905202</v>
      </c>
      <c r="R424" s="393">
        <v>47.41967638007192</v>
      </c>
      <c r="S424" s="393">
        <v>62.852576146274885</v>
      </c>
      <c r="T424" s="393">
        <v>98.023354090181641</v>
      </c>
      <c r="U424" s="393">
        <v>113.46373118804456</v>
      </c>
      <c r="V424" s="393">
        <v>89.199475383934725</v>
      </c>
      <c r="W424" s="393">
        <v>110.68838411831871</v>
      </c>
      <c r="X424" s="393">
        <v>75.086484263291752</v>
      </c>
      <c r="Y424" s="393">
        <v>73.219357747640032</v>
      </c>
      <c r="Z424" s="393">
        <v>132.60712730147139</v>
      </c>
      <c r="AA424" s="393">
        <v>117.02236898667596</v>
      </c>
      <c r="AB424" s="393">
        <v>111.03937268261056</v>
      </c>
      <c r="AC424" s="393">
        <v>116.76191352450859</v>
      </c>
      <c r="AD424" s="393">
        <v>116.33157740874893</v>
      </c>
      <c r="AE424" s="393">
        <v>123.43866424578245</v>
      </c>
      <c r="AF424" s="393">
        <v>136.69871231705247</v>
      </c>
      <c r="AG424" s="393">
        <v>140.91816935699359</v>
      </c>
      <c r="AH424" s="393">
        <v>176.32000812544129</v>
      </c>
      <c r="AI424" s="393">
        <v>220.07672155629689</v>
      </c>
      <c r="AJ424" s="393">
        <v>233.56214221484743</v>
      </c>
      <c r="AK424" s="393">
        <v>225.84199053824406</v>
      </c>
      <c r="AL424" s="393">
        <v>223.084207073991</v>
      </c>
      <c r="AM424" s="393">
        <v>250.95444557298842</v>
      </c>
      <c r="AN424" s="393">
        <v>275.38764756836161</v>
      </c>
      <c r="AO424" s="404">
        <v>286.91179120457002</v>
      </c>
    </row>
    <row r="425" spans="1:41">
      <c r="A425" s="109" t="s">
        <v>185</v>
      </c>
      <c r="AO425" s="29"/>
    </row>
    <row r="426" spans="1:41">
      <c r="A426" s="111" t="s">
        <v>12</v>
      </c>
      <c r="B426" t="s">
        <v>677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1518.5253199772765</v>
      </c>
      <c r="L426" s="2">
        <v>834.78427639978099</v>
      </c>
      <c r="M426" s="2">
        <v>397.28857962881688</v>
      </c>
      <c r="N426" s="2">
        <v>134.09679327626702</v>
      </c>
      <c r="O426" s="2">
        <v>42.398691356594291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0">
        <v>0</v>
      </c>
    </row>
    <row r="427" spans="1:41">
      <c r="A427" s="111" t="s">
        <v>20</v>
      </c>
      <c r="B427" t="s">
        <v>677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172.90897643008475</v>
      </c>
      <c r="L427" s="2">
        <v>52.389716789470206</v>
      </c>
      <c r="M427" s="2">
        <v>27.930786282650818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0">
        <v>0</v>
      </c>
    </row>
    <row r="428" spans="1:41">
      <c r="A428" s="111" t="s">
        <v>576</v>
      </c>
      <c r="B428" t="s">
        <v>677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55.937004230318927</v>
      </c>
      <c r="L428" s="2">
        <v>210.03418440566463</v>
      </c>
      <c r="M428" s="2">
        <v>788.6628494717329</v>
      </c>
      <c r="N428" s="2">
        <v>839.06435048139929</v>
      </c>
      <c r="O428" s="2">
        <v>842.39492778228851</v>
      </c>
      <c r="P428" s="2">
        <v>165.46827221140495</v>
      </c>
      <c r="Q428" s="2">
        <v>222.25444858534271</v>
      </c>
      <c r="R428" s="2">
        <v>97.795815680735899</v>
      </c>
      <c r="S428" s="2">
        <v>148.95444664671336</v>
      </c>
      <c r="T428" s="2">
        <v>264.38526730416783</v>
      </c>
      <c r="U428" s="2">
        <v>346.56683937768315</v>
      </c>
      <c r="V428" s="2">
        <v>287.52469844418619</v>
      </c>
      <c r="W428" s="2">
        <v>403.01912391192991</v>
      </c>
      <c r="X428" s="2">
        <v>404.56366269696775</v>
      </c>
      <c r="Y428" s="2">
        <v>570.67034600846421</v>
      </c>
      <c r="Z428" s="2">
        <v>760.09171989567517</v>
      </c>
      <c r="AA428" s="2">
        <v>918.48505133552123</v>
      </c>
      <c r="AB428" s="2">
        <v>1178.4866520493006</v>
      </c>
      <c r="AC428" s="2">
        <v>1227.5103963235388</v>
      </c>
      <c r="AD428" s="2">
        <v>1293.4098088749147</v>
      </c>
      <c r="AE428" s="2">
        <v>1300.6132157771904</v>
      </c>
      <c r="AF428" s="2">
        <v>1235.3676618904981</v>
      </c>
      <c r="AG428" s="2">
        <v>1288.372438658198</v>
      </c>
      <c r="AH428" s="2">
        <v>1604.3236770248211</v>
      </c>
      <c r="AI428" s="2">
        <v>1679.3587747725423</v>
      </c>
      <c r="AJ428" s="2">
        <v>1734.5408833935594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90">
        <v>2569.1190546080079</v>
      </c>
    </row>
    <row r="429" spans="1:41">
      <c r="A429" s="111" t="s">
        <v>22</v>
      </c>
      <c r="B429" t="s">
        <v>677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165.44162611996333</v>
      </c>
      <c r="L429" s="2">
        <v>179.33501656241265</v>
      </c>
      <c r="M429" s="2">
        <v>234.24961596277944</v>
      </c>
      <c r="N429" s="2">
        <v>116.14846443691647</v>
      </c>
      <c r="O429" s="2">
        <v>90.106244034250182</v>
      </c>
      <c r="P429" s="2">
        <v>240.21064449500008</v>
      </c>
      <c r="Q429" s="2">
        <v>178.81698780107303</v>
      </c>
      <c r="R429" s="2">
        <v>164.88272978525424</v>
      </c>
      <c r="S429" s="2">
        <v>133.99059686878667</v>
      </c>
      <c r="T429" s="2">
        <v>192.015978373622</v>
      </c>
      <c r="U429" s="2">
        <v>200.07568555521482</v>
      </c>
      <c r="V429" s="2">
        <v>182.33939046262776</v>
      </c>
      <c r="W429" s="2">
        <v>206.02327410376591</v>
      </c>
      <c r="X429" s="2">
        <v>207.93397263444882</v>
      </c>
      <c r="Y429" s="2">
        <v>208.52563017179071</v>
      </c>
      <c r="Z429" s="2">
        <v>134.86544806952801</v>
      </c>
      <c r="AA429" s="2">
        <v>138.51615912462378</v>
      </c>
      <c r="AB429" s="2">
        <v>39.272324885847318</v>
      </c>
      <c r="AC429" s="2">
        <v>68.754369388198995</v>
      </c>
      <c r="AD429" s="2">
        <v>63.08470680476767</v>
      </c>
      <c r="AE429" s="2">
        <v>45.061081133638119</v>
      </c>
      <c r="AF429" s="2">
        <v>39.535108994318726</v>
      </c>
      <c r="AG429" s="2">
        <v>40.554233261704603</v>
      </c>
      <c r="AH429" s="2">
        <v>48.004174347298687</v>
      </c>
      <c r="AI429" s="2">
        <v>41.343117608315865</v>
      </c>
      <c r="AJ429" s="2">
        <v>45.450331750540407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90">
        <v>103.65667107867898</v>
      </c>
    </row>
    <row r="430" spans="1:41">
      <c r="A430" s="111" t="s">
        <v>21</v>
      </c>
      <c r="B430" t="s">
        <v>677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151.90640611758477</v>
      </c>
      <c r="L430" s="2">
        <v>860.33545278525048</v>
      </c>
      <c r="M430" s="2">
        <v>802.73890334906071</v>
      </c>
      <c r="N430" s="2">
        <v>524.19924611988461</v>
      </c>
      <c r="O430" s="2">
        <v>511.55126066291263</v>
      </c>
      <c r="P430" s="2">
        <v>985.68028879766962</v>
      </c>
      <c r="Q430" s="2">
        <v>957.87856455766337</v>
      </c>
      <c r="R430" s="2">
        <v>716.29669987559942</v>
      </c>
      <c r="S430" s="2">
        <v>658.70676277807206</v>
      </c>
      <c r="T430" s="2">
        <v>656.55418848614522</v>
      </c>
      <c r="U430" s="2">
        <v>571.24525849548399</v>
      </c>
      <c r="V430" s="2">
        <v>476.0261876393846</v>
      </c>
      <c r="W430" s="2">
        <v>511.83343811677645</v>
      </c>
      <c r="X430" s="2">
        <v>429.19888519597464</v>
      </c>
      <c r="Y430" s="2">
        <v>433.95916183931763</v>
      </c>
      <c r="Z430" s="2">
        <v>402.25051210205743</v>
      </c>
      <c r="AA430" s="2">
        <v>216.50059925830041</v>
      </c>
      <c r="AB430" s="2">
        <v>127.31592012746714</v>
      </c>
      <c r="AC430" s="2">
        <v>124.30041803147304</v>
      </c>
      <c r="AD430" s="2">
        <v>121.88938326898419</v>
      </c>
      <c r="AE430" s="2">
        <v>119.0139613512977</v>
      </c>
      <c r="AF430" s="2">
        <v>107.80104343568803</v>
      </c>
      <c r="AG430" s="2">
        <v>104.17903140680755</v>
      </c>
      <c r="AH430" s="2">
        <v>116.59095455194861</v>
      </c>
      <c r="AI430" s="2">
        <v>116.38011384924178</v>
      </c>
      <c r="AJ430" s="2">
        <v>119.57781653866526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90">
        <v>84.79524296282618</v>
      </c>
    </row>
    <row r="431" spans="1:41">
      <c r="A431" s="111" t="s">
        <v>175</v>
      </c>
      <c r="B431" t="s">
        <v>677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0">
        <v>0</v>
      </c>
    </row>
    <row r="432" spans="1:41">
      <c r="A432" s="111" t="s">
        <v>176</v>
      </c>
      <c r="B432" t="s">
        <v>677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27.648205045021189</v>
      </c>
      <c r="L432" s="2">
        <v>93.751639286909025</v>
      </c>
      <c r="M432" s="2">
        <v>138.11413875724801</v>
      </c>
      <c r="N432" s="2">
        <v>97.73671424788138</v>
      </c>
      <c r="O432" s="2">
        <v>75.567705536351482</v>
      </c>
      <c r="P432" s="2">
        <v>127.56673845896523</v>
      </c>
      <c r="Q432" s="2">
        <v>118.46376923505801</v>
      </c>
      <c r="R432" s="2">
        <v>94.268812820584316</v>
      </c>
      <c r="S432" s="2">
        <v>89.669656222123109</v>
      </c>
      <c r="T432" s="2">
        <v>18.308940346927969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0">
        <v>0</v>
      </c>
    </row>
    <row r="433" spans="1:41">
      <c r="A433" s="111" t="s">
        <v>177</v>
      </c>
      <c r="B433" t="s">
        <v>677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0">
        <v>0</v>
      </c>
    </row>
    <row r="434" spans="1:41">
      <c r="A434" s="111" t="s">
        <v>178</v>
      </c>
      <c r="B434" t="s">
        <v>677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0">
        <v>0</v>
      </c>
    </row>
    <row r="435" spans="1:41">
      <c r="A435" s="111" t="s">
        <v>1</v>
      </c>
      <c r="B435" t="s">
        <v>677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0">
        <v>0</v>
      </c>
    </row>
    <row r="436" spans="1:41">
      <c r="A436" s="111" t="s">
        <v>179</v>
      </c>
      <c r="B436" t="s">
        <v>677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16.074150481170467</v>
      </c>
      <c r="L436" s="2">
        <v>19.089741834628597</v>
      </c>
      <c r="M436" s="2">
        <v>19.559871827206372</v>
      </c>
      <c r="N436" s="2">
        <v>17.087890743830712</v>
      </c>
      <c r="O436" s="2">
        <v>16.125794462777378</v>
      </c>
      <c r="P436" s="2">
        <v>15.820792941798707</v>
      </c>
      <c r="Q436" s="2">
        <v>15.79446770132237</v>
      </c>
      <c r="R436" s="2">
        <v>15.07610353642378</v>
      </c>
      <c r="S436" s="2">
        <v>14.244814733037344</v>
      </c>
      <c r="T436" s="2">
        <v>14.301905412304734</v>
      </c>
      <c r="U436" s="2">
        <v>13.511839307228655</v>
      </c>
      <c r="V436" s="2">
        <v>12.698656107185359</v>
      </c>
      <c r="W436" s="2">
        <v>12.878980605112668</v>
      </c>
      <c r="X436" s="2">
        <v>12.3553291692402</v>
      </c>
      <c r="Y436" s="2">
        <v>12.647807776935181</v>
      </c>
      <c r="Z436" s="2">
        <v>12.202561167653176</v>
      </c>
      <c r="AA436" s="2">
        <v>10.722259996589436</v>
      </c>
      <c r="AB436" s="2">
        <v>9.8686745401700637</v>
      </c>
      <c r="AC436" s="2">
        <v>10.247466927684069</v>
      </c>
      <c r="AD436" s="2">
        <v>10.412918882877035</v>
      </c>
      <c r="AE436" s="2">
        <v>9.96436402770901</v>
      </c>
      <c r="AF436" s="2">
        <v>9.5466616333273251</v>
      </c>
      <c r="AG436" s="2">
        <v>9.7536476111348271</v>
      </c>
      <c r="AH436" s="2">
        <v>10.823707472887135</v>
      </c>
      <c r="AI436" s="2">
        <v>10.876955287691743</v>
      </c>
      <c r="AJ436" s="2">
        <v>10.957660654736673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90">
        <v>12.325123610415702</v>
      </c>
    </row>
    <row r="437" spans="1:41">
      <c r="A437" s="111" t="s">
        <v>180</v>
      </c>
      <c r="B437" t="s">
        <v>677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0">
        <v>0</v>
      </c>
    </row>
    <row r="438" spans="1:41">
      <c r="A438" s="111" t="s">
        <v>181</v>
      </c>
      <c r="B438" t="s">
        <v>677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0">
        <v>0</v>
      </c>
    </row>
    <row r="439" spans="1:41">
      <c r="A439" s="111" t="s">
        <v>182</v>
      </c>
      <c r="B439" t="s">
        <v>677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0">
        <v>0</v>
      </c>
    </row>
    <row r="440" spans="1:41">
      <c r="A440" s="111" t="s">
        <v>183</v>
      </c>
      <c r="B440" t="s">
        <v>677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0">
        <v>0</v>
      </c>
    </row>
    <row r="441" spans="1:41">
      <c r="A441" s="111" t="s">
        <v>23</v>
      </c>
      <c r="B441" t="s">
        <v>677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0">
        <v>0</v>
      </c>
    </row>
    <row r="442" spans="1:41">
      <c r="A442" s="111" t="s">
        <v>24</v>
      </c>
      <c r="B442" t="s">
        <v>677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0">
        <v>0</v>
      </c>
    </row>
    <row r="443" spans="1:41">
      <c r="A443" s="111" t="s">
        <v>650</v>
      </c>
      <c r="B443" t="s">
        <v>677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0">
        <v>0</v>
      </c>
    </row>
    <row r="444" spans="1:41" ht="17.25" thickBot="1">
      <c r="A444" s="138" t="s">
        <v>184</v>
      </c>
      <c r="B444" s="384" t="s">
        <v>677</v>
      </c>
      <c r="C444" s="384"/>
      <c r="D444" s="384"/>
      <c r="E444" s="384"/>
      <c r="F444" s="384"/>
      <c r="G444" s="394">
        <v>4988.7026138658493</v>
      </c>
      <c r="H444" s="394">
        <v>4524.443694015381</v>
      </c>
      <c r="I444" s="394">
        <v>3680.8112860335877</v>
      </c>
      <c r="J444" s="394">
        <v>2459.643641825578</v>
      </c>
      <c r="K444" s="394">
        <v>2108.4416884014199</v>
      </c>
      <c r="L444" s="394">
        <v>2249.7200280641164</v>
      </c>
      <c r="M444" s="394">
        <v>2408.5447452794951</v>
      </c>
      <c r="N444" s="394">
        <v>1728.3334593061795</v>
      </c>
      <c r="O444" s="394">
        <v>1578.1446238351743</v>
      </c>
      <c r="P444" s="394">
        <v>1534.7467369048388</v>
      </c>
      <c r="Q444" s="394">
        <v>1493.2082378804594</v>
      </c>
      <c r="R444" s="394">
        <v>1088.3201616985975</v>
      </c>
      <c r="S444" s="394">
        <v>1045.5662772487326</v>
      </c>
      <c r="T444" s="394">
        <v>1145.5662799231677</v>
      </c>
      <c r="U444" s="394">
        <v>1131.3996227356106</v>
      </c>
      <c r="V444" s="394">
        <v>958.58893265338384</v>
      </c>
      <c r="W444" s="394">
        <v>1133.7548167375851</v>
      </c>
      <c r="X444" s="394">
        <v>1054.0518496966315</v>
      </c>
      <c r="Y444" s="394">
        <v>1225.8029457965076</v>
      </c>
      <c r="Z444" s="394">
        <v>1309.4102412349139</v>
      </c>
      <c r="AA444" s="394">
        <v>1284.2240697150348</v>
      </c>
      <c r="AB444" s="394">
        <v>1354.9435716027851</v>
      </c>
      <c r="AC444" s="394">
        <v>1430.812650670895</v>
      </c>
      <c r="AD444" s="394">
        <v>1488.7968178315434</v>
      </c>
      <c r="AE444" s="394">
        <v>1474.6526222898351</v>
      </c>
      <c r="AF444" s="394">
        <v>1392.2504759538324</v>
      </c>
      <c r="AG444" s="394">
        <v>1442.859350937845</v>
      </c>
      <c r="AH444" s="394">
        <v>1779.7425133969557</v>
      </c>
      <c r="AI444" s="394">
        <v>1847.9589615177917</v>
      </c>
      <c r="AJ444" s="394">
        <v>1910.5266923375018</v>
      </c>
      <c r="AK444" s="394">
        <v>2027.4455058851713</v>
      </c>
      <c r="AL444" s="394">
        <v>2171.8693891848266</v>
      </c>
      <c r="AM444" s="394">
        <v>2346.4895381591168</v>
      </c>
      <c r="AN444" s="394">
        <v>2445.9861900950145</v>
      </c>
      <c r="AO444" s="405">
        <v>2769.896092259929</v>
      </c>
    </row>
    <row r="445" spans="1:41">
      <c r="A445" s="170" t="s">
        <v>541</v>
      </c>
      <c r="AO445" s="29"/>
    </row>
    <row r="446" spans="1:41">
      <c r="A446" s="111" t="s">
        <v>12</v>
      </c>
      <c r="B446" t="s">
        <v>677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0">
        <v>0</v>
      </c>
    </row>
    <row r="447" spans="1:41">
      <c r="A447" s="111" t="s">
        <v>20</v>
      </c>
      <c r="B447" t="s">
        <v>677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0">
        <v>0</v>
      </c>
    </row>
    <row r="448" spans="1:41">
      <c r="A448" s="111" t="s">
        <v>576</v>
      </c>
      <c r="B448" t="s">
        <v>677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0">
        <v>0</v>
      </c>
    </row>
    <row r="449" spans="1:41">
      <c r="A449" s="111" t="s">
        <v>22</v>
      </c>
      <c r="B449" t="s">
        <v>677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24.77369277929601</v>
      </c>
      <c r="M449" s="2">
        <v>10.605753816970431</v>
      </c>
      <c r="N449" s="2">
        <v>9.1631936674637</v>
      </c>
      <c r="O449" s="2">
        <v>10.389018317189418</v>
      </c>
      <c r="P449" s="2">
        <v>9.9914856477000704</v>
      </c>
      <c r="Q449" s="2">
        <v>0.42924257218252865</v>
      </c>
      <c r="R449" s="2">
        <v>0.52199765744068927</v>
      </c>
      <c r="S449" s="2">
        <v>0.33018277218339703</v>
      </c>
      <c r="T449" s="2">
        <v>0.40846314246095161</v>
      </c>
      <c r="U449" s="2">
        <v>0.51694892658366376</v>
      </c>
      <c r="V449" s="2">
        <v>0.65571472368529615</v>
      </c>
      <c r="W449" s="2">
        <v>0.83847670943220221</v>
      </c>
      <c r="X449" s="2">
        <v>1.0153318879453337</v>
      </c>
      <c r="Y449" s="2">
        <v>7.4238891791648678E-2</v>
      </c>
      <c r="Z449" s="2">
        <v>0.11801124045351168</v>
      </c>
      <c r="AA449" s="2">
        <v>0.16919504288814624</v>
      </c>
      <c r="AB449" s="2">
        <v>0.2459956093478905</v>
      </c>
      <c r="AC449" s="2">
        <v>11.277025103296227</v>
      </c>
      <c r="AD449" s="2">
        <v>11.401726352322886</v>
      </c>
      <c r="AE449" s="2">
        <v>11.569081310712635</v>
      </c>
      <c r="AF449" s="2">
        <v>11.724273392198716</v>
      </c>
      <c r="AG449" s="2">
        <v>12.427391852701701</v>
      </c>
      <c r="AH449" s="2">
        <v>12.445808166336313</v>
      </c>
      <c r="AI449" s="2">
        <v>12.665217317127098</v>
      </c>
      <c r="AJ449" s="2">
        <v>15.680411438388235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90">
        <v>19.100560111380606</v>
      </c>
    </row>
    <row r="450" spans="1:41">
      <c r="A450" s="111" t="s">
        <v>21</v>
      </c>
      <c r="B450" t="s">
        <v>677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165.60310527968261</v>
      </c>
      <c r="M450" s="2">
        <v>138.04051890940843</v>
      </c>
      <c r="N450" s="2">
        <v>101.82044496299751</v>
      </c>
      <c r="O450" s="2">
        <v>104.45699580969971</v>
      </c>
      <c r="P450" s="2">
        <v>106.13194987275452</v>
      </c>
      <c r="Q450" s="2">
        <v>89.157766754571085</v>
      </c>
      <c r="R450" s="2">
        <v>91.090799234719938</v>
      </c>
      <c r="S450" s="2">
        <v>79.254533931094571</v>
      </c>
      <c r="T450" s="2">
        <v>82.31618560920063</v>
      </c>
      <c r="U450" s="2">
        <v>84.704600805863222</v>
      </c>
      <c r="V450" s="2">
        <v>88.59494127050732</v>
      </c>
      <c r="W450" s="2">
        <v>92.497405910483877</v>
      </c>
      <c r="X450" s="2">
        <v>95.213383297651404</v>
      </c>
      <c r="Y450" s="2">
        <v>88.698805433128385</v>
      </c>
      <c r="Z450" s="2">
        <v>92.814531851095566</v>
      </c>
      <c r="AA450" s="2">
        <v>97.990922905733399</v>
      </c>
      <c r="AB450" s="2">
        <v>104.52437164400213</v>
      </c>
      <c r="AC450" s="2">
        <v>99.104893605805927</v>
      </c>
      <c r="AD450" s="2">
        <v>103.09403635122466</v>
      </c>
      <c r="AE450" s="2">
        <v>108.1556462174556</v>
      </c>
      <c r="AF450" s="2">
        <v>113.71194730158028</v>
      </c>
      <c r="AG450" s="2">
        <v>118.53628350470113</v>
      </c>
      <c r="AH450" s="2">
        <v>124.1964972298121</v>
      </c>
      <c r="AI450" s="2">
        <v>129.4930003658057</v>
      </c>
      <c r="AJ450" s="2">
        <v>131.75814111950055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90">
        <v>161.14864846221559</v>
      </c>
    </row>
    <row r="451" spans="1:41">
      <c r="A451" s="111" t="s">
        <v>175</v>
      </c>
      <c r="B451" t="s">
        <v>677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0">
        <v>0</v>
      </c>
    </row>
    <row r="452" spans="1:41">
      <c r="A452" s="111" t="s">
        <v>176</v>
      </c>
      <c r="B452" t="s">
        <v>677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0">
        <v>0</v>
      </c>
    </row>
    <row r="453" spans="1:41">
      <c r="A453" s="111" t="s">
        <v>177</v>
      </c>
      <c r="B453" t="s">
        <v>677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0">
        <v>0</v>
      </c>
    </row>
    <row r="454" spans="1:41">
      <c r="A454" s="111" t="s">
        <v>178</v>
      </c>
      <c r="B454" t="s">
        <v>677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0">
        <v>0</v>
      </c>
    </row>
    <row r="455" spans="1:41">
      <c r="A455" s="111" t="s">
        <v>1</v>
      </c>
      <c r="B455" t="s">
        <v>677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0">
        <v>0</v>
      </c>
    </row>
    <row r="456" spans="1:41">
      <c r="A456" s="111" t="s">
        <v>179</v>
      </c>
      <c r="B456" t="s">
        <v>677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0">
        <v>0</v>
      </c>
    </row>
    <row r="457" spans="1:41">
      <c r="A457" s="111" t="s">
        <v>180</v>
      </c>
      <c r="B457" t="s">
        <v>677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0">
        <v>0</v>
      </c>
    </row>
    <row r="458" spans="1:41">
      <c r="A458" s="111" t="s">
        <v>181</v>
      </c>
      <c r="B458" t="s">
        <v>677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0">
        <v>0</v>
      </c>
    </row>
    <row r="459" spans="1:41">
      <c r="A459" s="111" t="s">
        <v>182</v>
      </c>
      <c r="B459" t="s">
        <v>677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0">
        <v>0</v>
      </c>
    </row>
    <row r="460" spans="1:41">
      <c r="A460" s="111" t="s">
        <v>183</v>
      </c>
      <c r="B460" t="s">
        <v>677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0">
        <v>0</v>
      </c>
    </row>
    <row r="461" spans="1:41">
      <c r="A461" s="111" t="s">
        <v>23</v>
      </c>
      <c r="B461" t="s">
        <v>677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0">
        <v>0</v>
      </c>
    </row>
    <row r="462" spans="1:41">
      <c r="A462" s="111" t="s">
        <v>24</v>
      </c>
      <c r="B462" t="s">
        <v>677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0">
        <v>0</v>
      </c>
    </row>
    <row r="463" spans="1:41">
      <c r="A463" s="111" t="s">
        <v>650</v>
      </c>
      <c r="B463" t="s">
        <v>677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0">
        <v>0</v>
      </c>
    </row>
    <row r="464" spans="1:41" ht="17.25" thickBot="1">
      <c r="A464" s="138" t="s">
        <v>184</v>
      </c>
      <c r="B464" s="384" t="s">
        <v>677</v>
      </c>
      <c r="C464" s="384"/>
      <c r="D464" s="384"/>
      <c r="E464" s="384"/>
      <c r="F464" s="384"/>
      <c r="G464" s="394">
        <v>318.81983083597373</v>
      </c>
      <c r="H464" s="394">
        <v>273.28997331492337</v>
      </c>
      <c r="I464" s="394">
        <v>258.21875954677506</v>
      </c>
      <c r="J464" s="394">
        <v>250.55708648497884</v>
      </c>
      <c r="K464" s="394">
        <v>242.49716629551017</v>
      </c>
      <c r="L464" s="394">
        <v>190.37679805897861</v>
      </c>
      <c r="M464" s="394">
        <v>148.64627272637887</v>
      </c>
      <c r="N464" s="394">
        <v>110.98363863046121</v>
      </c>
      <c r="O464" s="394">
        <v>114.84601412688912</v>
      </c>
      <c r="P464" s="394">
        <v>116.12343552045459</v>
      </c>
      <c r="Q464" s="394">
        <v>89.587009326753616</v>
      </c>
      <c r="R464" s="394">
        <v>91.612796892160631</v>
      </c>
      <c r="S464" s="394">
        <v>79.584716703277962</v>
      </c>
      <c r="T464" s="394">
        <v>82.724648751661576</v>
      </c>
      <c r="U464" s="394">
        <v>85.221549732446888</v>
      </c>
      <c r="V464" s="394">
        <v>89.250655994192613</v>
      </c>
      <c r="W464" s="394">
        <v>93.335882619916077</v>
      </c>
      <c r="X464" s="394">
        <v>96.228715185596741</v>
      </c>
      <c r="Y464" s="394">
        <v>88.773044324920036</v>
      </c>
      <c r="Z464" s="394">
        <v>92.932543091549078</v>
      </c>
      <c r="AA464" s="394">
        <v>98.160117948621547</v>
      </c>
      <c r="AB464" s="394">
        <v>104.77036725335002</v>
      </c>
      <c r="AC464" s="394">
        <v>110.38191870910215</v>
      </c>
      <c r="AD464" s="394">
        <v>114.49576270354754</v>
      </c>
      <c r="AE464" s="394">
        <v>119.72472752816823</v>
      </c>
      <c r="AF464" s="394">
        <v>125.43622069377899</v>
      </c>
      <c r="AG464" s="394">
        <v>130.96367535740282</v>
      </c>
      <c r="AH464" s="394">
        <v>136.6423053961484</v>
      </c>
      <c r="AI464" s="394">
        <v>142.15821768293279</v>
      </c>
      <c r="AJ464" s="394">
        <v>147.43855255788878</v>
      </c>
      <c r="AK464" s="394">
        <v>153.59593338358374</v>
      </c>
      <c r="AL464" s="394">
        <v>159.65260386101113</v>
      </c>
      <c r="AM464" s="394">
        <v>166.27437008880995</v>
      </c>
      <c r="AN464" s="394">
        <v>172.60535592922031</v>
      </c>
      <c r="AO464" s="405">
        <v>180.24920857359621</v>
      </c>
    </row>
    <row r="465" spans="1:41">
      <c r="A465" s="95" t="s">
        <v>661</v>
      </c>
      <c r="AO465" s="29"/>
    </row>
    <row r="466" spans="1:41">
      <c r="A466" s="111" t="s">
        <v>12</v>
      </c>
      <c r="B466" t="s">
        <v>677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129.25711209996658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90">
        <v>0</v>
      </c>
    </row>
    <row r="467" spans="1:41">
      <c r="A467" s="111" t="s">
        <v>20</v>
      </c>
      <c r="B467" t="s">
        <v>677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0">
        <v>0</v>
      </c>
    </row>
    <row r="468" spans="1:41">
      <c r="A468" s="111" t="s">
        <v>576</v>
      </c>
      <c r="B468" t="s">
        <v>677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0">
        <v>0</v>
      </c>
    </row>
    <row r="469" spans="1:41">
      <c r="A469" s="111" t="s">
        <v>22</v>
      </c>
      <c r="B469" t="s">
        <v>677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292.8109885869801</v>
      </c>
      <c r="L469" s="2">
        <v>109.33260201263877</v>
      </c>
      <c r="M469" s="2">
        <v>88.605898661823772</v>
      </c>
      <c r="N469" s="2">
        <v>72.488546882163007</v>
      </c>
      <c r="O469" s="2">
        <v>119.92324797418058</v>
      </c>
      <c r="P469" s="2">
        <v>106.68086703818915</v>
      </c>
      <c r="Q469" s="2">
        <v>59.777268823118384</v>
      </c>
      <c r="R469" s="2">
        <v>53.280595813176127</v>
      </c>
      <c r="S469" s="2">
        <v>69.201852912611031</v>
      </c>
      <c r="T469" s="2">
        <v>74.745509656853386</v>
      </c>
      <c r="U469" s="2">
        <v>70.95344379641179</v>
      </c>
      <c r="V469" s="2">
        <v>82.961937920686296</v>
      </c>
      <c r="W469" s="2">
        <v>68.16211093635458</v>
      </c>
      <c r="X469" s="2">
        <v>76.150886419813531</v>
      </c>
      <c r="Y469" s="2">
        <v>83.056136411276071</v>
      </c>
      <c r="Z469" s="2">
        <v>88.030839062138526</v>
      </c>
      <c r="AA469" s="2">
        <v>72.518989614205964</v>
      </c>
      <c r="AB469" s="2">
        <v>74.96929544467443</v>
      </c>
      <c r="AC469" s="2">
        <v>92.101752939633457</v>
      </c>
      <c r="AD469" s="2">
        <v>90.669839268733753</v>
      </c>
      <c r="AE469" s="2">
        <v>92.630304148838221</v>
      </c>
      <c r="AF469" s="2">
        <v>101.60079996684448</v>
      </c>
      <c r="AG469" s="2">
        <v>116.34515725165581</v>
      </c>
      <c r="AH469" s="2">
        <v>124.41237612443054</v>
      </c>
      <c r="AI469" s="2">
        <v>138.32919390557433</v>
      </c>
      <c r="AJ469" s="2">
        <v>153.96618164989462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90">
        <v>229.90539613433486</v>
      </c>
    </row>
    <row r="470" spans="1:41">
      <c r="A470" s="111" t="s">
        <v>21</v>
      </c>
      <c r="B470" t="s">
        <v>677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706.67055197298737</v>
      </c>
      <c r="L470" s="2">
        <v>626.68634332215504</v>
      </c>
      <c r="M470" s="2">
        <v>553.11405571698515</v>
      </c>
      <c r="N470" s="2">
        <v>352.80640107252009</v>
      </c>
      <c r="O470" s="2">
        <v>327.07840384343996</v>
      </c>
      <c r="P470" s="2">
        <v>150.342775646744</v>
      </c>
      <c r="Q470" s="2">
        <v>92.765400659917958</v>
      </c>
      <c r="R470" s="2">
        <v>87.702344316494461</v>
      </c>
      <c r="S470" s="2">
        <v>95.07742794875692</v>
      </c>
      <c r="T470" s="2">
        <v>115.09416006638514</v>
      </c>
      <c r="U470" s="2">
        <v>119.40226733403884</v>
      </c>
      <c r="V470" s="2">
        <v>124.43628859324801</v>
      </c>
      <c r="W470" s="2">
        <v>173.77202453439054</v>
      </c>
      <c r="X470" s="2">
        <v>192.5721956116322</v>
      </c>
      <c r="Y470" s="2">
        <v>205.61856627590379</v>
      </c>
      <c r="Z470" s="2">
        <v>222.70810287500092</v>
      </c>
      <c r="AA470" s="2">
        <v>274.10177201860961</v>
      </c>
      <c r="AB470" s="2">
        <v>287.5761848969949</v>
      </c>
      <c r="AC470" s="2">
        <v>315.80490591547732</v>
      </c>
      <c r="AD470" s="2">
        <v>323.69463304074213</v>
      </c>
      <c r="AE470" s="2">
        <v>344.81404683841163</v>
      </c>
      <c r="AF470" s="2">
        <v>349.7667929339039</v>
      </c>
      <c r="AG470" s="2">
        <v>376.90326854336257</v>
      </c>
      <c r="AH470" s="2">
        <v>379.37812391062323</v>
      </c>
      <c r="AI470" s="2">
        <v>390.11567235979669</v>
      </c>
      <c r="AJ470" s="2">
        <v>404.15967248524271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90">
        <v>473.48052833337988</v>
      </c>
    </row>
    <row r="471" spans="1:41">
      <c r="A471" s="111" t="s">
        <v>175</v>
      </c>
      <c r="B471" t="s">
        <v>677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0">
        <v>0</v>
      </c>
    </row>
    <row r="472" spans="1:41">
      <c r="A472" s="111" t="s">
        <v>176</v>
      </c>
      <c r="B472" t="s">
        <v>677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0">
        <v>0</v>
      </c>
    </row>
    <row r="473" spans="1:41">
      <c r="A473" s="111" t="s">
        <v>177</v>
      </c>
      <c r="B473" t="s">
        <v>677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26.664943169620827</v>
      </c>
      <c r="L473" s="2">
        <v>1.2186618771380768E-3</v>
      </c>
      <c r="M473" s="2">
        <v>0</v>
      </c>
      <c r="N473" s="2">
        <v>0</v>
      </c>
      <c r="O473" s="2">
        <v>1.2435325324189761E-5</v>
      </c>
      <c r="P473" s="2">
        <v>0</v>
      </c>
      <c r="Q473" s="2">
        <v>6.217662662094881E-5</v>
      </c>
      <c r="R473" s="2">
        <v>2.1500678511627229E-2</v>
      </c>
      <c r="S473" s="2">
        <v>2.0704816949675919E-2</v>
      </c>
      <c r="T473" s="2">
        <v>2.1202230092354061E-2</v>
      </c>
      <c r="U473" s="2">
        <v>2.8563943833139305E-2</v>
      </c>
      <c r="V473" s="2">
        <v>2.7743210754258417E-2</v>
      </c>
      <c r="W473" s="2">
        <v>3.9208581291491393E-2</v>
      </c>
      <c r="X473" s="2">
        <v>2.1214665406096952E-2</v>
      </c>
      <c r="Y473" s="2">
        <v>3.7181623668993938E-3</v>
      </c>
      <c r="Z473" s="2">
        <v>5.2228368121954513E-3</v>
      </c>
      <c r="AA473" s="2">
        <v>3.2257234090146587E-2</v>
      </c>
      <c r="AB473" s="2">
        <v>1.3865387868498396E-2</v>
      </c>
      <c r="AC473" s="2">
        <v>3.0118358347481861E-2</v>
      </c>
      <c r="AD473" s="2">
        <v>7.2000534762026057E-3</v>
      </c>
      <c r="AE473" s="2">
        <v>1.1614594005666388E-2</v>
      </c>
      <c r="AF473" s="2">
        <v>1.5755557632786587E-2</v>
      </c>
      <c r="AG473" s="2">
        <v>3.0379501418488889E-2</v>
      </c>
      <c r="AH473" s="2">
        <v>5.4267760168751053E-2</v>
      </c>
      <c r="AI473" s="2">
        <v>8.5952969233762166E-2</v>
      </c>
      <c r="AJ473" s="2">
        <v>0.11333555677892054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90">
        <v>0.5239251189151054</v>
      </c>
    </row>
    <row r="474" spans="1:41">
      <c r="A474" s="111" t="s">
        <v>178</v>
      </c>
      <c r="B474" t="s">
        <v>677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0">
        <v>0</v>
      </c>
    </row>
    <row r="475" spans="1:41">
      <c r="A475" s="111" t="s">
        <v>1</v>
      </c>
      <c r="B475" t="s">
        <v>677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0">
        <v>0</v>
      </c>
    </row>
    <row r="476" spans="1:41">
      <c r="A476" s="111" t="s">
        <v>179</v>
      </c>
      <c r="B476" t="s">
        <v>677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0">
        <v>0</v>
      </c>
    </row>
    <row r="477" spans="1:41">
      <c r="A477" s="111" t="s">
        <v>180</v>
      </c>
      <c r="B477" t="s">
        <v>677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0">
        <v>0</v>
      </c>
    </row>
    <row r="478" spans="1:41">
      <c r="A478" s="111" t="s">
        <v>181</v>
      </c>
      <c r="B478" t="s">
        <v>677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0">
        <v>0</v>
      </c>
    </row>
    <row r="479" spans="1:41">
      <c r="A479" s="111" t="s">
        <v>182</v>
      </c>
      <c r="B479" t="s">
        <v>677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0">
        <v>0</v>
      </c>
    </row>
    <row r="480" spans="1:41">
      <c r="A480" s="111" t="s">
        <v>183</v>
      </c>
      <c r="B480" t="s">
        <v>677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0">
        <v>0</v>
      </c>
    </row>
    <row r="481" spans="1:41">
      <c r="A481" s="111" t="s">
        <v>23</v>
      </c>
      <c r="B481" t="s">
        <v>677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0">
        <v>0</v>
      </c>
    </row>
    <row r="482" spans="1:41">
      <c r="A482" s="111" t="s">
        <v>24</v>
      </c>
      <c r="B482" t="s">
        <v>677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0">
        <v>0</v>
      </c>
    </row>
    <row r="483" spans="1:41">
      <c r="A483" s="111" t="s">
        <v>650</v>
      </c>
      <c r="B483" t="s">
        <v>677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0">
        <v>0</v>
      </c>
    </row>
    <row r="484" spans="1:41" ht="17.25" thickBot="1">
      <c r="A484" s="296" t="s">
        <v>184</v>
      </c>
      <c r="B484" s="384" t="s">
        <v>677</v>
      </c>
      <c r="C484" s="384"/>
      <c r="D484" s="384"/>
      <c r="E484" s="384"/>
      <c r="F484" s="384"/>
      <c r="G484" s="394">
        <v>998.2037909849513</v>
      </c>
      <c r="H484" s="394">
        <v>1017.2255598371294</v>
      </c>
      <c r="I484" s="394">
        <v>1051.2013011574572</v>
      </c>
      <c r="J484" s="394">
        <v>1112.5802202473219</v>
      </c>
      <c r="K484" s="394">
        <v>1155.4035958295547</v>
      </c>
      <c r="L484" s="394">
        <v>736.02016399667093</v>
      </c>
      <c r="M484" s="394">
        <v>641.71995437880889</v>
      </c>
      <c r="N484" s="394">
        <v>425.2949479546831</v>
      </c>
      <c r="O484" s="394">
        <v>447.00166425294589</v>
      </c>
      <c r="P484" s="394">
        <v>257.02364268493318</v>
      </c>
      <c r="Q484" s="394">
        <v>152.54273165966296</v>
      </c>
      <c r="R484" s="394">
        <v>141.00444080818221</v>
      </c>
      <c r="S484" s="394">
        <v>164.29998567831765</v>
      </c>
      <c r="T484" s="394">
        <v>189.86087195333087</v>
      </c>
      <c r="U484" s="394">
        <v>190.38427507428378</v>
      </c>
      <c r="V484" s="394">
        <v>207.42596972468857</v>
      </c>
      <c r="W484" s="394">
        <v>241.97334405203659</v>
      </c>
      <c r="X484" s="394">
        <v>268.74429669685185</v>
      </c>
      <c r="Y484" s="394">
        <v>288.6784208495468</v>
      </c>
      <c r="Z484" s="394">
        <v>310.74416477395164</v>
      </c>
      <c r="AA484" s="394">
        <v>346.65301886690571</v>
      </c>
      <c r="AB484" s="394">
        <v>362.55934572953782</v>
      </c>
      <c r="AC484" s="394">
        <v>407.93677721345824</v>
      </c>
      <c r="AD484" s="394">
        <v>414.3716723629521</v>
      </c>
      <c r="AE484" s="394">
        <v>437.4559655812555</v>
      </c>
      <c r="AF484" s="394">
        <v>451.38334845838119</v>
      </c>
      <c r="AG484" s="394">
        <v>493.27880529643687</v>
      </c>
      <c r="AH484" s="394">
        <v>503.84476779522248</v>
      </c>
      <c r="AI484" s="394">
        <v>528.53081923460479</v>
      </c>
      <c r="AJ484" s="394">
        <v>558.23918969191629</v>
      </c>
      <c r="AK484" s="394">
        <v>588.88206754632733</v>
      </c>
      <c r="AL484" s="394">
        <v>611.09283848803193</v>
      </c>
      <c r="AM484" s="394">
        <v>638.09972603066797</v>
      </c>
      <c r="AN484" s="394">
        <v>667.61259692139174</v>
      </c>
      <c r="AO484" s="405">
        <v>703.90984958662989</v>
      </c>
    </row>
    <row r="485" spans="1:41">
      <c r="A485" s="95" t="s">
        <v>544</v>
      </c>
      <c r="AO485" s="29"/>
    </row>
    <row r="486" spans="1:41">
      <c r="A486" s="111" t="s">
        <v>12</v>
      </c>
      <c r="B486" t="s">
        <v>677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0">
        <v>0</v>
      </c>
    </row>
    <row r="487" spans="1:41">
      <c r="A487" s="111" t="s">
        <v>20</v>
      </c>
      <c r="B487" t="s">
        <v>677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0">
        <v>0</v>
      </c>
    </row>
    <row r="488" spans="1:41">
      <c r="A488" s="111" t="s">
        <v>576</v>
      </c>
      <c r="B488" t="s">
        <v>677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0">
        <v>0</v>
      </c>
    </row>
    <row r="489" spans="1:41">
      <c r="A489" s="111" t="s">
        <v>22</v>
      </c>
      <c r="B489" t="s">
        <v>677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68.672158319845892</v>
      </c>
      <c r="M489" s="2">
        <v>52.940065782249249</v>
      </c>
      <c r="N489" s="2">
        <v>35.22560969436568</v>
      </c>
      <c r="O489" s="2">
        <v>35.440168542780881</v>
      </c>
      <c r="P489" s="2">
        <v>37.099612626628208</v>
      </c>
      <c r="Q489" s="2">
        <v>38.496783743955035</v>
      </c>
      <c r="R489" s="2">
        <v>38.691421071652478</v>
      </c>
      <c r="S489" s="2">
        <v>39.366236960842031</v>
      </c>
      <c r="T489" s="2">
        <v>40.282744539009947</v>
      </c>
      <c r="U489" s="2">
        <v>41.230827716208509</v>
      </c>
      <c r="V489" s="2">
        <v>40.86437059602472</v>
      </c>
      <c r="W489" s="2">
        <v>41.385746164657689</v>
      </c>
      <c r="X489" s="2">
        <v>42.06110838237317</v>
      </c>
      <c r="Y489" s="2">
        <v>44.441515982281345</v>
      </c>
      <c r="Z489" s="2">
        <v>44.788088858976238</v>
      </c>
      <c r="AA489" s="2">
        <v>46.246801771272736</v>
      </c>
      <c r="AB489" s="2">
        <v>48.172151709669627</v>
      </c>
      <c r="AC489" s="2">
        <v>47.821474422629457</v>
      </c>
      <c r="AD489" s="2">
        <v>48.082255745130418</v>
      </c>
      <c r="AE489" s="2">
        <v>48.572568307672235</v>
      </c>
      <c r="AF489" s="2">
        <v>49.065578570683897</v>
      </c>
      <c r="AG489" s="2">
        <v>49.924101597532747</v>
      </c>
      <c r="AH489" s="2">
        <v>50.710834323864589</v>
      </c>
      <c r="AI489" s="2">
        <v>49.90920382274868</v>
      </c>
      <c r="AJ489" s="2">
        <v>52.4817002987553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90">
        <v>56.957434982491257</v>
      </c>
    </row>
    <row r="490" spans="1:41">
      <c r="A490" s="111" t="s">
        <v>21</v>
      </c>
      <c r="B490" t="s">
        <v>677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96.785991405640203</v>
      </c>
      <c r="M490" s="2">
        <v>75.185034803868618</v>
      </c>
      <c r="N490" s="2">
        <v>31.692123805077564</v>
      </c>
      <c r="O490" s="2">
        <v>6.8580696511247288</v>
      </c>
      <c r="P490" s="2">
        <v>7.3484192376008117</v>
      </c>
      <c r="Q490" s="2">
        <v>7.5821414617766747</v>
      </c>
      <c r="R490" s="2">
        <v>8.2213792001312207</v>
      </c>
      <c r="S490" s="2">
        <v>8.8267928758493301</v>
      </c>
      <c r="T490" s="2">
        <v>9.6047844148581589</v>
      </c>
      <c r="U490" s="2">
        <v>10.07633182809318</v>
      </c>
      <c r="V490" s="2">
        <v>10.726462894050501</v>
      </c>
      <c r="W490" s="2">
        <v>11.587161559098343</v>
      </c>
      <c r="X490" s="2">
        <v>12.425824807168185</v>
      </c>
      <c r="Y490" s="2">
        <v>12.859071664363706</v>
      </c>
      <c r="Z490" s="2">
        <v>14.125286492448744</v>
      </c>
      <c r="AA490" s="2">
        <v>14.907654971399021</v>
      </c>
      <c r="AB490" s="2">
        <v>16.371478988267398</v>
      </c>
      <c r="AC490" s="2">
        <v>16.089234554393713</v>
      </c>
      <c r="AD490" s="2">
        <v>17.371665192848226</v>
      </c>
      <c r="AE490" s="2">
        <v>18.630381059158289</v>
      </c>
      <c r="AF490" s="2">
        <v>19.639109628587192</v>
      </c>
      <c r="AG490" s="2">
        <v>20.839292605043628</v>
      </c>
      <c r="AH490" s="2">
        <v>22.538057609871178</v>
      </c>
      <c r="AI490" s="2">
        <v>24.511345244844083</v>
      </c>
      <c r="AJ490" s="2">
        <v>25.206442537183534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90">
        <v>34.221581685946738</v>
      </c>
    </row>
    <row r="491" spans="1:41">
      <c r="A491" s="111" t="s">
        <v>175</v>
      </c>
      <c r="B491" t="s">
        <v>677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0">
        <v>0</v>
      </c>
    </row>
    <row r="492" spans="1:41">
      <c r="A492" s="111" t="s">
        <v>176</v>
      </c>
      <c r="B492" t="s">
        <v>677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0">
        <v>0</v>
      </c>
    </row>
    <row r="493" spans="1:41">
      <c r="A493" s="111" t="s">
        <v>177</v>
      </c>
      <c r="B493" t="s">
        <v>677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4.6259411595741843E-3</v>
      </c>
      <c r="N493" s="2">
        <v>4.103657565446011E-4</v>
      </c>
      <c r="O493" s="2">
        <v>2.4870650648379524E-4</v>
      </c>
      <c r="P493" s="2">
        <v>4.6010703467876124E-4</v>
      </c>
      <c r="Q493" s="2">
        <v>4.1036574264704178E-4</v>
      </c>
      <c r="R493" s="2">
        <v>7.0881356895767511E-4</v>
      </c>
      <c r="S493" s="2">
        <v>6.4663694465298628E-4</v>
      </c>
      <c r="T493" s="2">
        <v>9.6995539844940031E-4</v>
      </c>
      <c r="U493" s="2">
        <v>1.4798037066298018E-3</v>
      </c>
      <c r="V493" s="2">
        <v>2.8601249403766395E-4</v>
      </c>
      <c r="W493" s="2">
        <v>1.1191792791770785E-4</v>
      </c>
      <c r="X493" s="2">
        <v>0</v>
      </c>
      <c r="Y493" s="2">
        <v>9.3264942016057107E-4</v>
      </c>
      <c r="Z493" s="2">
        <v>1.4798037066298018E-3</v>
      </c>
      <c r="AA493" s="2">
        <v>2.1513113528888856E-3</v>
      </c>
      <c r="AB493" s="2">
        <v>3.2083140587189926E-3</v>
      </c>
      <c r="AC493" s="2">
        <v>4.0787869101651126E-3</v>
      </c>
      <c r="AD493" s="2">
        <v>2.4870650648379522E-5</v>
      </c>
      <c r="AE493" s="2">
        <v>4.4767171167083139E-4</v>
      </c>
      <c r="AF493" s="2">
        <v>4.9741301296759048E-4</v>
      </c>
      <c r="AG493" s="2">
        <v>6.7150757213876693E-4</v>
      </c>
      <c r="AH493" s="2">
        <v>1.6165923431023866E-3</v>
      </c>
      <c r="AI493" s="2">
        <v>2.9720428011228103E-3</v>
      </c>
      <c r="AJ493" s="2">
        <v>1.181355935909406E-3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90">
        <v>1.2932738707758932E-3</v>
      </c>
    </row>
    <row r="494" spans="1:41">
      <c r="A494" s="111" t="s">
        <v>178</v>
      </c>
      <c r="B494" t="s">
        <v>677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0">
        <v>0</v>
      </c>
    </row>
    <row r="495" spans="1:41">
      <c r="A495" s="111" t="s">
        <v>1</v>
      </c>
      <c r="B495" t="s">
        <v>677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0">
        <v>0</v>
      </c>
    </row>
    <row r="496" spans="1:41">
      <c r="A496" s="111" t="s">
        <v>179</v>
      </c>
      <c r="B496" t="s">
        <v>677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0">
        <v>0</v>
      </c>
    </row>
    <row r="497" spans="1:41">
      <c r="A497" s="111" t="s">
        <v>180</v>
      </c>
      <c r="B497" t="s">
        <v>677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0">
        <v>0</v>
      </c>
    </row>
    <row r="498" spans="1:41">
      <c r="A498" s="111" t="s">
        <v>181</v>
      </c>
      <c r="B498" t="s">
        <v>677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0">
        <v>0</v>
      </c>
    </row>
    <row r="499" spans="1:41">
      <c r="A499" s="111" t="s">
        <v>182</v>
      </c>
      <c r="B499" t="s">
        <v>677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0">
        <v>0</v>
      </c>
    </row>
    <row r="500" spans="1:41">
      <c r="A500" s="111" t="s">
        <v>183</v>
      </c>
      <c r="B500" t="s">
        <v>677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0">
        <v>0</v>
      </c>
    </row>
    <row r="501" spans="1:41">
      <c r="A501" s="111" t="s">
        <v>23</v>
      </c>
      <c r="B501" t="s">
        <v>677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0">
        <v>0</v>
      </c>
    </row>
    <row r="502" spans="1:41">
      <c r="A502" s="111" t="s">
        <v>24</v>
      </c>
      <c r="B502" t="s">
        <v>677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0">
        <v>0</v>
      </c>
    </row>
    <row r="503" spans="1:41">
      <c r="A503" s="111" t="s">
        <v>650</v>
      </c>
      <c r="B503" t="s">
        <v>677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0">
        <v>0</v>
      </c>
    </row>
    <row r="504" spans="1:41" ht="17.25" thickBot="1">
      <c r="A504" s="296" t="s">
        <v>184</v>
      </c>
      <c r="B504" s="384" t="s">
        <v>677</v>
      </c>
      <c r="C504" s="384"/>
      <c r="D504" s="384"/>
      <c r="E504" s="384"/>
      <c r="F504" s="384"/>
      <c r="G504" s="394">
        <v>292.25757052242068</v>
      </c>
      <c r="H504" s="394">
        <v>246.79694615627636</v>
      </c>
      <c r="I504" s="394">
        <v>239.41000009983554</v>
      </c>
      <c r="J504" s="394">
        <v>231.793586032306</v>
      </c>
      <c r="K504" s="394">
        <v>224.00943419238868</v>
      </c>
      <c r="L504" s="394">
        <v>165.47670323137936</v>
      </c>
      <c r="M504" s="394">
        <v>128.12972652727746</v>
      </c>
      <c r="N504" s="394">
        <v>66.918143865199795</v>
      </c>
      <c r="O504" s="394">
        <v>42.298486900412094</v>
      </c>
      <c r="P504" s="394">
        <v>44.448491971263699</v>
      </c>
      <c r="Q504" s="394">
        <v>46.079335571474353</v>
      </c>
      <c r="R504" s="394">
        <v>46.913509085352651</v>
      </c>
      <c r="S504" s="394">
        <v>48.19367647363601</v>
      </c>
      <c r="T504" s="394">
        <v>49.888498909266552</v>
      </c>
      <c r="U504" s="394">
        <v>51.30863934800832</v>
      </c>
      <c r="V504" s="394">
        <v>51.591119502569256</v>
      </c>
      <c r="W504" s="394">
        <v>52.973019641683948</v>
      </c>
      <c r="X504" s="394">
        <v>54.486933189541354</v>
      </c>
      <c r="Y504" s="394">
        <v>57.301520296065206</v>
      </c>
      <c r="Z504" s="394">
        <v>58.914855155131612</v>
      </c>
      <c r="AA504" s="394">
        <v>61.156608054024645</v>
      </c>
      <c r="AB504" s="394">
        <v>64.546839011995758</v>
      </c>
      <c r="AC504" s="394">
        <v>63.914787763933333</v>
      </c>
      <c r="AD504" s="394">
        <v>65.453945808629285</v>
      </c>
      <c r="AE504" s="394">
        <v>67.203397038542192</v>
      </c>
      <c r="AF504" s="394">
        <v>68.705185612284055</v>
      </c>
      <c r="AG504" s="394">
        <v>70.764065710148515</v>
      </c>
      <c r="AH504" s="394">
        <v>73.25050852607886</v>
      </c>
      <c r="AI504" s="394">
        <v>74.423521110393878</v>
      </c>
      <c r="AJ504" s="394">
        <v>77.689324191874746</v>
      </c>
      <c r="AK504" s="394">
        <v>80.575761744013221</v>
      </c>
      <c r="AL504" s="394">
        <v>82.794646510232411</v>
      </c>
      <c r="AM504" s="394">
        <v>85.225056010564842</v>
      </c>
      <c r="AN504" s="394">
        <v>87.359244808791132</v>
      </c>
      <c r="AO504" s="405">
        <v>91.180309942308767</v>
      </c>
    </row>
    <row r="505" spans="1:41">
      <c r="A505" s="95" t="s">
        <v>542</v>
      </c>
      <c r="AO505" s="29"/>
    </row>
    <row r="506" spans="1:41">
      <c r="A506" s="111" t="s">
        <v>12</v>
      </c>
      <c r="B506" t="s">
        <v>677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0">
        <v>0</v>
      </c>
    </row>
    <row r="507" spans="1:41">
      <c r="A507" s="111" t="s">
        <v>20</v>
      </c>
      <c r="B507" t="s">
        <v>677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0">
        <v>0</v>
      </c>
    </row>
    <row r="508" spans="1:41">
      <c r="A508" s="111" t="s">
        <v>576</v>
      </c>
      <c r="B508" t="s">
        <v>677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0">
        <v>0</v>
      </c>
    </row>
    <row r="509" spans="1:41">
      <c r="A509" s="111" t="s">
        <v>22</v>
      </c>
      <c r="B509" t="s">
        <v>677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69.242318214542422</v>
      </c>
      <c r="L509" s="2">
        <v>70.303226303543397</v>
      </c>
      <c r="M509" s="2">
        <v>70.624803079031707</v>
      </c>
      <c r="N509" s="2">
        <v>71.272049708649703</v>
      </c>
      <c r="O509" s="2">
        <v>74.221111301656933</v>
      </c>
      <c r="P509" s="2">
        <v>73.93477690530824</v>
      </c>
      <c r="Q509" s="2">
        <v>70.251829684261764</v>
      </c>
      <c r="R509" s="2">
        <v>71.123410694922015</v>
      </c>
      <c r="S509" s="2">
        <v>71.940795748432464</v>
      </c>
      <c r="T509" s="2">
        <v>72.907045746254568</v>
      </c>
      <c r="U509" s="2">
        <v>73.662902614232806</v>
      </c>
      <c r="V509" s="2">
        <v>74.640804287861968</v>
      </c>
      <c r="W509" s="2">
        <v>75.307995518217339</v>
      </c>
      <c r="X509" s="2">
        <v>75.587167885405165</v>
      </c>
      <c r="Y509" s="2">
        <v>75.706387627600776</v>
      </c>
      <c r="Z509" s="2">
        <v>76.726420581797228</v>
      </c>
      <c r="AA509" s="2">
        <v>77.407128359866945</v>
      </c>
      <c r="AB509" s="2">
        <v>78.024480268735317</v>
      </c>
      <c r="AC509" s="2">
        <v>78.425308614490945</v>
      </c>
      <c r="AD509" s="2">
        <v>79.208075225088251</v>
      </c>
      <c r="AE509" s="2">
        <v>79.796378290862094</v>
      </c>
      <c r="AF509" s="2">
        <v>80.384432611225563</v>
      </c>
      <c r="AG509" s="2">
        <v>81.448361113501491</v>
      </c>
      <c r="AH509" s="2">
        <v>82.199516727852469</v>
      </c>
      <c r="AI509" s="2">
        <v>82.810514675552156</v>
      </c>
      <c r="AJ509" s="2">
        <v>83.378199124822032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90">
        <v>86.543610716065174</v>
      </c>
    </row>
    <row r="510" spans="1:41">
      <c r="A510" s="111" t="s">
        <v>21</v>
      </c>
      <c r="B510" t="s">
        <v>677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65.897787473516956</v>
      </c>
      <c r="M510" s="2">
        <v>66.407050488542609</v>
      </c>
      <c r="N510" s="2">
        <v>66.378138356517624</v>
      </c>
      <c r="O510" s="2">
        <v>66.773856162187784</v>
      </c>
      <c r="P510" s="2">
        <v>66.877878146604601</v>
      </c>
      <c r="Q510" s="2">
        <v>67.272971757220134</v>
      </c>
      <c r="R510" s="2">
        <v>67.341701218917265</v>
      </c>
      <c r="S510" s="2">
        <v>67.594029033786811</v>
      </c>
      <c r="T510" s="2">
        <v>67.922906964345458</v>
      </c>
      <c r="U510" s="2">
        <v>68.42262975301071</v>
      </c>
      <c r="V510" s="2">
        <v>68.249144816988192</v>
      </c>
      <c r="W510" s="2">
        <v>68.262053753624002</v>
      </c>
      <c r="X510" s="2">
        <v>68.274863110504029</v>
      </c>
      <c r="Y510" s="2">
        <v>68.487878780803982</v>
      </c>
      <c r="Z510" s="2">
        <v>68.32584551669828</v>
      </c>
      <c r="AA510" s="2">
        <v>68.36081501240524</v>
      </c>
      <c r="AB510" s="2">
        <v>68.378870522273644</v>
      </c>
      <c r="AC510" s="2">
        <v>68.601064531528777</v>
      </c>
      <c r="AD510" s="2">
        <v>68.422408734528332</v>
      </c>
      <c r="AE510" s="2">
        <v>68.441532905190684</v>
      </c>
      <c r="AF510" s="2">
        <v>68.413665146214328</v>
      </c>
      <c r="AG510" s="2">
        <v>68.64998490814564</v>
      </c>
      <c r="AH510" s="2">
        <v>68.458046143231499</v>
      </c>
      <c r="AI510" s="2">
        <v>68.468764325239761</v>
      </c>
      <c r="AJ510" s="2">
        <v>68.496148758084303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90">
        <v>68.789311559154783</v>
      </c>
    </row>
    <row r="511" spans="1:41">
      <c r="A511" s="111" t="s">
        <v>175</v>
      </c>
      <c r="B511" t="s">
        <v>677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0">
        <v>0</v>
      </c>
    </row>
    <row r="512" spans="1:41">
      <c r="A512" s="111" t="s">
        <v>176</v>
      </c>
      <c r="B512" t="s">
        <v>677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0">
        <v>0</v>
      </c>
    </row>
    <row r="513" spans="1:41">
      <c r="A513" s="111" t="s">
        <v>177</v>
      </c>
      <c r="B513" t="s">
        <v>677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0">
        <v>0</v>
      </c>
    </row>
    <row r="514" spans="1:41">
      <c r="A514" s="111" t="s">
        <v>178</v>
      </c>
      <c r="B514" t="s">
        <v>677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0">
        <v>0</v>
      </c>
    </row>
    <row r="515" spans="1:41">
      <c r="A515" s="111" t="s">
        <v>1</v>
      </c>
      <c r="B515" t="s">
        <v>677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0">
        <v>0</v>
      </c>
    </row>
    <row r="516" spans="1:41">
      <c r="A516" s="111" t="s">
        <v>179</v>
      </c>
      <c r="B516" t="s">
        <v>677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0">
        <v>0</v>
      </c>
    </row>
    <row r="517" spans="1:41">
      <c r="A517" s="111" t="s">
        <v>180</v>
      </c>
      <c r="B517" t="s">
        <v>677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0">
        <v>0</v>
      </c>
    </row>
    <row r="518" spans="1:41">
      <c r="A518" s="111" t="s">
        <v>181</v>
      </c>
      <c r="B518" t="s">
        <v>677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0">
        <v>0</v>
      </c>
    </row>
    <row r="519" spans="1:41">
      <c r="A519" s="111" t="s">
        <v>182</v>
      </c>
      <c r="B519" t="s">
        <v>677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0">
        <v>0</v>
      </c>
    </row>
    <row r="520" spans="1:41">
      <c r="A520" s="111" t="s">
        <v>183</v>
      </c>
      <c r="B520" t="s">
        <v>677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0">
        <v>0</v>
      </c>
    </row>
    <row r="521" spans="1:41">
      <c r="A521" s="111" t="s">
        <v>23</v>
      </c>
      <c r="B521" t="s">
        <v>677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0">
        <v>0</v>
      </c>
    </row>
    <row r="522" spans="1:41">
      <c r="A522" s="111" t="s">
        <v>24</v>
      </c>
      <c r="B522" t="s">
        <v>677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0">
        <v>0</v>
      </c>
    </row>
    <row r="523" spans="1:41">
      <c r="A523" s="111" t="s">
        <v>650</v>
      </c>
      <c r="B523" t="s">
        <v>677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0">
        <v>0</v>
      </c>
    </row>
    <row r="524" spans="1:41" ht="17.25" thickBot="1">
      <c r="A524" s="296" t="s">
        <v>184</v>
      </c>
      <c r="B524" s="384" t="s">
        <v>677</v>
      </c>
      <c r="C524" s="385"/>
      <c r="D524" s="385"/>
      <c r="E524" s="385"/>
      <c r="F524" s="385"/>
      <c r="G524" s="394">
        <v>129.52014548267829</v>
      </c>
      <c r="H524" s="394">
        <v>132.10793809414315</v>
      </c>
      <c r="I524" s="394">
        <v>130.0728341426186</v>
      </c>
      <c r="J524" s="394">
        <v>132.23001574867652</v>
      </c>
      <c r="K524" s="394">
        <v>134.97634313648712</v>
      </c>
      <c r="L524" s="394">
        <v>136.20101377706035</v>
      </c>
      <c r="M524" s="394">
        <v>137.03185356757433</v>
      </c>
      <c r="N524" s="394">
        <v>137.65018806516733</v>
      </c>
      <c r="O524" s="394">
        <v>140.99496746384472</v>
      </c>
      <c r="P524" s="394">
        <v>140.81265505191283</v>
      </c>
      <c r="Q524" s="394">
        <v>137.52480144148188</v>
      </c>
      <c r="R524" s="394">
        <v>138.46511191383928</v>
      </c>
      <c r="S524" s="394">
        <v>139.53482478221929</v>
      </c>
      <c r="T524" s="394">
        <v>140.82995271060003</v>
      </c>
      <c r="U524" s="394">
        <v>142.0855323672435</v>
      </c>
      <c r="V524" s="394">
        <v>142.88994910485016</v>
      </c>
      <c r="W524" s="394">
        <v>143.57004927184136</v>
      </c>
      <c r="X524" s="394">
        <v>143.86203099590921</v>
      </c>
      <c r="Y524" s="394">
        <v>144.19426640840476</v>
      </c>
      <c r="Z524" s="394">
        <v>145.05226609849552</v>
      </c>
      <c r="AA524" s="394">
        <v>145.76794337227219</v>
      </c>
      <c r="AB524" s="394">
        <v>146.40335079100896</v>
      </c>
      <c r="AC524" s="394">
        <v>147.02637314601972</v>
      </c>
      <c r="AD524" s="394">
        <v>147.63048395961658</v>
      </c>
      <c r="AE524" s="394">
        <v>148.23791119605278</v>
      </c>
      <c r="AF524" s="394">
        <v>148.7980977574399</v>
      </c>
      <c r="AG524" s="394">
        <v>150.09834602164713</v>
      </c>
      <c r="AH524" s="394">
        <v>150.65756287108397</v>
      </c>
      <c r="AI524" s="394">
        <v>151.27927900079192</v>
      </c>
      <c r="AJ524" s="394">
        <v>151.87434788290633</v>
      </c>
      <c r="AK524" s="394">
        <v>152.78642935876908</v>
      </c>
      <c r="AL524" s="394">
        <v>153.39329691447415</v>
      </c>
      <c r="AM524" s="394">
        <v>154.00686918766047</v>
      </c>
      <c r="AN524" s="394">
        <v>154.77014963345698</v>
      </c>
      <c r="AO524" s="405">
        <v>155.33292227521997</v>
      </c>
    </row>
    <row r="525" spans="1:41" ht="18.75">
      <c r="A525" s="5" t="s">
        <v>681</v>
      </c>
      <c r="AO525" s="314"/>
    </row>
    <row r="526" spans="1:41">
      <c r="A526" s="109" t="s">
        <v>16</v>
      </c>
      <c r="AO526" s="29"/>
    </row>
    <row r="527" spans="1:41">
      <c r="A527" s="111" t="s">
        <v>12</v>
      </c>
      <c r="B527" t="s">
        <v>677</v>
      </c>
      <c r="G527" s="113">
        <v>303.28569044101255</v>
      </c>
      <c r="H527" s="113">
        <v>299.08723792233502</v>
      </c>
      <c r="I527" s="113">
        <v>291.90599768621769</v>
      </c>
      <c r="J527" s="113">
        <v>284.39094667846791</v>
      </c>
      <c r="K527" s="113">
        <v>284.93343775786133</v>
      </c>
      <c r="L527" s="113">
        <v>251.57990411219063</v>
      </c>
      <c r="M527" s="113">
        <v>177.9260559053719</v>
      </c>
      <c r="N527" s="113">
        <v>124.92015871362067</v>
      </c>
      <c r="O527" s="113">
        <v>53.309033451839184</v>
      </c>
      <c r="P527" s="113">
        <v>0</v>
      </c>
      <c r="Q527" s="113">
        <v>0</v>
      </c>
      <c r="R527" s="113">
        <v>0</v>
      </c>
      <c r="S527" s="113">
        <v>0</v>
      </c>
      <c r="T527" s="113">
        <v>0</v>
      </c>
      <c r="U527" s="113">
        <v>0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>
      <c r="A528" s="111" t="s">
        <v>20</v>
      </c>
      <c r="B528" t="s">
        <v>677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>
      <c r="A529" s="111" t="s">
        <v>576</v>
      </c>
      <c r="B529" t="s">
        <v>677</v>
      </c>
      <c r="G529" s="113">
        <v>0</v>
      </c>
      <c r="H529" s="113">
        <v>0</v>
      </c>
      <c r="I529" s="113">
        <v>0</v>
      </c>
      <c r="J529" s="113">
        <v>7.4875335994996108</v>
      </c>
      <c r="K529" s="113">
        <v>7.440291506084133</v>
      </c>
      <c r="L529" s="113">
        <v>8.1716380211237194</v>
      </c>
      <c r="M529" s="113">
        <v>23.158343300485065</v>
      </c>
      <c r="N529" s="113">
        <v>16.629524729419884</v>
      </c>
      <c r="O529" s="113">
        <v>16.921655301314395</v>
      </c>
      <c r="P529" s="113">
        <v>11.134080805102171</v>
      </c>
      <c r="Q529" s="113">
        <v>11.150768611312445</v>
      </c>
      <c r="R529" s="113">
        <v>10.824926041724746</v>
      </c>
      <c r="S529" s="113">
        <v>10.886966051168043</v>
      </c>
      <c r="T529" s="113">
        <v>10.996633418386907</v>
      </c>
      <c r="U529" s="113">
        <v>10.969250807123245</v>
      </c>
      <c r="V529" s="113">
        <v>10.920441546941209</v>
      </c>
      <c r="W529" s="113">
        <v>11.244630728266477</v>
      </c>
      <c r="X529" s="113">
        <v>13.483026679060274</v>
      </c>
      <c r="Y529" s="113">
        <v>14.304230717246391</v>
      </c>
      <c r="Z529" s="113">
        <v>15.831363082409332</v>
      </c>
      <c r="AA529" s="113">
        <v>16.328142196342206</v>
      </c>
      <c r="AB529" s="113">
        <v>16.426567828842831</v>
      </c>
      <c r="AC529" s="113">
        <v>22.042683745983989</v>
      </c>
      <c r="AD529" s="113">
        <v>28.113348915283858</v>
      </c>
      <c r="AE529" s="113">
        <v>27.821181152779332</v>
      </c>
      <c r="AF529" s="113">
        <v>27.425426004700746</v>
      </c>
      <c r="AG529" s="113">
        <v>28.092768390692957</v>
      </c>
      <c r="AH529" s="113">
        <v>32.091732602421466</v>
      </c>
      <c r="AI529" s="113">
        <v>32.330989359955197</v>
      </c>
      <c r="AJ529" s="113">
        <v>32.803368549547706</v>
      </c>
      <c r="AK529" s="113">
        <v>32.901509104637675</v>
      </c>
      <c r="AL529" s="113">
        <v>33.238730634704645</v>
      </c>
      <c r="AM529" s="113">
        <v>33.795645902444811</v>
      </c>
      <c r="AN529" s="113">
        <v>34.835761916501731</v>
      </c>
      <c r="AO529" s="114">
        <v>35.520052746571146</v>
      </c>
    </row>
    <row r="530" spans="1:41">
      <c r="A530" s="111" t="s">
        <v>22</v>
      </c>
      <c r="B530" t="s">
        <v>677</v>
      </c>
      <c r="G530" s="113">
        <v>25.953817512559855</v>
      </c>
      <c r="H530" s="113">
        <v>26.087534794939305</v>
      </c>
      <c r="I530" s="113">
        <v>26.155295251497513</v>
      </c>
      <c r="J530" s="113">
        <v>25.381631158922318</v>
      </c>
      <c r="K530" s="113">
        <v>24.730716814114306</v>
      </c>
      <c r="L530" s="113">
        <v>24.763955746299349</v>
      </c>
      <c r="M530" s="113">
        <v>25.473055901016117</v>
      </c>
      <c r="N530" s="113">
        <v>24.81642061574836</v>
      </c>
      <c r="O530" s="113">
        <v>24.71765935696714</v>
      </c>
      <c r="P530" s="113">
        <v>31.734826765565767</v>
      </c>
      <c r="Q530" s="113">
        <v>31.431181070019797</v>
      </c>
      <c r="R530" s="113">
        <v>29.374390359298346</v>
      </c>
      <c r="S530" s="113">
        <v>29.025716398322512</v>
      </c>
      <c r="T530" s="113">
        <v>30.663423277991892</v>
      </c>
      <c r="U530" s="113">
        <v>31.647705105130747</v>
      </c>
      <c r="V530" s="113">
        <v>30.212469371132087</v>
      </c>
      <c r="W530" s="113">
        <v>31.907316814820756</v>
      </c>
      <c r="X530" s="113">
        <v>32.324161922948264</v>
      </c>
      <c r="Y530" s="113">
        <v>34.579594209097628</v>
      </c>
      <c r="Z530" s="113">
        <v>27.833965007526768</v>
      </c>
      <c r="AA530" s="113">
        <v>28.914631537567605</v>
      </c>
      <c r="AB530" s="113">
        <v>16.607787804555088</v>
      </c>
      <c r="AC530" s="113">
        <v>16.822085867807765</v>
      </c>
      <c r="AD530" s="113">
        <v>16.113359137175237</v>
      </c>
      <c r="AE530" s="113">
        <v>15.702819734925571</v>
      </c>
      <c r="AF530" s="113">
        <v>9.1532949501874743</v>
      </c>
      <c r="AG530" s="113">
        <v>9.1711273163957969</v>
      </c>
      <c r="AH530" s="113">
        <v>9.1741860543216163</v>
      </c>
      <c r="AI530" s="113">
        <v>9.1355375723928152</v>
      </c>
      <c r="AJ530" s="113">
        <v>9.1574979445145246</v>
      </c>
      <c r="AK530" s="113">
        <v>9.1473386842453746</v>
      </c>
      <c r="AL530" s="113">
        <v>0</v>
      </c>
      <c r="AM530" s="113">
        <v>0</v>
      </c>
      <c r="AN530" s="113">
        <v>0</v>
      </c>
      <c r="AO530" s="114">
        <v>0</v>
      </c>
    </row>
    <row r="531" spans="1:41">
      <c r="A531" s="111" t="s">
        <v>21</v>
      </c>
      <c r="B531" t="s">
        <v>677</v>
      </c>
      <c r="G531" s="113">
        <v>60.067409772942696</v>
      </c>
      <c r="H531" s="113">
        <v>62.079967641893411</v>
      </c>
      <c r="I531" s="113">
        <v>41.118436939848635</v>
      </c>
      <c r="J531" s="113">
        <v>35.896582626247493</v>
      </c>
      <c r="K531" s="113">
        <v>35.630541950372162</v>
      </c>
      <c r="L531" s="113">
        <v>36.687591987657513</v>
      </c>
      <c r="M531" s="113">
        <v>40.585382863898033</v>
      </c>
      <c r="N531" s="113">
        <v>37.008374812702108</v>
      </c>
      <c r="O531" s="113">
        <v>37.098417985301914</v>
      </c>
      <c r="P531" s="113">
        <v>64.812233338327957</v>
      </c>
      <c r="Q531" s="113">
        <v>63.861601271534916</v>
      </c>
      <c r="R531" s="113">
        <v>59.959235798463986</v>
      </c>
      <c r="S531" s="113">
        <v>58.515456850050185</v>
      </c>
      <c r="T531" s="113">
        <v>60.997309820333413</v>
      </c>
      <c r="U531" s="113">
        <v>60.28236603409345</v>
      </c>
      <c r="V531" s="113">
        <v>47.152355054081184</v>
      </c>
      <c r="W531" s="113">
        <v>48.682730744034352</v>
      </c>
      <c r="X531" s="113">
        <v>47.950343499107952</v>
      </c>
      <c r="Y531" s="113">
        <v>49.886810290756031</v>
      </c>
      <c r="Z531" s="113">
        <v>49.003416418097686</v>
      </c>
      <c r="AA531" s="113">
        <v>4.2934825725844679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>
      <c r="A532" s="111" t="s">
        <v>175</v>
      </c>
      <c r="B532" t="s">
        <v>677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>
      <c r="A533" s="111" t="s">
        <v>176</v>
      </c>
      <c r="B533" t="s">
        <v>677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>
      <c r="A534" s="111" t="s">
        <v>177</v>
      </c>
      <c r="B534" t="s">
        <v>677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>
      <c r="A535" s="111" t="s">
        <v>178</v>
      </c>
      <c r="B535" t="s">
        <v>677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>
      <c r="A536" s="111" t="s">
        <v>1</v>
      </c>
      <c r="B536" t="s">
        <v>677</v>
      </c>
      <c r="G536" s="220">
        <v>49.508506946121479</v>
      </c>
      <c r="H536" s="220">
        <v>49.508506946121479</v>
      </c>
      <c r="I536" s="220">
        <v>49.508506946121479</v>
      </c>
      <c r="J536" s="220">
        <v>49.508506946121479</v>
      </c>
      <c r="K536" s="220">
        <v>49.508506946121479</v>
      </c>
      <c r="L536" s="220">
        <v>66.285742421887448</v>
      </c>
      <c r="M536" s="220">
        <v>92.832001086074101</v>
      </c>
      <c r="N536" s="220">
        <v>124.68751148309809</v>
      </c>
      <c r="O536" s="220">
        <v>135.30601494877277</v>
      </c>
      <c r="P536" s="220">
        <v>140.61526668161011</v>
      </c>
      <c r="Q536" s="220">
        <v>140.61526668161011</v>
      </c>
      <c r="R536" s="220">
        <v>140.61526668161011</v>
      </c>
      <c r="S536" s="220">
        <v>140.61526668161011</v>
      </c>
      <c r="T536" s="220">
        <v>140.61526668161011</v>
      </c>
      <c r="U536" s="220">
        <v>140.61526668161011</v>
      </c>
      <c r="V536" s="220">
        <v>140.61526668161011</v>
      </c>
      <c r="W536" s="220">
        <v>140.61526668161011</v>
      </c>
      <c r="X536" s="220">
        <v>140.61526668161011</v>
      </c>
      <c r="Y536" s="220">
        <v>140.61526668161011</v>
      </c>
      <c r="Z536" s="220">
        <v>140.61526668161011</v>
      </c>
      <c r="AA536" s="220">
        <v>140.61526668161011</v>
      </c>
      <c r="AB536" s="220">
        <v>140.61526668161011</v>
      </c>
      <c r="AC536" s="220">
        <v>140.61526668161011</v>
      </c>
      <c r="AD536" s="220">
        <v>140.61526668161011</v>
      </c>
      <c r="AE536" s="220">
        <v>140.61526668161011</v>
      </c>
      <c r="AF536" s="220">
        <v>140.61526668161011</v>
      </c>
      <c r="AG536" s="220">
        <v>140.61526668161011</v>
      </c>
      <c r="AH536" s="220">
        <v>140.61526668161011</v>
      </c>
      <c r="AI536" s="220">
        <v>140.61526668161011</v>
      </c>
      <c r="AJ536" s="220">
        <v>140.61526668161011</v>
      </c>
      <c r="AK536" s="220">
        <v>140.61526668161011</v>
      </c>
      <c r="AL536" s="220">
        <v>140.61526668161011</v>
      </c>
      <c r="AM536" s="220">
        <v>140.61526668161011</v>
      </c>
      <c r="AN536" s="220">
        <v>140.61526668161011</v>
      </c>
      <c r="AO536" s="221">
        <v>140.61526668161011</v>
      </c>
    </row>
    <row r="537" spans="1:41">
      <c r="A537" s="111" t="s">
        <v>179</v>
      </c>
      <c r="B537" t="s">
        <v>677</v>
      </c>
      <c r="G537" s="113">
        <v>2.7545366480994931</v>
      </c>
      <c r="H537" s="113">
        <v>2.5938719984423786</v>
      </c>
      <c r="I537" s="113">
        <v>2.4645074215700968</v>
      </c>
      <c r="J537" s="113">
        <v>2.285687530490355</v>
      </c>
      <c r="K537" s="113">
        <v>2.3211405041275235</v>
      </c>
      <c r="L537" s="113">
        <v>2.7301010511331962</v>
      </c>
      <c r="M537" s="113">
        <v>2.917849572786575</v>
      </c>
      <c r="N537" s="113">
        <v>2.6784695549453619</v>
      </c>
      <c r="O537" s="113">
        <v>2.3702104021764892</v>
      </c>
      <c r="P537" s="113">
        <v>2.230176218786589</v>
      </c>
      <c r="Q537" s="113">
        <v>2.2328000542728312</v>
      </c>
      <c r="R537" s="113">
        <v>2.0744858511687392</v>
      </c>
      <c r="S537" s="113">
        <v>1.9916417180792125</v>
      </c>
      <c r="T537" s="113">
        <v>2.0156915952901988</v>
      </c>
      <c r="U537" s="113">
        <v>1.9368393049418768</v>
      </c>
      <c r="V537" s="113">
        <v>1.7386450794230182</v>
      </c>
      <c r="W537" s="113">
        <v>1.7604689847757307</v>
      </c>
      <c r="X537" s="113">
        <v>1.7239837819626034</v>
      </c>
      <c r="Y537" s="113">
        <v>1.7775428143381329</v>
      </c>
      <c r="Z537" s="113">
        <v>1.6553408453581486</v>
      </c>
      <c r="AA537" s="113">
        <v>1.4169680099555366</v>
      </c>
      <c r="AB537" s="113">
        <v>1.3258668024503792</v>
      </c>
      <c r="AC537" s="113">
        <v>1.36568473931618</v>
      </c>
      <c r="AD537" s="113">
        <v>1.3740661366281504</v>
      </c>
      <c r="AE537" s="113">
        <v>1.3040180021587173</v>
      </c>
      <c r="AF537" s="113">
        <v>1.2585420073237834</v>
      </c>
      <c r="AG537" s="113">
        <v>1.3160802072734308</v>
      </c>
      <c r="AH537" s="113">
        <v>1.4881975914362178</v>
      </c>
      <c r="AI537" s="113">
        <v>1.4959696699375562</v>
      </c>
      <c r="AJ537" s="113">
        <v>1.5183781509603593</v>
      </c>
      <c r="AK537" s="113">
        <v>1.5248942494320086</v>
      </c>
      <c r="AL537" s="113">
        <v>1.5580840606008868</v>
      </c>
      <c r="AM537" s="113">
        <v>1.5662292595896525</v>
      </c>
      <c r="AN537" s="113">
        <v>1.6024907115490497</v>
      </c>
      <c r="AO537" s="114">
        <v>1.6758466851322065</v>
      </c>
    </row>
    <row r="538" spans="1:41">
      <c r="A538" s="111" t="s">
        <v>180</v>
      </c>
      <c r="B538" t="s">
        <v>677</v>
      </c>
      <c r="G538" s="220">
        <v>54.852985670391227</v>
      </c>
      <c r="H538" s="220">
        <v>72.006213859073952</v>
      </c>
      <c r="I538" s="220">
        <v>72.006213859073952</v>
      </c>
      <c r="J538" s="220">
        <v>76.516423206119271</v>
      </c>
      <c r="K538" s="220">
        <v>76.516423206119271</v>
      </c>
      <c r="L538" s="220">
        <v>82.830716291982711</v>
      </c>
      <c r="M538" s="220">
        <v>85.536841900209907</v>
      </c>
      <c r="N538" s="220">
        <v>92.753176855482408</v>
      </c>
      <c r="O538" s="220">
        <v>99.067469941345863</v>
      </c>
      <c r="P538" s="220">
        <v>99.42828668910947</v>
      </c>
      <c r="Q538" s="220">
        <v>99.42828668910947</v>
      </c>
      <c r="R538" s="220">
        <v>111.1548309914273</v>
      </c>
      <c r="S538" s="220">
        <v>117.46912407729073</v>
      </c>
      <c r="T538" s="220">
        <v>117.46912407729073</v>
      </c>
      <c r="U538" s="220">
        <v>132.80383585724476</v>
      </c>
      <c r="V538" s="220">
        <v>136.41200333488104</v>
      </c>
      <c r="W538" s="220">
        <v>136.41200333488104</v>
      </c>
      <c r="X538" s="220">
        <v>136.41200333488104</v>
      </c>
      <c r="Y538" s="220">
        <v>136.41200333488104</v>
      </c>
      <c r="Z538" s="220">
        <v>140.92221268192634</v>
      </c>
      <c r="AA538" s="220">
        <v>155.35488259247134</v>
      </c>
      <c r="AB538" s="220">
        <v>173.39571998065256</v>
      </c>
      <c r="AC538" s="220">
        <v>173.39571998065256</v>
      </c>
      <c r="AD538" s="220">
        <v>173.39571998065256</v>
      </c>
      <c r="AE538" s="220">
        <v>183.31818054415228</v>
      </c>
      <c r="AF538" s="220">
        <v>202.26105980174259</v>
      </c>
      <c r="AG538" s="220">
        <v>214.88964597346947</v>
      </c>
      <c r="AH538" s="220">
        <v>218.49781345110569</v>
      </c>
      <c r="AI538" s="220">
        <v>218.49781345110569</v>
      </c>
      <c r="AJ538" s="220">
        <v>218.49781345110569</v>
      </c>
      <c r="AK538" s="220">
        <v>218.49781345110569</v>
      </c>
      <c r="AL538" s="220">
        <v>218.49781345110569</v>
      </c>
      <c r="AM538" s="220">
        <v>225.7141484063782</v>
      </c>
      <c r="AN538" s="220">
        <v>229.3223158840145</v>
      </c>
      <c r="AO538" s="221">
        <v>232.93048336165074</v>
      </c>
    </row>
    <row r="539" spans="1:41">
      <c r="A539" s="111" t="s">
        <v>181</v>
      </c>
      <c r="B539" t="s">
        <v>677</v>
      </c>
      <c r="G539" s="113">
        <v>0</v>
      </c>
      <c r="H539" s="113">
        <v>0</v>
      </c>
      <c r="I539" s="113">
        <v>0</v>
      </c>
      <c r="J539" s="113">
        <v>0</v>
      </c>
      <c r="K539" s="113">
        <v>0</v>
      </c>
      <c r="L539" s="113">
        <v>0</v>
      </c>
      <c r="M539" s="113">
        <v>0</v>
      </c>
      <c r="N539" s="113">
        <v>0</v>
      </c>
      <c r="O539" s="113">
        <v>0</v>
      </c>
      <c r="P539" s="113">
        <v>0</v>
      </c>
      <c r="Q539" s="113">
        <v>0</v>
      </c>
      <c r="R539" s="113">
        <v>0</v>
      </c>
      <c r="S539" s="113">
        <v>0</v>
      </c>
      <c r="T539" s="113">
        <v>0</v>
      </c>
      <c r="U539" s="113">
        <v>0</v>
      </c>
      <c r="V539" s="113">
        <v>0</v>
      </c>
      <c r="W539" s="113">
        <v>0</v>
      </c>
      <c r="X539" s="113">
        <v>0</v>
      </c>
      <c r="Y539" s="113">
        <v>0</v>
      </c>
      <c r="Z539" s="113">
        <v>0</v>
      </c>
      <c r="AA539" s="113">
        <v>0</v>
      </c>
      <c r="AB539" s="113">
        <v>0</v>
      </c>
      <c r="AC539" s="113">
        <v>0</v>
      </c>
      <c r="AD539" s="113">
        <v>0</v>
      </c>
      <c r="AE539" s="113">
        <v>0</v>
      </c>
      <c r="AF539" s="113">
        <v>0</v>
      </c>
      <c r="AG539" s="113">
        <v>0</v>
      </c>
      <c r="AH539" s="113">
        <v>0</v>
      </c>
      <c r="AI539" s="113">
        <v>0</v>
      </c>
      <c r="AJ539" s="113">
        <v>0</v>
      </c>
      <c r="AK539" s="113">
        <v>0</v>
      </c>
      <c r="AL539" s="113">
        <v>0</v>
      </c>
      <c r="AM539" s="113">
        <v>0</v>
      </c>
      <c r="AN539" s="113">
        <v>0</v>
      </c>
      <c r="AO539" s="114">
        <v>0</v>
      </c>
    </row>
    <row r="540" spans="1:41">
      <c r="A540" s="111" t="s">
        <v>182</v>
      </c>
      <c r="B540" t="s">
        <v>677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>
      <c r="A541" s="111" t="s">
        <v>183</v>
      </c>
      <c r="B541" t="s">
        <v>677</v>
      </c>
      <c r="G541" s="220">
        <v>88.37761769951338</v>
      </c>
      <c r="H541" s="220">
        <v>96.113124451499331</v>
      </c>
      <c r="I541" s="220">
        <v>103.4027398780744</v>
      </c>
      <c r="J541" s="220">
        <v>109.08946627431266</v>
      </c>
      <c r="K541" s="220">
        <v>114.91281307582585</v>
      </c>
      <c r="L541" s="220">
        <v>121.90674712686804</v>
      </c>
      <c r="M541" s="220">
        <v>128.8278230889097</v>
      </c>
      <c r="N541" s="220">
        <v>136.52965022264371</v>
      </c>
      <c r="O541" s="220">
        <v>143.52392414340986</v>
      </c>
      <c r="P541" s="220">
        <v>150.10922422175119</v>
      </c>
      <c r="Q541" s="220">
        <v>156.6491542894866</v>
      </c>
      <c r="R541" s="220">
        <v>164.32868601796625</v>
      </c>
      <c r="S541" s="220">
        <v>172.15493045514268</v>
      </c>
      <c r="T541" s="220">
        <v>180.05167172598087</v>
      </c>
      <c r="U541" s="220">
        <v>187.53453751049418</v>
      </c>
      <c r="V541" s="220">
        <v>194.81879153552876</v>
      </c>
      <c r="W541" s="220">
        <v>203.25030057070819</v>
      </c>
      <c r="X541" s="220">
        <v>212.39957943120677</v>
      </c>
      <c r="Y541" s="220">
        <v>221.22782893026212</v>
      </c>
      <c r="Z541" s="220">
        <v>229.3042784692357</v>
      </c>
      <c r="AA541" s="220">
        <v>238.17235487152422</v>
      </c>
      <c r="AB541" s="220">
        <v>247.42290279815066</v>
      </c>
      <c r="AC541" s="220">
        <v>256.54128405701522</v>
      </c>
      <c r="AD541" s="220">
        <v>266.42082595768017</v>
      </c>
      <c r="AE541" s="220">
        <v>276.18945667364596</v>
      </c>
      <c r="AF541" s="220">
        <v>284.04463888482189</v>
      </c>
      <c r="AG541" s="220">
        <v>293.23143274779778</v>
      </c>
      <c r="AH541" s="220">
        <v>302.39275985661629</v>
      </c>
      <c r="AI541" s="220">
        <v>311.65988616601925</v>
      </c>
      <c r="AJ541" s="220">
        <v>320.9885511455019</v>
      </c>
      <c r="AK541" s="220">
        <v>330.17307514009548</v>
      </c>
      <c r="AL541" s="220">
        <v>339.28373988891343</v>
      </c>
      <c r="AM541" s="220">
        <v>348.37208621341193</v>
      </c>
      <c r="AN541" s="220">
        <v>357.40317901491119</v>
      </c>
      <c r="AO541" s="221">
        <v>366.55960696290646</v>
      </c>
    </row>
    <row r="542" spans="1:41">
      <c r="A542" s="111" t="s">
        <v>23</v>
      </c>
      <c r="B542" t="s">
        <v>677</v>
      </c>
      <c r="G542" s="113">
        <v>2.1281443115016589</v>
      </c>
      <c r="H542" s="113">
        <v>2.1741176738211561</v>
      </c>
      <c r="I542" s="113">
        <v>5.5823919273737186</v>
      </c>
      <c r="J542" s="113">
        <v>4.7673680577818356</v>
      </c>
      <c r="K542" s="113">
        <v>4.9216530757362991</v>
      </c>
      <c r="L542" s="113">
        <v>19.623491185238489</v>
      </c>
      <c r="M542" s="113">
        <v>21.220124603407605</v>
      </c>
      <c r="N542" s="113">
        <v>21.539451226322065</v>
      </c>
      <c r="O542" s="113">
        <v>27.290167854628962</v>
      </c>
      <c r="P542" s="113">
        <v>28.855652087631025</v>
      </c>
      <c r="Q542" s="113">
        <v>31.357836025922033</v>
      </c>
      <c r="R542" s="113">
        <v>34.98947366776752</v>
      </c>
      <c r="S542" s="113">
        <v>32.723633703253931</v>
      </c>
      <c r="T542" s="113">
        <v>32.153760619790511</v>
      </c>
      <c r="U542" s="113">
        <v>34.409292106199651</v>
      </c>
      <c r="V542" s="113">
        <v>36.11025679804235</v>
      </c>
      <c r="W542" s="113">
        <v>36.174076795620543</v>
      </c>
      <c r="X542" s="113">
        <v>35.628452445282882</v>
      </c>
      <c r="Y542" s="113">
        <v>35.149069884328313</v>
      </c>
      <c r="Z542" s="113">
        <v>36.524104646599369</v>
      </c>
      <c r="AA542" s="113">
        <v>40.029972146081043</v>
      </c>
      <c r="AB542" s="113">
        <v>45.829323011005286</v>
      </c>
      <c r="AC542" s="113">
        <v>43.334722389894985</v>
      </c>
      <c r="AD542" s="113">
        <v>40.443795706892743</v>
      </c>
      <c r="AE542" s="113">
        <v>37.58507419468441</v>
      </c>
      <c r="AF542" s="113">
        <v>42.306408398481061</v>
      </c>
      <c r="AG542" s="113">
        <v>45.956599752570781</v>
      </c>
      <c r="AH542" s="113">
        <v>46.455764757984994</v>
      </c>
      <c r="AI542" s="113">
        <v>46.286906182050075</v>
      </c>
      <c r="AJ542" s="113">
        <v>48.918829032088055</v>
      </c>
      <c r="AK542" s="113">
        <v>48.884931460840811</v>
      </c>
      <c r="AL542" s="113">
        <v>50.708795407651692</v>
      </c>
      <c r="AM542" s="113">
        <v>51.994610048292373</v>
      </c>
      <c r="AN542" s="113">
        <v>52.833568048808971</v>
      </c>
      <c r="AO542" s="114">
        <v>54.220260093940794</v>
      </c>
    </row>
    <row r="543" spans="1:41">
      <c r="A543" s="111" t="s">
        <v>24</v>
      </c>
      <c r="B543" t="s">
        <v>677</v>
      </c>
      <c r="G543" s="113">
        <v>1.3273715041719518</v>
      </c>
      <c r="H543" s="113">
        <v>1.2871307802770311</v>
      </c>
      <c r="I543" s="113">
        <v>1.4370883386970952</v>
      </c>
      <c r="J543" s="113">
        <v>1.7589395778632189</v>
      </c>
      <c r="K543" s="113">
        <v>1.8564075616433302</v>
      </c>
      <c r="L543" s="113">
        <v>2.0257394639899116</v>
      </c>
      <c r="M543" s="113">
        <v>2.754623486276401</v>
      </c>
      <c r="N543" s="113">
        <v>2.8992465640092728</v>
      </c>
      <c r="O543" s="113">
        <v>3.0408599441895845</v>
      </c>
      <c r="P543" s="113">
        <v>2.9727142232712844</v>
      </c>
      <c r="Q543" s="113">
        <v>2.9665837686557417</v>
      </c>
      <c r="R543" s="113">
        <v>3.0463687273990248</v>
      </c>
      <c r="S543" s="113">
        <v>3.2571351627346457</v>
      </c>
      <c r="T543" s="113">
        <v>3.1643924072428971</v>
      </c>
      <c r="U543" s="113">
        <v>3.1865645950684907</v>
      </c>
      <c r="V543" s="113">
        <v>3.1189412883721115</v>
      </c>
      <c r="W543" s="113">
        <v>3.0666134928857294</v>
      </c>
      <c r="X543" s="113">
        <v>3.0333614064198753</v>
      </c>
      <c r="Y543" s="113">
        <v>3.2639248588623269</v>
      </c>
      <c r="Z543" s="113">
        <v>3.1051753358730352</v>
      </c>
      <c r="AA543" s="113">
        <v>3.3015914327874984</v>
      </c>
      <c r="AB543" s="113">
        <v>3.0265964724075363</v>
      </c>
      <c r="AC543" s="113">
        <v>3.1141660899452401</v>
      </c>
      <c r="AD543" s="113">
        <v>3.1108086507016268</v>
      </c>
      <c r="AE543" s="113">
        <v>3.1457893035915898</v>
      </c>
      <c r="AF543" s="113">
        <v>3.3036930817494325</v>
      </c>
      <c r="AG543" s="113">
        <v>3.1116417583155913</v>
      </c>
      <c r="AH543" s="113">
        <v>3.1735698164328205</v>
      </c>
      <c r="AI543" s="113">
        <v>3.2047823015361048</v>
      </c>
      <c r="AJ543" s="113">
        <v>3.2357960066238123</v>
      </c>
      <c r="AK543" s="113">
        <v>3.2663870290438055</v>
      </c>
      <c r="AL543" s="113">
        <v>3.2693837952694658</v>
      </c>
      <c r="AM543" s="113">
        <v>3.2053045639596176</v>
      </c>
      <c r="AN543" s="113">
        <v>3.2606417628891444</v>
      </c>
      <c r="AO543" s="114">
        <v>3.3081819883783843</v>
      </c>
    </row>
    <row r="544" spans="1:41">
      <c r="A544" s="111" t="s">
        <v>650</v>
      </c>
      <c r="B544" t="s">
        <v>677</v>
      </c>
      <c r="G544" s="113">
        <v>8.8900140073233491E-2</v>
      </c>
      <c r="H544" s="113">
        <v>0.13670153472383145</v>
      </c>
      <c r="I544" s="113">
        <v>0.21733219086156164</v>
      </c>
      <c r="J544" s="113">
        <v>0.30084782318469144</v>
      </c>
      <c r="K544" s="113">
        <v>0.40297915842701137</v>
      </c>
      <c r="L544" s="113">
        <v>0.52459662763610904</v>
      </c>
      <c r="M544" s="113">
        <v>0.62092068707400627</v>
      </c>
      <c r="N544" s="113">
        <v>0.74620659251557631</v>
      </c>
      <c r="O544" s="113">
        <v>0.86710279158797265</v>
      </c>
      <c r="P544" s="113">
        <v>1.0023742999196799</v>
      </c>
      <c r="Q544" s="113">
        <v>1.1466613434137349</v>
      </c>
      <c r="R544" s="113">
        <v>1.2191095625156809</v>
      </c>
      <c r="S544" s="113">
        <v>1.5789256784539476</v>
      </c>
      <c r="T544" s="113">
        <v>1.7051442333156783</v>
      </c>
      <c r="U544" s="113">
        <v>1.8572532210881749</v>
      </c>
      <c r="V544" s="113">
        <v>2.0494163440496767</v>
      </c>
      <c r="W544" s="113">
        <v>2.2311460588167655</v>
      </c>
      <c r="X544" s="113">
        <v>2.4188698373296029</v>
      </c>
      <c r="Y544" s="113">
        <v>2.6372341245435162</v>
      </c>
      <c r="Z544" s="113">
        <v>2.8899323275291318</v>
      </c>
      <c r="AA544" s="113">
        <v>2.9230477574779776</v>
      </c>
      <c r="AB544" s="113">
        <v>3.0271438195180091</v>
      </c>
      <c r="AC544" s="113">
        <v>3.2210104242166597</v>
      </c>
      <c r="AD544" s="113">
        <v>3.3830925674098191</v>
      </c>
      <c r="AE544" s="113">
        <v>3.4991266634666318</v>
      </c>
      <c r="AF544" s="113">
        <v>3.296604817127565</v>
      </c>
      <c r="AG544" s="113">
        <v>3.5191100131195645</v>
      </c>
      <c r="AH544" s="113">
        <v>3.5556451576089994</v>
      </c>
      <c r="AI544" s="113">
        <v>3.726705569455286</v>
      </c>
      <c r="AJ544" s="113">
        <v>3.5304760707341383</v>
      </c>
      <c r="AK544" s="113">
        <v>3.6596665348321817</v>
      </c>
      <c r="AL544" s="113">
        <v>3.8023370011777993</v>
      </c>
      <c r="AM544" s="113">
        <v>3.8252925636638611</v>
      </c>
      <c r="AN544" s="113">
        <v>4.1579375235211309</v>
      </c>
      <c r="AO544" s="114">
        <v>4.1572164810820427</v>
      </c>
    </row>
    <row r="545" spans="1:41">
      <c r="A545" s="115" t="s">
        <v>184</v>
      </c>
      <c r="B545" s="383" t="s">
        <v>677</v>
      </c>
      <c r="C545" s="383"/>
      <c r="D545" s="383"/>
      <c r="E545" s="383"/>
      <c r="F545" s="383"/>
      <c r="G545" s="117">
        <v>588.3449806463874</v>
      </c>
      <c r="H545" s="117">
        <v>611.07440760312682</v>
      </c>
      <c r="I545" s="117">
        <v>593.79851043933627</v>
      </c>
      <c r="J545" s="117">
        <v>597.38393347901081</v>
      </c>
      <c r="K545" s="117">
        <v>603.17491155643268</v>
      </c>
      <c r="L545" s="117">
        <v>617.13022403600712</v>
      </c>
      <c r="M545" s="117">
        <v>601.85302239550936</v>
      </c>
      <c r="N545" s="117">
        <v>585.20819137050751</v>
      </c>
      <c r="O545" s="117">
        <v>543.51251612153419</v>
      </c>
      <c r="P545" s="117">
        <v>532.89483533107523</v>
      </c>
      <c r="Q545" s="117">
        <v>540.84013980533757</v>
      </c>
      <c r="R545" s="117">
        <v>557.58677369934162</v>
      </c>
      <c r="S545" s="117">
        <v>568.21879677610605</v>
      </c>
      <c r="T545" s="117">
        <v>579.83241785723317</v>
      </c>
      <c r="U545" s="117">
        <v>605.24291122299473</v>
      </c>
      <c r="V545" s="117">
        <v>603.14858703406139</v>
      </c>
      <c r="W545" s="117">
        <v>615.34455420641962</v>
      </c>
      <c r="X545" s="117">
        <v>625.98904901980927</v>
      </c>
      <c r="Y545" s="117">
        <v>639.85350584592561</v>
      </c>
      <c r="Z545" s="117">
        <v>647.68505549616555</v>
      </c>
      <c r="AA545" s="117">
        <v>631.35033979840205</v>
      </c>
      <c r="AB545" s="117">
        <v>647.67717519919233</v>
      </c>
      <c r="AC545" s="117">
        <v>660.45262397644262</v>
      </c>
      <c r="AD545" s="117">
        <v>672.9702837340343</v>
      </c>
      <c r="AE545" s="117">
        <v>689.18091295101476</v>
      </c>
      <c r="AF545" s="117">
        <v>713.66493462774463</v>
      </c>
      <c r="AG545" s="117">
        <v>739.90367284124545</v>
      </c>
      <c r="AH545" s="117">
        <v>757.44493596953816</v>
      </c>
      <c r="AI545" s="117">
        <v>766.95385695406196</v>
      </c>
      <c r="AJ545" s="117">
        <v>779.26597703268624</v>
      </c>
      <c r="AK545" s="117">
        <v>788.67088233584309</v>
      </c>
      <c r="AL545" s="117">
        <v>790.9741509210337</v>
      </c>
      <c r="AM545" s="117">
        <v>809.08858363935053</v>
      </c>
      <c r="AN545" s="117">
        <v>824.03116154380575</v>
      </c>
      <c r="AO545" s="118">
        <v>838.986915001272</v>
      </c>
    </row>
    <row r="546" spans="1:41">
      <c r="A546" s="119" t="s">
        <v>17</v>
      </c>
      <c r="G546" s="121"/>
      <c r="AO546" s="29"/>
    </row>
    <row r="547" spans="1:41">
      <c r="A547" s="123" t="s">
        <v>12</v>
      </c>
      <c r="B547" t="s">
        <v>677</v>
      </c>
      <c r="G547" s="113">
        <v>0</v>
      </c>
      <c r="H547" s="113">
        <v>0</v>
      </c>
      <c r="I547" s="113">
        <v>0</v>
      </c>
      <c r="J547" s="113">
        <v>0</v>
      </c>
      <c r="K547" s="113">
        <v>0</v>
      </c>
      <c r="L547" s="113">
        <v>0</v>
      </c>
      <c r="M547" s="113">
        <v>0</v>
      </c>
      <c r="N547" s="113">
        <v>0</v>
      </c>
      <c r="O547" s="113">
        <v>0</v>
      </c>
      <c r="P547" s="113">
        <v>0</v>
      </c>
      <c r="Q547" s="113">
        <v>0</v>
      </c>
      <c r="R547" s="113">
        <v>0</v>
      </c>
      <c r="S547" s="113">
        <v>0</v>
      </c>
      <c r="T547" s="113">
        <v>0</v>
      </c>
      <c r="U547" s="113">
        <v>0</v>
      </c>
      <c r="V547" s="113">
        <v>0</v>
      </c>
      <c r="W547" s="113">
        <v>0</v>
      </c>
      <c r="X547" s="113">
        <v>0</v>
      </c>
      <c r="Y547" s="113">
        <v>0</v>
      </c>
      <c r="Z547" s="113">
        <v>0</v>
      </c>
      <c r="AA547" s="113">
        <v>0</v>
      </c>
      <c r="AB547" s="113">
        <v>0</v>
      </c>
      <c r="AC547" s="113">
        <v>0</v>
      </c>
      <c r="AD547" s="113">
        <v>0</v>
      </c>
      <c r="AE547" s="113">
        <v>0</v>
      </c>
      <c r="AF547" s="113">
        <v>0</v>
      </c>
      <c r="AG547" s="113">
        <v>0</v>
      </c>
      <c r="AH547" s="113">
        <v>0</v>
      </c>
      <c r="AI547" s="113">
        <v>0</v>
      </c>
      <c r="AJ547" s="113">
        <v>0</v>
      </c>
      <c r="AK547" s="113">
        <v>0</v>
      </c>
      <c r="AL547" s="113">
        <v>0</v>
      </c>
      <c r="AM547" s="113">
        <v>0</v>
      </c>
      <c r="AN547" s="113">
        <v>0</v>
      </c>
      <c r="AO547" s="114">
        <v>0</v>
      </c>
    </row>
    <row r="548" spans="1:41">
      <c r="A548" s="123" t="s">
        <v>20</v>
      </c>
      <c r="B548" t="s">
        <v>677</v>
      </c>
      <c r="G548" s="113">
        <v>0</v>
      </c>
      <c r="H548" s="113">
        <v>0</v>
      </c>
      <c r="I548" s="113">
        <v>0</v>
      </c>
      <c r="J548" s="113">
        <v>0</v>
      </c>
      <c r="K548" s="113">
        <v>0</v>
      </c>
      <c r="L548" s="113">
        <v>0</v>
      </c>
      <c r="M548" s="113">
        <v>0</v>
      </c>
      <c r="N548" s="113">
        <v>0</v>
      </c>
      <c r="O548" s="113">
        <v>0</v>
      </c>
      <c r="P548" s="113">
        <v>0</v>
      </c>
      <c r="Q548" s="113">
        <v>0</v>
      </c>
      <c r="R548" s="113">
        <v>0</v>
      </c>
      <c r="S548" s="113">
        <v>0</v>
      </c>
      <c r="T548" s="113">
        <v>0</v>
      </c>
      <c r="U548" s="113">
        <v>0</v>
      </c>
      <c r="V548" s="113">
        <v>0</v>
      </c>
      <c r="W548" s="113">
        <v>0</v>
      </c>
      <c r="X548" s="113">
        <v>0</v>
      </c>
      <c r="Y548" s="113">
        <v>0</v>
      </c>
      <c r="Z548" s="113">
        <v>0</v>
      </c>
      <c r="AA548" s="113">
        <v>0</v>
      </c>
      <c r="AB548" s="113">
        <v>0</v>
      </c>
      <c r="AC548" s="113">
        <v>0</v>
      </c>
      <c r="AD548" s="113">
        <v>0</v>
      </c>
      <c r="AE548" s="113">
        <v>0</v>
      </c>
      <c r="AF548" s="113">
        <v>0</v>
      </c>
      <c r="AG548" s="113">
        <v>0</v>
      </c>
      <c r="AH548" s="113">
        <v>0</v>
      </c>
      <c r="AI548" s="113">
        <v>0</v>
      </c>
      <c r="AJ548" s="113">
        <v>0</v>
      </c>
      <c r="AK548" s="113">
        <v>0</v>
      </c>
      <c r="AL548" s="113">
        <v>0</v>
      </c>
      <c r="AM548" s="113">
        <v>0</v>
      </c>
      <c r="AN548" s="113">
        <v>0</v>
      </c>
      <c r="AO548" s="114">
        <v>0</v>
      </c>
    </row>
    <row r="549" spans="1:41">
      <c r="A549" s="123" t="s">
        <v>576</v>
      </c>
      <c r="B549" t="s">
        <v>677</v>
      </c>
      <c r="G549" s="113">
        <v>0</v>
      </c>
      <c r="H549" s="113">
        <v>0</v>
      </c>
      <c r="I549" s="113">
        <v>0</v>
      </c>
      <c r="J549" s="113">
        <v>0</v>
      </c>
      <c r="K549" s="113">
        <v>0</v>
      </c>
      <c r="L549" s="113">
        <v>0</v>
      </c>
      <c r="M549" s="113">
        <v>0</v>
      </c>
      <c r="N549" s="113">
        <v>0</v>
      </c>
      <c r="O549" s="113">
        <v>0</v>
      </c>
      <c r="P549" s="113">
        <v>1.7220066076954175</v>
      </c>
      <c r="Q549" s="113">
        <v>2.664828039191431</v>
      </c>
      <c r="R549" s="113">
        <v>2.6142536671185055</v>
      </c>
      <c r="S549" s="113">
        <v>2.528288255158968</v>
      </c>
      <c r="T549" s="113">
        <v>2.5885001563719618</v>
      </c>
      <c r="U549" s="113">
        <v>2.8052105999282175</v>
      </c>
      <c r="V549" s="113">
        <v>2.7270295621410856</v>
      </c>
      <c r="W549" s="113">
        <v>2.7100305691939401</v>
      </c>
      <c r="X549" s="113">
        <v>3.7528818387687477</v>
      </c>
      <c r="Y549" s="113">
        <v>5.1300320636568921</v>
      </c>
      <c r="Z549" s="113">
        <v>5.7183471357360904</v>
      </c>
      <c r="AA549" s="113">
        <v>6.44604988178454</v>
      </c>
      <c r="AB549" s="113">
        <v>5.9665314612546005</v>
      </c>
      <c r="AC549" s="113">
        <v>5.8852292963958668</v>
      </c>
      <c r="AD549" s="113">
        <v>5.8504352796488224</v>
      </c>
      <c r="AE549" s="113">
        <v>5.804536450347765</v>
      </c>
      <c r="AF549" s="113">
        <v>5.7041087486410023</v>
      </c>
      <c r="AG549" s="113">
        <v>5.5851522296289593</v>
      </c>
      <c r="AH549" s="113">
        <v>6.209642076776456</v>
      </c>
      <c r="AI549" s="113">
        <v>6.2467986839491818</v>
      </c>
      <c r="AJ549" s="113">
        <v>6.2827491009701166</v>
      </c>
      <c r="AK549" s="113">
        <v>6.3074334955275013</v>
      </c>
      <c r="AL549" s="113">
        <v>6.3541030053471381</v>
      </c>
      <c r="AM549" s="113">
        <v>6.4149366728402386</v>
      </c>
      <c r="AN549" s="113">
        <v>6.4835922087125768</v>
      </c>
      <c r="AO549" s="114">
        <v>6.6015536891586759</v>
      </c>
    </row>
    <row r="550" spans="1:41">
      <c r="A550" s="123" t="s">
        <v>22</v>
      </c>
      <c r="B550" t="s">
        <v>677</v>
      </c>
      <c r="G550" s="113">
        <v>7.5857350257512834</v>
      </c>
      <c r="H550" s="113">
        <v>7.5869788619083138</v>
      </c>
      <c r="I550" s="113">
        <v>7.5853371621233148</v>
      </c>
      <c r="J550" s="113">
        <v>7.5791568417306685</v>
      </c>
      <c r="K550" s="113">
        <v>7.5806239733462046</v>
      </c>
      <c r="L550" s="113">
        <v>7.6195716499376269</v>
      </c>
      <c r="M550" s="113">
        <v>7.8187232680171874</v>
      </c>
      <c r="N550" s="113">
        <v>5.3414074003575225</v>
      </c>
      <c r="O550" s="113">
        <v>2.7374629703354989</v>
      </c>
      <c r="P550" s="113">
        <v>2.7740476011060164</v>
      </c>
      <c r="Q550" s="113">
        <v>2.7460183286233</v>
      </c>
      <c r="R550" s="113">
        <v>2.60512602883168</v>
      </c>
      <c r="S550" s="113">
        <v>2.6867765710372997</v>
      </c>
      <c r="T550" s="113">
        <v>2.670635542693466</v>
      </c>
      <c r="U550" s="113">
        <v>2.6458766151176412</v>
      </c>
      <c r="V550" s="113">
        <v>2.6079115296226862</v>
      </c>
      <c r="W550" s="113">
        <v>2.6584364154145299</v>
      </c>
      <c r="X550" s="113">
        <v>2.7538526444720119</v>
      </c>
      <c r="Y550" s="113">
        <v>1.4222654708059213</v>
      </c>
      <c r="Z550" s="113">
        <v>0</v>
      </c>
      <c r="AA550" s="113">
        <v>0</v>
      </c>
      <c r="AB550" s="113">
        <v>0</v>
      </c>
      <c r="AC550" s="113">
        <v>0</v>
      </c>
      <c r="AD550" s="113">
        <v>0</v>
      </c>
      <c r="AE550" s="113">
        <v>0</v>
      </c>
      <c r="AF550" s="113">
        <v>0</v>
      </c>
      <c r="AG550" s="113">
        <v>0</v>
      </c>
      <c r="AH550" s="113">
        <v>0</v>
      </c>
      <c r="AI550" s="113">
        <v>0</v>
      </c>
      <c r="AJ550" s="113">
        <v>0</v>
      </c>
      <c r="AK550" s="113">
        <v>0</v>
      </c>
      <c r="AL550" s="113">
        <v>0</v>
      </c>
      <c r="AM550" s="113">
        <v>0</v>
      </c>
      <c r="AN550" s="113">
        <v>0</v>
      </c>
      <c r="AO550" s="114">
        <v>0</v>
      </c>
    </row>
    <row r="551" spans="1:41">
      <c r="A551" s="123" t="s">
        <v>21</v>
      </c>
      <c r="B551" t="s">
        <v>677</v>
      </c>
      <c r="G551" s="113">
        <v>12.476784783396523</v>
      </c>
      <c r="H551" s="113">
        <v>12.554903887433099</v>
      </c>
      <c r="I551" s="113">
        <v>12.38625585589039</v>
      </c>
      <c r="J551" s="113">
        <v>12.056807163316794</v>
      </c>
      <c r="K551" s="113">
        <v>12.075522085470563</v>
      </c>
      <c r="L551" s="113">
        <v>13.668200699710082</v>
      </c>
      <c r="M551" s="113">
        <v>16.388080860420384</v>
      </c>
      <c r="N551" s="113">
        <v>13.893391816737291</v>
      </c>
      <c r="O551" s="113">
        <v>13.576714835038473</v>
      </c>
      <c r="P551" s="113">
        <v>15.070532610740971</v>
      </c>
      <c r="Q551" s="113">
        <v>14.934453231280667</v>
      </c>
      <c r="R551" s="113">
        <v>14.03134985329784</v>
      </c>
      <c r="S551" s="113">
        <v>14.017434189618648</v>
      </c>
      <c r="T551" s="113">
        <v>14.413213929039363</v>
      </c>
      <c r="U551" s="113">
        <v>14.471336932356715</v>
      </c>
      <c r="V551" s="113">
        <v>13.678708792721345</v>
      </c>
      <c r="W551" s="113">
        <v>13.853624276943021</v>
      </c>
      <c r="X551" s="113">
        <v>13.479843162842888</v>
      </c>
      <c r="Y551" s="113">
        <v>12.78896124588816</v>
      </c>
      <c r="Z551" s="113">
        <v>12.587297667749221</v>
      </c>
      <c r="AA551" s="113">
        <v>12.540491539362177</v>
      </c>
      <c r="AB551" s="113">
        <v>0</v>
      </c>
      <c r="AC551" s="113">
        <v>0</v>
      </c>
      <c r="AD551" s="113">
        <v>0</v>
      </c>
      <c r="AE551" s="113">
        <v>0</v>
      </c>
      <c r="AF551" s="113">
        <v>0</v>
      </c>
      <c r="AG551" s="113">
        <v>0</v>
      </c>
      <c r="AH551" s="113">
        <v>0</v>
      </c>
      <c r="AI551" s="113">
        <v>0</v>
      </c>
      <c r="AJ551" s="113">
        <v>0</v>
      </c>
      <c r="AK551" s="113">
        <v>0</v>
      </c>
      <c r="AL551" s="113">
        <v>0</v>
      </c>
      <c r="AM551" s="113">
        <v>0</v>
      </c>
      <c r="AN551" s="113">
        <v>0</v>
      </c>
      <c r="AO551" s="114">
        <v>0</v>
      </c>
    </row>
    <row r="552" spans="1:41">
      <c r="A552" s="123" t="s">
        <v>175</v>
      </c>
      <c r="B552" t="s">
        <v>677</v>
      </c>
      <c r="G552" s="113">
        <v>0</v>
      </c>
      <c r="H552" s="113">
        <v>0</v>
      </c>
      <c r="I552" s="113">
        <v>0</v>
      </c>
      <c r="J552" s="113">
        <v>0</v>
      </c>
      <c r="K552" s="113">
        <v>0</v>
      </c>
      <c r="L552" s="113">
        <v>0</v>
      </c>
      <c r="M552" s="113">
        <v>0</v>
      </c>
      <c r="N552" s="113">
        <v>0</v>
      </c>
      <c r="O552" s="113">
        <v>0</v>
      </c>
      <c r="P552" s="113">
        <v>0</v>
      </c>
      <c r="Q552" s="113">
        <v>0</v>
      </c>
      <c r="R552" s="113">
        <v>0</v>
      </c>
      <c r="S552" s="113">
        <v>0</v>
      </c>
      <c r="T552" s="113">
        <v>0</v>
      </c>
      <c r="U552" s="113">
        <v>0</v>
      </c>
      <c r="V552" s="113">
        <v>0</v>
      </c>
      <c r="W552" s="113">
        <v>0</v>
      </c>
      <c r="X552" s="113">
        <v>0</v>
      </c>
      <c r="Y552" s="113">
        <v>0</v>
      </c>
      <c r="Z552" s="113">
        <v>0</v>
      </c>
      <c r="AA552" s="113">
        <v>0</v>
      </c>
      <c r="AB552" s="113">
        <v>0</v>
      </c>
      <c r="AC552" s="113">
        <v>0</v>
      </c>
      <c r="AD552" s="113">
        <v>0</v>
      </c>
      <c r="AE552" s="113">
        <v>0</v>
      </c>
      <c r="AF552" s="113">
        <v>0</v>
      </c>
      <c r="AG552" s="113">
        <v>0</v>
      </c>
      <c r="AH552" s="113">
        <v>0</v>
      </c>
      <c r="AI552" s="113">
        <v>0</v>
      </c>
      <c r="AJ552" s="113">
        <v>0</v>
      </c>
      <c r="AK552" s="113">
        <v>0</v>
      </c>
      <c r="AL552" s="113">
        <v>0</v>
      </c>
      <c r="AM552" s="113">
        <v>0</v>
      </c>
      <c r="AN552" s="113">
        <v>0</v>
      </c>
      <c r="AO552" s="114">
        <v>0</v>
      </c>
    </row>
    <row r="553" spans="1:41">
      <c r="A553" s="123" t="s">
        <v>176</v>
      </c>
      <c r="B553" t="s">
        <v>677</v>
      </c>
      <c r="G553" s="113">
        <v>0</v>
      </c>
      <c r="H553" s="113">
        <v>0</v>
      </c>
      <c r="I553" s="113">
        <v>0</v>
      </c>
      <c r="J553" s="113">
        <v>0</v>
      </c>
      <c r="K553" s="113">
        <v>0</v>
      </c>
      <c r="L553" s="113">
        <v>0</v>
      </c>
      <c r="M553" s="113">
        <v>0</v>
      </c>
      <c r="N553" s="113">
        <v>0</v>
      </c>
      <c r="O553" s="113">
        <v>0</v>
      </c>
      <c r="P553" s="113">
        <v>0</v>
      </c>
      <c r="Q553" s="113">
        <v>0</v>
      </c>
      <c r="R553" s="113">
        <v>0</v>
      </c>
      <c r="S553" s="113">
        <v>0</v>
      </c>
      <c r="T553" s="113">
        <v>0</v>
      </c>
      <c r="U553" s="113">
        <v>0</v>
      </c>
      <c r="V553" s="113">
        <v>0</v>
      </c>
      <c r="W553" s="113">
        <v>0</v>
      </c>
      <c r="X553" s="113">
        <v>0</v>
      </c>
      <c r="Y553" s="113">
        <v>0</v>
      </c>
      <c r="Z553" s="113">
        <v>0</v>
      </c>
      <c r="AA553" s="113">
        <v>0</v>
      </c>
      <c r="AB553" s="113">
        <v>0</v>
      </c>
      <c r="AC553" s="113">
        <v>0</v>
      </c>
      <c r="AD553" s="113">
        <v>0</v>
      </c>
      <c r="AE553" s="113">
        <v>0</v>
      </c>
      <c r="AF553" s="113">
        <v>0</v>
      </c>
      <c r="AG553" s="113">
        <v>0</v>
      </c>
      <c r="AH553" s="113">
        <v>0</v>
      </c>
      <c r="AI553" s="113">
        <v>0</v>
      </c>
      <c r="AJ553" s="113">
        <v>0</v>
      </c>
      <c r="AK553" s="113">
        <v>0</v>
      </c>
      <c r="AL553" s="113">
        <v>0</v>
      </c>
      <c r="AM553" s="113">
        <v>0</v>
      </c>
      <c r="AN553" s="113">
        <v>0</v>
      </c>
      <c r="AO553" s="114">
        <v>0</v>
      </c>
    </row>
    <row r="554" spans="1:41">
      <c r="A554" s="123" t="s">
        <v>177</v>
      </c>
      <c r="B554" t="s">
        <v>677</v>
      </c>
      <c r="G554" s="113">
        <v>0</v>
      </c>
      <c r="H554" s="113">
        <v>0</v>
      </c>
      <c r="I554" s="113">
        <v>0</v>
      </c>
      <c r="J554" s="113">
        <v>0</v>
      </c>
      <c r="K554" s="113">
        <v>0</v>
      </c>
      <c r="L554" s="113">
        <v>0</v>
      </c>
      <c r="M554" s="113">
        <v>0</v>
      </c>
      <c r="N554" s="113">
        <v>0</v>
      </c>
      <c r="O554" s="113">
        <v>0</v>
      </c>
      <c r="P554" s="113">
        <v>0</v>
      </c>
      <c r="Q554" s="113">
        <v>0</v>
      </c>
      <c r="R554" s="113">
        <v>0</v>
      </c>
      <c r="S554" s="113">
        <v>0</v>
      </c>
      <c r="T554" s="113">
        <v>0</v>
      </c>
      <c r="U554" s="113">
        <v>0</v>
      </c>
      <c r="V554" s="113">
        <v>0</v>
      </c>
      <c r="W554" s="113">
        <v>0</v>
      </c>
      <c r="X554" s="113">
        <v>0</v>
      </c>
      <c r="Y554" s="113">
        <v>0</v>
      </c>
      <c r="Z554" s="113">
        <v>0</v>
      </c>
      <c r="AA554" s="113">
        <v>0</v>
      </c>
      <c r="AB554" s="113">
        <v>0</v>
      </c>
      <c r="AC554" s="113">
        <v>0</v>
      </c>
      <c r="AD554" s="113">
        <v>0</v>
      </c>
      <c r="AE554" s="113">
        <v>0</v>
      </c>
      <c r="AF554" s="113">
        <v>0</v>
      </c>
      <c r="AG554" s="113">
        <v>0</v>
      </c>
      <c r="AH554" s="113">
        <v>0</v>
      </c>
      <c r="AI554" s="113">
        <v>0</v>
      </c>
      <c r="AJ554" s="113">
        <v>0</v>
      </c>
      <c r="AK554" s="113">
        <v>0</v>
      </c>
      <c r="AL554" s="113">
        <v>0</v>
      </c>
      <c r="AM554" s="113">
        <v>0</v>
      </c>
      <c r="AN554" s="113">
        <v>0</v>
      </c>
      <c r="AO554" s="114">
        <v>0</v>
      </c>
    </row>
    <row r="555" spans="1:41">
      <c r="A555" s="123" t="s">
        <v>178</v>
      </c>
      <c r="B555" t="s">
        <v>677</v>
      </c>
      <c r="G555" s="113">
        <v>5.8938965680601347</v>
      </c>
      <c r="H555" s="113">
        <v>5.89388412059066</v>
      </c>
      <c r="I555" s="113">
        <v>5.8938965680601347</v>
      </c>
      <c r="J555" s="113">
        <v>5.8938965680601347</v>
      </c>
      <c r="K555" s="113">
        <v>5.8938965680601347</v>
      </c>
      <c r="L555" s="113">
        <v>5.8938965680601347</v>
      </c>
      <c r="M555" s="113">
        <v>5.8938965680601347</v>
      </c>
      <c r="N555" s="113">
        <v>5.8938965680601347</v>
      </c>
      <c r="O555" s="113">
        <v>5.8938965680601347</v>
      </c>
      <c r="P555" s="113">
        <v>5.8938965680601347</v>
      </c>
      <c r="Q555" s="113">
        <v>5.8938965680601347</v>
      </c>
      <c r="R555" s="113">
        <v>5.8938965680601347</v>
      </c>
      <c r="S555" s="113">
        <v>5.8938965680601347</v>
      </c>
      <c r="T555" s="113">
        <v>5.8938965680601347</v>
      </c>
      <c r="U555" s="113">
        <v>5.8938965680601347</v>
      </c>
      <c r="V555" s="113">
        <v>5.8938965680601347</v>
      </c>
      <c r="W555" s="113">
        <v>5.8938965680601347</v>
      </c>
      <c r="X555" s="113">
        <v>5.8938965680601347</v>
      </c>
      <c r="Y555" s="113">
        <v>5.8938965680601347</v>
      </c>
      <c r="Z555" s="113">
        <v>5.89388412059066</v>
      </c>
      <c r="AA555" s="113">
        <v>5.8938965680601347</v>
      </c>
      <c r="AB555" s="113">
        <v>5.8938965680601347</v>
      </c>
      <c r="AC555" s="113">
        <v>5.8938965680601347</v>
      </c>
      <c r="AD555" s="113">
        <v>5.8938965680601347</v>
      </c>
      <c r="AE555" s="113">
        <v>5.8938965680601347</v>
      </c>
      <c r="AF555" s="113">
        <v>5.8938965680601347</v>
      </c>
      <c r="AG555" s="113">
        <v>5.8938965680601347</v>
      </c>
      <c r="AH555" s="113">
        <v>5.8938965680601347</v>
      </c>
      <c r="AI555" s="113">
        <v>5.8938965680601347</v>
      </c>
      <c r="AJ555" s="113">
        <v>5.8938965680601347</v>
      </c>
      <c r="AK555" s="113">
        <v>5.8938965680601347</v>
      </c>
      <c r="AL555" s="113">
        <v>5.8938965680601347</v>
      </c>
      <c r="AM555" s="113">
        <v>5.89388412059066</v>
      </c>
      <c r="AN555" s="113">
        <v>5.8938965680601347</v>
      </c>
      <c r="AO555" s="114">
        <v>5.8938965680601347</v>
      </c>
    </row>
    <row r="556" spans="1:41">
      <c r="A556" s="123" t="s">
        <v>1</v>
      </c>
      <c r="B556" t="s">
        <v>677</v>
      </c>
      <c r="G556" s="220">
        <v>10.66230479247057</v>
      </c>
      <c r="H556" s="220">
        <v>10.66230479247057</v>
      </c>
      <c r="I556" s="220">
        <v>12.602836300822615</v>
      </c>
      <c r="J556" s="220">
        <v>23.43370983581077</v>
      </c>
      <c r="K556" s="220">
        <v>23.43370983581077</v>
      </c>
      <c r="L556" s="220">
        <v>55.952876699439429</v>
      </c>
      <c r="M556" s="220">
        <v>77.189883630788756</v>
      </c>
      <c r="N556" s="220">
        <v>124.97314922632475</v>
      </c>
      <c r="O556" s="220">
        <v>146.21015615767408</v>
      </c>
      <c r="P556" s="220">
        <v>146.21015615767408</v>
      </c>
      <c r="Q556" s="220">
        <v>155.50134669013937</v>
      </c>
      <c r="R556" s="220">
        <v>155.50134669013937</v>
      </c>
      <c r="S556" s="220">
        <v>164.79253722260472</v>
      </c>
      <c r="T556" s="220">
        <v>164.79253722260472</v>
      </c>
      <c r="U556" s="220">
        <v>164.79253722260472</v>
      </c>
      <c r="V556" s="220">
        <v>164.79253722260472</v>
      </c>
      <c r="W556" s="220">
        <v>175.4110406882794</v>
      </c>
      <c r="X556" s="220">
        <v>201.95729935246604</v>
      </c>
      <c r="Y556" s="220">
        <v>201.95729935246604</v>
      </c>
      <c r="Z556" s="220">
        <v>201.95729935246604</v>
      </c>
      <c r="AA556" s="220">
        <v>201.95729935246604</v>
      </c>
      <c r="AB556" s="220">
        <v>201.95729935246604</v>
      </c>
      <c r="AC556" s="220">
        <v>201.95729935246604</v>
      </c>
      <c r="AD556" s="220">
        <v>201.95729935246604</v>
      </c>
      <c r="AE556" s="220">
        <v>201.95729935246604</v>
      </c>
      <c r="AF556" s="220">
        <v>201.95729935246604</v>
      </c>
      <c r="AG556" s="220">
        <v>201.95729935246604</v>
      </c>
      <c r="AH556" s="220">
        <v>201.95729935246604</v>
      </c>
      <c r="AI556" s="220">
        <v>201.95729935246604</v>
      </c>
      <c r="AJ556" s="220">
        <v>201.95729935246604</v>
      </c>
      <c r="AK556" s="220">
        <v>201.95729935246604</v>
      </c>
      <c r="AL556" s="220">
        <v>201.95729935246604</v>
      </c>
      <c r="AM556" s="220">
        <v>207.26655108530343</v>
      </c>
      <c r="AN556" s="220">
        <v>207.26655108530343</v>
      </c>
      <c r="AO556" s="221">
        <v>207.26655108530343</v>
      </c>
    </row>
    <row r="557" spans="1:41">
      <c r="A557" s="123" t="s">
        <v>179</v>
      </c>
      <c r="B557" t="s">
        <v>677</v>
      </c>
      <c r="G557" s="113">
        <v>0.45520752595600333</v>
      </c>
      <c r="H557" s="113">
        <v>0.43293585324861672</v>
      </c>
      <c r="I557" s="113">
        <v>0.40816468692612801</v>
      </c>
      <c r="J557" s="113">
        <v>0.32273400383437989</v>
      </c>
      <c r="K557" s="113">
        <v>0.33720874105108101</v>
      </c>
      <c r="L557" s="113">
        <v>0.41199476948856356</v>
      </c>
      <c r="M557" s="113">
        <v>0.41650879875407709</v>
      </c>
      <c r="N557" s="113">
        <v>0.30584682938969637</v>
      </c>
      <c r="O557" s="113">
        <v>0.25366820430160103</v>
      </c>
      <c r="P557" s="113">
        <v>0.28689540531590624</v>
      </c>
      <c r="Q557" s="113">
        <v>0.28454512004869315</v>
      </c>
      <c r="R557" s="113">
        <v>0.27802901208964342</v>
      </c>
      <c r="S557" s="113">
        <v>0.25655319946180172</v>
      </c>
      <c r="T557" s="113">
        <v>0.27062998766392921</v>
      </c>
      <c r="U557" s="113">
        <v>0.2720227475468332</v>
      </c>
      <c r="V557" s="113">
        <v>0.24626918936328737</v>
      </c>
      <c r="W557" s="113">
        <v>0.25077078064672659</v>
      </c>
      <c r="X557" s="113">
        <v>0.19591855865669083</v>
      </c>
      <c r="Y557" s="113">
        <v>0.20468545751375991</v>
      </c>
      <c r="Z557" s="113">
        <v>0.24148159090394322</v>
      </c>
      <c r="AA557" s="113">
        <v>0.20759532863810914</v>
      </c>
      <c r="AB557" s="113">
        <v>1.5419803865247281E-2</v>
      </c>
      <c r="AC557" s="113">
        <v>1.6302712030436289E-2</v>
      </c>
      <c r="AD557" s="113">
        <v>1.7869563340928069E-2</v>
      </c>
      <c r="AE557" s="113">
        <v>1.9125530325441256E-2</v>
      </c>
      <c r="AF557" s="113">
        <v>2.1625031056093598E-2</v>
      </c>
      <c r="AG557" s="113">
        <v>1.8292363415223802E-2</v>
      </c>
      <c r="AH557" s="113">
        <v>1.4350365697433651E-2</v>
      </c>
      <c r="AI557" s="113">
        <v>1.8528635265782519E-2</v>
      </c>
      <c r="AJ557" s="113">
        <v>1.4984567587764853E-2</v>
      </c>
      <c r="AK557" s="113">
        <v>1.7993915885394438E-2</v>
      </c>
      <c r="AL557" s="113">
        <v>1.5034308842736415E-2</v>
      </c>
      <c r="AM557" s="113">
        <v>1.7334844553502517E-2</v>
      </c>
      <c r="AN557" s="113">
        <v>1.910065969795547E-2</v>
      </c>
      <c r="AO557" s="114">
        <v>2.0331757833870475E-2</v>
      </c>
    </row>
    <row r="558" spans="1:41">
      <c r="A558" s="123" t="s">
        <v>180</v>
      </c>
      <c r="B558" t="s">
        <v>677</v>
      </c>
      <c r="G558" s="220">
        <v>9.259279381110149</v>
      </c>
      <c r="H558" s="220">
        <v>9.259279381110149</v>
      </c>
      <c r="I558" s="220">
        <v>13.567431349407832</v>
      </c>
      <c r="J558" s="220">
        <v>16.273556957635019</v>
      </c>
      <c r="K558" s="220">
        <v>16.273556957635019</v>
      </c>
      <c r="L558" s="220">
        <v>19.88172443527127</v>
      </c>
      <c r="M558" s="220">
        <v>23.489891912907524</v>
      </c>
      <c r="N558" s="220">
        <v>32.510310606998146</v>
      </c>
      <c r="O558" s="220">
        <v>32.510310606998146</v>
      </c>
      <c r="P558" s="220">
        <v>32.510310606998146</v>
      </c>
      <c r="Q558" s="220">
        <v>34.494802719698086</v>
      </c>
      <c r="R558" s="220">
        <v>34.494802719698086</v>
      </c>
      <c r="S558" s="220">
        <v>34.494802719698086</v>
      </c>
      <c r="T558" s="220">
        <v>34.494802719698086</v>
      </c>
      <c r="U558" s="220">
        <v>34.494802719698086</v>
      </c>
      <c r="V558" s="220">
        <v>34.494802719698086</v>
      </c>
      <c r="W558" s="220">
        <v>34.494802719698086</v>
      </c>
      <c r="X558" s="220">
        <v>34.494802719698086</v>
      </c>
      <c r="Y558" s="220">
        <v>34.494802719698086</v>
      </c>
      <c r="Z558" s="220">
        <v>34.494802719698086</v>
      </c>
      <c r="AA558" s="220">
        <v>41.711137674970587</v>
      </c>
      <c r="AB558" s="220">
        <v>41.711137674970587</v>
      </c>
      <c r="AC558" s="220">
        <v>41.711137674970587</v>
      </c>
      <c r="AD558" s="220">
        <v>41.711137674970587</v>
      </c>
      <c r="AE558" s="220">
        <v>45.319305152606837</v>
      </c>
      <c r="AF558" s="220">
        <v>48.927472630243095</v>
      </c>
      <c r="AG558" s="220">
        <v>52.535640107879338</v>
      </c>
      <c r="AH558" s="220">
        <v>56.143807585515596</v>
      </c>
      <c r="AI558" s="220">
        <v>56.143807585515596</v>
      </c>
      <c r="AJ558" s="220">
        <v>63.360142540788097</v>
      </c>
      <c r="AK558" s="220">
        <v>63.360142540788097</v>
      </c>
      <c r="AL558" s="220">
        <v>63.360142540788097</v>
      </c>
      <c r="AM558" s="220">
        <v>67.870351887833408</v>
      </c>
      <c r="AN558" s="220">
        <v>67.870351887833408</v>
      </c>
      <c r="AO558" s="221">
        <v>67.870351887833408</v>
      </c>
    </row>
    <row r="559" spans="1:41">
      <c r="A559" s="123" t="s">
        <v>181</v>
      </c>
      <c r="B559" t="s">
        <v>677</v>
      </c>
      <c r="G559" s="113">
        <v>0</v>
      </c>
      <c r="H559" s="113">
        <v>0</v>
      </c>
      <c r="I559" s="113">
        <v>0</v>
      </c>
      <c r="J559" s="113">
        <v>0</v>
      </c>
      <c r="K559" s="113">
        <v>0</v>
      </c>
      <c r="L559" s="113">
        <v>0</v>
      </c>
      <c r="M559" s="113">
        <v>0</v>
      </c>
      <c r="N559" s="113">
        <v>0</v>
      </c>
      <c r="O559" s="113">
        <v>0</v>
      </c>
      <c r="P559" s="113">
        <v>0</v>
      </c>
      <c r="Q559" s="113">
        <v>0</v>
      </c>
      <c r="R559" s="113">
        <v>0</v>
      </c>
      <c r="S559" s="113">
        <v>0</v>
      </c>
      <c r="T559" s="113">
        <v>0</v>
      </c>
      <c r="U559" s="113">
        <v>0</v>
      </c>
      <c r="V559" s="113">
        <v>0</v>
      </c>
      <c r="W559" s="113">
        <v>0</v>
      </c>
      <c r="X559" s="113">
        <v>0</v>
      </c>
      <c r="Y559" s="113">
        <v>0</v>
      </c>
      <c r="Z559" s="113">
        <v>0</v>
      </c>
      <c r="AA559" s="113">
        <v>0</v>
      </c>
      <c r="AB559" s="113">
        <v>0</v>
      </c>
      <c r="AC559" s="113">
        <v>0</v>
      </c>
      <c r="AD559" s="113">
        <v>0</v>
      </c>
      <c r="AE559" s="113">
        <v>0</v>
      </c>
      <c r="AF559" s="113">
        <v>0</v>
      </c>
      <c r="AG559" s="113">
        <v>0</v>
      </c>
      <c r="AH559" s="113">
        <v>0</v>
      </c>
      <c r="AI559" s="113">
        <v>0</v>
      </c>
      <c r="AJ559" s="113">
        <v>0</v>
      </c>
      <c r="AK559" s="113">
        <v>0</v>
      </c>
      <c r="AL559" s="113">
        <v>0</v>
      </c>
      <c r="AM559" s="113">
        <v>0</v>
      </c>
      <c r="AN559" s="113">
        <v>0</v>
      </c>
      <c r="AO559" s="114">
        <v>0</v>
      </c>
    </row>
    <row r="560" spans="1:41">
      <c r="A560" s="123" t="s">
        <v>182</v>
      </c>
      <c r="B560" t="s">
        <v>677</v>
      </c>
      <c r="G560" s="113">
        <v>0</v>
      </c>
      <c r="H560" s="113">
        <v>0</v>
      </c>
      <c r="I560" s="113">
        <v>0</v>
      </c>
      <c r="J560" s="113">
        <v>0</v>
      </c>
      <c r="K560" s="113">
        <v>0</v>
      </c>
      <c r="L560" s="113">
        <v>0</v>
      </c>
      <c r="M560" s="113">
        <v>0</v>
      </c>
      <c r="N560" s="113">
        <v>0</v>
      </c>
      <c r="O560" s="113">
        <v>0</v>
      </c>
      <c r="P560" s="113">
        <v>0</v>
      </c>
      <c r="Q560" s="113">
        <v>0</v>
      </c>
      <c r="R560" s="113">
        <v>0</v>
      </c>
      <c r="S560" s="113">
        <v>0</v>
      </c>
      <c r="T560" s="113">
        <v>0</v>
      </c>
      <c r="U560" s="113">
        <v>0</v>
      </c>
      <c r="V560" s="113">
        <v>0</v>
      </c>
      <c r="W560" s="113">
        <v>0</v>
      </c>
      <c r="X560" s="113">
        <v>0</v>
      </c>
      <c r="Y560" s="113">
        <v>0</v>
      </c>
      <c r="Z560" s="113">
        <v>0</v>
      </c>
      <c r="AA560" s="113">
        <v>0</v>
      </c>
      <c r="AB560" s="113">
        <v>0</v>
      </c>
      <c r="AC560" s="113">
        <v>0</v>
      </c>
      <c r="AD560" s="113">
        <v>0</v>
      </c>
      <c r="AE560" s="113">
        <v>0</v>
      </c>
      <c r="AF560" s="113">
        <v>0</v>
      </c>
      <c r="AG560" s="113">
        <v>0</v>
      </c>
      <c r="AH560" s="113">
        <v>0</v>
      </c>
      <c r="AI560" s="113">
        <v>0</v>
      </c>
      <c r="AJ560" s="113">
        <v>0</v>
      </c>
      <c r="AK560" s="113">
        <v>0</v>
      </c>
      <c r="AL560" s="113">
        <v>0</v>
      </c>
      <c r="AM560" s="113">
        <v>0</v>
      </c>
      <c r="AN560" s="113">
        <v>0</v>
      </c>
      <c r="AO560" s="114">
        <v>0</v>
      </c>
    </row>
    <row r="561" spans="1:41">
      <c r="A561" s="123" t="s">
        <v>183</v>
      </c>
      <c r="B561" t="s">
        <v>677</v>
      </c>
      <c r="G561" s="220">
        <v>19.743078996038939</v>
      </c>
      <c r="H561" s="220">
        <v>21.727374636610044</v>
      </c>
      <c r="I561" s="220">
        <v>23.727195931814954</v>
      </c>
      <c r="J561" s="220">
        <v>25.382637210237373</v>
      </c>
      <c r="K561" s="220">
        <v>26.895740092474192</v>
      </c>
      <c r="L561" s="220">
        <v>28.906195115849414</v>
      </c>
      <c r="M561" s="220">
        <v>30.953024835360836</v>
      </c>
      <c r="N561" s="220">
        <v>33.194776079735455</v>
      </c>
      <c r="O561" s="220">
        <v>35.125779784500388</v>
      </c>
      <c r="P561" s="220">
        <v>36.982031238910267</v>
      </c>
      <c r="Q561" s="220">
        <v>38.852259222277127</v>
      </c>
      <c r="R561" s="220">
        <v>41.032684390464098</v>
      </c>
      <c r="S561" s="220">
        <v>43.280091603814611</v>
      </c>
      <c r="T561" s="220">
        <v>45.576630978048804</v>
      </c>
      <c r="U561" s="220">
        <v>47.799928085438957</v>
      </c>
      <c r="V561" s="220">
        <v>49.599545845592978</v>
      </c>
      <c r="W561" s="220">
        <v>51.686702932347131</v>
      </c>
      <c r="X561" s="220">
        <v>53.951306781896918</v>
      </c>
      <c r="Y561" s="220">
        <v>56.129175173890403</v>
      </c>
      <c r="Z561" s="220">
        <v>58.11142855389334</v>
      </c>
      <c r="AA561" s="220">
        <v>60.289424559496148</v>
      </c>
      <c r="AB561" s="220">
        <v>62.55902668697199</v>
      </c>
      <c r="AC561" s="220">
        <v>64.789935816753996</v>
      </c>
      <c r="AD561" s="220">
        <v>67.207626542763123</v>
      </c>
      <c r="AE561" s="220">
        <v>69.591706832985267</v>
      </c>
      <c r="AF561" s="220">
        <v>71.488617023751786</v>
      </c>
      <c r="AG561" s="220">
        <v>73.7158077440168</v>
      </c>
      <c r="AH561" s="220">
        <v>75.931364358980005</v>
      </c>
      <c r="AI561" s="220">
        <v>78.168239609903495</v>
      </c>
      <c r="AJ561" s="220">
        <v>80.415260947282533</v>
      </c>
      <c r="AK561" s="220">
        <v>82.620914335027948</v>
      </c>
      <c r="AL561" s="220">
        <v>84.802898713772848</v>
      </c>
      <c r="AM561" s="220">
        <v>86.974152958678673</v>
      </c>
      <c r="AN561" s="220">
        <v>89.125991892594612</v>
      </c>
      <c r="AO561" s="221">
        <v>91.303952046572917</v>
      </c>
    </row>
    <row r="562" spans="1:41">
      <c r="A562" s="123" t="s">
        <v>23</v>
      </c>
      <c r="B562" t="s">
        <v>677</v>
      </c>
      <c r="G562" s="113">
        <v>2.2007790908473184</v>
      </c>
      <c r="H562" s="113">
        <v>2.207469302093207</v>
      </c>
      <c r="I562" s="113">
        <v>2.2265450490633367</v>
      </c>
      <c r="J562" s="113">
        <v>2.1967749524350468</v>
      </c>
      <c r="K562" s="113">
        <v>2.2498861795063005</v>
      </c>
      <c r="L562" s="113">
        <v>1.4709498008979847</v>
      </c>
      <c r="M562" s="113">
        <v>1.9484911989591467</v>
      </c>
      <c r="N562" s="113">
        <v>0.27187352971154388</v>
      </c>
      <c r="O562" s="113">
        <v>0.32382831855930466</v>
      </c>
      <c r="P562" s="113">
        <v>0.37710124888492424</v>
      </c>
      <c r="Q562" s="113">
        <v>0.13967357678375109</v>
      </c>
      <c r="R562" s="113">
        <v>0.12738747850430004</v>
      </c>
      <c r="S562" s="113">
        <v>2.0941088503753365E-2</v>
      </c>
      <c r="T562" s="113">
        <v>0</v>
      </c>
      <c r="U562" s="113">
        <v>0</v>
      </c>
      <c r="V562" s="113">
        <v>0</v>
      </c>
      <c r="W562" s="113">
        <v>0</v>
      </c>
      <c r="X562" s="113">
        <v>0</v>
      </c>
      <c r="Y562" s="113">
        <v>0</v>
      </c>
      <c r="Z562" s="113">
        <v>0</v>
      </c>
      <c r="AA562" s="113">
        <v>0</v>
      </c>
      <c r="AB562" s="113">
        <v>0</v>
      </c>
      <c r="AC562" s="113">
        <v>0</v>
      </c>
      <c r="AD562" s="113">
        <v>0</v>
      </c>
      <c r="AE562" s="113">
        <v>0</v>
      </c>
      <c r="AF562" s="113">
        <v>0</v>
      </c>
      <c r="AG562" s="113">
        <v>0</v>
      </c>
      <c r="AH562" s="113">
        <v>0</v>
      </c>
      <c r="AI562" s="113">
        <v>0</v>
      </c>
      <c r="AJ562" s="113">
        <v>0</v>
      </c>
      <c r="AK562" s="113">
        <v>0</v>
      </c>
      <c r="AL562" s="113">
        <v>0</v>
      </c>
      <c r="AM562" s="113">
        <v>0</v>
      </c>
      <c r="AN562" s="113">
        <v>0</v>
      </c>
      <c r="AO562" s="114">
        <v>0</v>
      </c>
    </row>
    <row r="563" spans="1:41">
      <c r="A563" s="123" t="s">
        <v>24</v>
      </c>
      <c r="B563" t="s">
        <v>677</v>
      </c>
      <c r="G563" s="113">
        <v>0</v>
      </c>
      <c r="H563" s="113">
        <v>0</v>
      </c>
      <c r="I563" s="113">
        <v>0.37978728376893894</v>
      </c>
      <c r="J563" s="113">
        <v>0.55214088522973181</v>
      </c>
      <c r="K563" s="113">
        <v>0.55028801488408441</v>
      </c>
      <c r="L563" s="113">
        <v>0.5255666004898929</v>
      </c>
      <c r="M563" s="113">
        <v>0.34286679902021427</v>
      </c>
      <c r="N563" s="113">
        <v>0.18410499459095667</v>
      </c>
      <c r="O563" s="113">
        <v>0.17006551559135175</v>
      </c>
      <c r="P563" s="113">
        <v>0.15786646421161965</v>
      </c>
      <c r="Q563" s="113">
        <v>0.16305199271073631</v>
      </c>
      <c r="R563" s="113">
        <v>0.12446517414157675</v>
      </c>
      <c r="S563" s="113">
        <v>9.8201765426241011E-2</v>
      </c>
      <c r="T563" s="113">
        <v>7.5121801476304179E-2</v>
      </c>
      <c r="U563" s="113">
        <v>6.3407725553657202E-2</v>
      </c>
      <c r="V563" s="113">
        <v>7.095596722169821E-2</v>
      </c>
      <c r="W563" s="113">
        <v>4.9716434152928139E-2</v>
      </c>
      <c r="X563" s="113">
        <v>1.4213576597709087E-2</v>
      </c>
      <c r="Y563" s="113">
        <v>2.183643109324147E-2</v>
      </c>
      <c r="Z563" s="113">
        <v>3.9556771262217384E-2</v>
      </c>
      <c r="AA563" s="113">
        <v>1.1676771167343374E-2</v>
      </c>
      <c r="AB563" s="113">
        <v>1.9821908710366591E-2</v>
      </c>
      <c r="AC563" s="113">
        <v>1.7247796467858484E-2</v>
      </c>
      <c r="AD563" s="113">
        <v>5.822219290380283E-2</v>
      </c>
      <c r="AE563" s="113">
        <v>4.8808654174328281E-2</v>
      </c>
      <c r="AF563" s="113">
        <v>3.6622034995285775E-2</v>
      </c>
      <c r="AG563" s="113">
        <v>1.0383496981556136E-2</v>
      </c>
      <c r="AH563" s="113">
        <v>1.4984567587764853E-2</v>
      </c>
      <c r="AI563" s="113">
        <v>2.2694468112102482E-2</v>
      </c>
      <c r="AJ563" s="113">
        <v>6.7150760919892514E-4</v>
      </c>
      <c r="AK563" s="113">
        <v>1.3927564733694116E-3</v>
      </c>
      <c r="AL563" s="113">
        <v>1.6626029743029541E-2</v>
      </c>
      <c r="AM563" s="113">
        <v>6.5409811807465709E-3</v>
      </c>
      <c r="AN563" s="113">
        <v>2.1239536626545267E-2</v>
      </c>
      <c r="AO563" s="114">
        <v>2.0704816097292276E-2</v>
      </c>
    </row>
    <row r="564" spans="1:41">
      <c r="A564" s="111" t="s">
        <v>650</v>
      </c>
      <c r="B564" t="s">
        <v>677</v>
      </c>
      <c r="G564" s="113">
        <v>1.9448849668681465E-2</v>
      </c>
      <c r="H564" s="113">
        <v>2.9683123255924499E-2</v>
      </c>
      <c r="I564" s="113">
        <v>4.2752650748396646E-2</v>
      </c>
      <c r="J564" s="113">
        <v>6.36688680317017E-2</v>
      </c>
      <c r="K564" s="113">
        <v>9.0342642397034087E-2</v>
      </c>
      <c r="L564" s="113">
        <v>0.11761331182202521</v>
      </c>
      <c r="M564" s="113">
        <v>0.12148069884328308</v>
      </c>
      <c r="N564" s="113">
        <v>0.10134790365744872</v>
      </c>
      <c r="O564" s="113">
        <v>0.10108676295829183</v>
      </c>
      <c r="P564" s="113">
        <v>0.10992828022040609</v>
      </c>
      <c r="Q564" s="113">
        <v>0.11908068062257385</v>
      </c>
      <c r="R564" s="113">
        <v>0.12000089206066016</v>
      </c>
      <c r="S564" s="113">
        <v>0.12718850874071352</v>
      </c>
      <c r="T564" s="113">
        <v>0.1510270256430416</v>
      </c>
      <c r="U564" s="113">
        <v>0.1849008594142019</v>
      </c>
      <c r="V564" s="113">
        <v>0.19278485129200704</v>
      </c>
      <c r="W564" s="113">
        <v>0.21727001043859073</v>
      </c>
      <c r="X564" s="113">
        <v>0.19751027881578079</v>
      </c>
      <c r="Y564" s="113">
        <v>0.23194369844407722</v>
      </c>
      <c r="Z564" s="113">
        <v>0.28478138478370146</v>
      </c>
      <c r="AA564" s="113">
        <v>0.22713121453318399</v>
      </c>
      <c r="AB564" s="113">
        <v>0.29455555146597628</v>
      </c>
      <c r="AC564" s="113">
        <v>0.30385718867823447</v>
      </c>
      <c r="AD564" s="113">
        <v>0.3500792726896152</v>
      </c>
      <c r="AE564" s="113">
        <v>0.35234251105710934</v>
      </c>
      <c r="AF564" s="113">
        <v>0.35762752443801926</v>
      </c>
      <c r="AG564" s="113">
        <v>0.34705749767619942</v>
      </c>
      <c r="AH564" s="113">
        <v>0.31243755575379129</v>
      </c>
      <c r="AI564" s="113">
        <v>0.37157996128160553</v>
      </c>
      <c r="AJ564" s="113">
        <v>0.30226546851914454</v>
      </c>
      <c r="AK564" s="113">
        <v>0.32803146468476463</v>
      </c>
      <c r="AL564" s="113">
        <v>0.36901828724353258</v>
      </c>
      <c r="AM564" s="113">
        <v>0.33146358874522613</v>
      </c>
      <c r="AN564" s="113">
        <v>0.35746585913325507</v>
      </c>
      <c r="AO564" s="114">
        <v>0.40337709795418436</v>
      </c>
    </row>
    <row r="565" spans="1:41">
      <c r="A565" s="127" t="s">
        <v>184</v>
      </c>
      <c r="B565" s="383" t="s">
        <v>677</v>
      </c>
      <c r="C565" s="383"/>
      <c r="D565" s="383"/>
      <c r="E565" s="383"/>
      <c r="F565" s="383"/>
      <c r="G565" s="129">
        <v>68.296515013299597</v>
      </c>
      <c r="H565" s="129">
        <v>70.35481395872057</v>
      </c>
      <c r="I565" s="129">
        <v>78.820202838626031</v>
      </c>
      <c r="J565" s="129">
        <v>93.755083286321621</v>
      </c>
      <c r="K565" s="129">
        <v>95.380775090635396</v>
      </c>
      <c r="L565" s="129">
        <v>134.4485896509664</v>
      </c>
      <c r="M565" s="129">
        <v>164.56284857113155</v>
      </c>
      <c r="N565" s="129">
        <v>216.67010495556295</v>
      </c>
      <c r="O565" s="129">
        <v>236.90296972401725</v>
      </c>
      <c r="P565" s="129">
        <v>242.09477278981791</v>
      </c>
      <c r="Q565" s="129">
        <v>255.79395616943592</v>
      </c>
      <c r="R565" s="129">
        <v>256.82334247440588</v>
      </c>
      <c r="S565" s="129">
        <v>268.19671169212495</v>
      </c>
      <c r="T565" s="129">
        <v>270.92699593129981</v>
      </c>
      <c r="U565" s="129">
        <v>273.4239200757192</v>
      </c>
      <c r="V565" s="129">
        <v>274.30444224831803</v>
      </c>
      <c r="W565" s="129">
        <v>287.22629139517448</v>
      </c>
      <c r="X565" s="129">
        <v>316.69152548227498</v>
      </c>
      <c r="Y565" s="129">
        <v>318.27489818151668</v>
      </c>
      <c r="Z565" s="129">
        <v>319.32887929708323</v>
      </c>
      <c r="AA565" s="129">
        <v>329.28470289047829</v>
      </c>
      <c r="AB565" s="129">
        <v>318.41768900776492</v>
      </c>
      <c r="AC565" s="129">
        <v>320.57490640582319</v>
      </c>
      <c r="AD565" s="129">
        <v>323.04656644684309</v>
      </c>
      <c r="AE565" s="129">
        <v>328.9870210520229</v>
      </c>
      <c r="AF565" s="129">
        <v>334.38726891365144</v>
      </c>
      <c r="AG565" s="129">
        <v>340.06352936012422</v>
      </c>
      <c r="AH565" s="129">
        <v>346.47778243083724</v>
      </c>
      <c r="AI565" s="129">
        <v>348.82284486455393</v>
      </c>
      <c r="AJ565" s="129">
        <v>358.22727005328301</v>
      </c>
      <c r="AK565" s="129">
        <v>360.48710442891326</v>
      </c>
      <c r="AL565" s="129">
        <v>362.76901880626349</v>
      </c>
      <c r="AM565" s="129">
        <v>374.77521613972596</v>
      </c>
      <c r="AN565" s="129">
        <v>377.03818969796191</v>
      </c>
      <c r="AO565" s="130">
        <v>379.38071894881398</v>
      </c>
    </row>
    <row r="566" spans="1:41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6"/>
    </row>
    <row r="567" spans="1:41">
      <c r="A567" s="123" t="s">
        <v>12</v>
      </c>
      <c r="B567" t="s">
        <v>677</v>
      </c>
      <c r="G567" s="113">
        <v>388.91759765450774</v>
      </c>
      <c r="H567" s="113">
        <v>383.65106967655839</v>
      </c>
      <c r="I567" s="113">
        <v>376.05777812604543</v>
      </c>
      <c r="J567" s="113">
        <v>389.39209033333799</v>
      </c>
      <c r="K567" s="113">
        <v>389.66787768140892</v>
      </c>
      <c r="L567" s="113">
        <v>253.40057422049236</v>
      </c>
      <c r="M567" s="113">
        <v>126.63517500461714</v>
      </c>
      <c r="N567" s="113">
        <v>34.011833552283129</v>
      </c>
      <c r="O567" s="113">
        <v>0</v>
      </c>
      <c r="P567" s="113">
        <v>0</v>
      </c>
      <c r="Q567" s="113">
        <v>0</v>
      </c>
      <c r="R567" s="113">
        <v>0</v>
      </c>
      <c r="S567" s="113">
        <v>0</v>
      </c>
      <c r="T567" s="113">
        <v>0</v>
      </c>
      <c r="U567" s="113">
        <v>0</v>
      </c>
      <c r="V567" s="113">
        <v>0</v>
      </c>
      <c r="W567" s="113">
        <v>0</v>
      </c>
      <c r="X567" s="113">
        <v>0</v>
      </c>
      <c r="Y567" s="113">
        <v>0</v>
      </c>
      <c r="Z567" s="113">
        <v>0</v>
      </c>
      <c r="AA567" s="113">
        <v>0</v>
      </c>
      <c r="AB567" s="113">
        <v>0</v>
      </c>
      <c r="AC567" s="113">
        <v>0</v>
      </c>
      <c r="AD567" s="113">
        <v>0</v>
      </c>
      <c r="AE567" s="113">
        <v>0</v>
      </c>
      <c r="AF567" s="113">
        <v>0</v>
      </c>
      <c r="AG567" s="113">
        <v>0</v>
      </c>
      <c r="AH567" s="113">
        <v>0</v>
      </c>
      <c r="AI567" s="113">
        <v>0</v>
      </c>
      <c r="AJ567" s="113">
        <v>0</v>
      </c>
      <c r="AK567" s="113">
        <v>0</v>
      </c>
      <c r="AL567" s="113">
        <v>0</v>
      </c>
      <c r="AM567" s="113">
        <v>0</v>
      </c>
      <c r="AN567" s="113">
        <v>0</v>
      </c>
      <c r="AO567" s="114">
        <v>0</v>
      </c>
    </row>
    <row r="568" spans="1:41">
      <c r="A568" s="123" t="s">
        <v>20</v>
      </c>
      <c r="B568" t="s">
        <v>677</v>
      </c>
      <c r="G568" s="113">
        <v>0</v>
      </c>
      <c r="H568" s="113">
        <v>0</v>
      </c>
      <c r="I568" s="113">
        <v>0</v>
      </c>
      <c r="J568" s="113">
        <v>0</v>
      </c>
      <c r="K568" s="113">
        <v>0</v>
      </c>
      <c r="L568" s="113">
        <v>0</v>
      </c>
      <c r="M568" s="113">
        <v>0</v>
      </c>
      <c r="N568" s="113">
        <v>0</v>
      </c>
      <c r="O568" s="113">
        <v>0</v>
      </c>
      <c r="P568" s="113">
        <v>0</v>
      </c>
      <c r="Q568" s="113">
        <v>0</v>
      </c>
      <c r="R568" s="113">
        <v>0</v>
      </c>
      <c r="S568" s="113">
        <v>0</v>
      </c>
      <c r="T568" s="113">
        <v>0</v>
      </c>
      <c r="U568" s="113">
        <v>0</v>
      </c>
      <c r="V568" s="113">
        <v>0</v>
      </c>
      <c r="W568" s="113">
        <v>0</v>
      </c>
      <c r="X568" s="113">
        <v>0</v>
      </c>
      <c r="Y568" s="113">
        <v>0</v>
      </c>
      <c r="Z568" s="113">
        <v>0</v>
      </c>
      <c r="AA568" s="113">
        <v>0</v>
      </c>
      <c r="AB568" s="113">
        <v>0</v>
      </c>
      <c r="AC568" s="113">
        <v>0</v>
      </c>
      <c r="AD568" s="113">
        <v>0</v>
      </c>
      <c r="AE568" s="113">
        <v>0</v>
      </c>
      <c r="AF568" s="113">
        <v>0</v>
      </c>
      <c r="AG568" s="113">
        <v>0</v>
      </c>
      <c r="AH568" s="113">
        <v>0</v>
      </c>
      <c r="AI568" s="113">
        <v>0</v>
      </c>
      <c r="AJ568" s="113">
        <v>0</v>
      </c>
      <c r="AK568" s="113">
        <v>0</v>
      </c>
      <c r="AL568" s="113">
        <v>0</v>
      </c>
      <c r="AM568" s="113">
        <v>0</v>
      </c>
      <c r="AN568" s="113">
        <v>0</v>
      </c>
      <c r="AO568" s="114">
        <v>0</v>
      </c>
    </row>
    <row r="569" spans="1:41">
      <c r="A569" s="123" t="s">
        <v>576</v>
      </c>
      <c r="B569" t="s">
        <v>677</v>
      </c>
      <c r="G569" s="113">
        <v>0</v>
      </c>
      <c r="H569" s="113">
        <v>0</v>
      </c>
      <c r="I569" s="113">
        <v>0</v>
      </c>
      <c r="J569" s="113">
        <v>5.1798850896939124</v>
      </c>
      <c r="K569" s="113">
        <v>5.1370451501170837</v>
      </c>
      <c r="L569" s="113">
        <v>10.904971771158566</v>
      </c>
      <c r="M569" s="113">
        <v>9.766654938043601</v>
      </c>
      <c r="N569" s="113">
        <v>25.033255230402546</v>
      </c>
      <c r="O569" s="113">
        <v>24.147052176401512</v>
      </c>
      <c r="P569" s="113">
        <v>14.381553638631804</v>
      </c>
      <c r="Q569" s="113">
        <v>14.36658115443452</v>
      </c>
      <c r="R569" s="113">
        <v>14.271874127540285</v>
      </c>
      <c r="S569" s="113">
        <v>21.192965894796085</v>
      </c>
      <c r="T569" s="113">
        <v>27.882462473778297</v>
      </c>
      <c r="U569" s="113">
        <v>27.466227291655056</v>
      </c>
      <c r="V569" s="113">
        <v>27.139065593899844</v>
      </c>
      <c r="W569" s="113">
        <v>27.382388119999586</v>
      </c>
      <c r="X569" s="113">
        <v>27.385310542954816</v>
      </c>
      <c r="Y569" s="113">
        <v>27.561319582909373</v>
      </c>
      <c r="Z569" s="113">
        <v>27.589498528622606</v>
      </c>
      <c r="AA569" s="113">
        <v>28.999291027821144</v>
      </c>
      <c r="AB569" s="113">
        <v>32.420870563653409</v>
      </c>
      <c r="AC569" s="113">
        <v>31.647294642234893</v>
      </c>
      <c r="AD569" s="113">
        <v>32.086248581327361</v>
      </c>
      <c r="AE569" s="113">
        <v>32.347142076776464</v>
      </c>
      <c r="AF569" s="113">
        <v>32.376066656270915</v>
      </c>
      <c r="AG569" s="113">
        <v>32.979491134711623</v>
      </c>
      <c r="AH569" s="113">
        <v>34.698699490549743</v>
      </c>
      <c r="AI569" s="113">
        <v>35.54635364237776</v>
      </c>
      <c r="AJ569" s="113">
        <v>35.774952026476086</v>
      </c>
      <c r="AK569" s="113">
        <v>35.877480618152745</v>
      </c>
      <c r="AL569" s="113">
        <v>36.384232887506279</v>
      </c>
      <c r="AM569" s="113">
        <v>40.083829386429535</v>
      </c>
      <c r="AN569" s="113">
        <v>40.817352083449492</v>
      </c>
      <c r="AO569" s="114">
        <v>42.145308542787554</v>
      </c>
    </row>
    <row r="570" spans="1:41">
      <c r="A570" s="123" t="s">
        <v>22</v>
      </c>
      <c r="B570" t="s">
        <v>677</v>
      </c>
      <c r="G570" s="113">
        <v>2.2115977634018176</v>
      </c>
      <c r="H570" s="113">
        <v>2.220725249890235</v>
      </c>
      <c r="I570" s="113">
        <v>2.1919251450905302</v>
      </c>
      <c r="J570" s="113">
        <v>2.1956805618109185</v>
      </c>
      <c r="K570" s="113">
        <v>2.1906939082013834</v>
      </c>
      <c r="L570" s="113">
        <v>3.4977213138032455</v>
      </c>
      <c r="M570" s="113">
        <v>3.5374521183827223</v>
      </c>
      <c r="N570" s="113">
        <v>3.5040510038295891</v>
      </c>
      <c r="O570" s="113">
        <v>3.5359225976214042</v>
      </c>
      <c r="P570" s="113">
        <v>2.2911465048470956</v>
      </c>
      <c r="Q570" s="113">
        <v>2.2647961227593951</v>
      </c>
      <c r="R570" s="113">
        <v>2.1543207326135287</v>
      </c>
      <c r="S570" s="113">
        <v>2.0536070427056621</v>
      </c>
      <c r="T570" s="113">
        <v>2.0878041881115497</v>
      </c>
      <c r="U570" s="113">
        <v>1.998655259934629</v>
      </c>
      <c r="V570" s="113">
        <v>1.9213821284271162</v>
      </c>
      <c r="W570" s="113">
        <v>1.8917239072256917</v>
      </c>
      <c r="X570" s="113">
        <v>1.8340488610110255</v>
      </c>
      <c r="Y570" s="113">
        <v>1.8876948738744708</v>
      </c>
      <c r="Z570" s="113">
        <v>1.8705091688852034</v>
      </c>
      <c r="AA570" s="113">
        <v>1.6568579186499919</v>
      </c>
      <c r="AB570" s="113">
        <v>1.5705069387335528</v>
      </c>
      <c r="AC570" s="113">
        <v>1.6134710494083131</v>
      </c>
      <c r="AD570" s="113">
        <v>1.6178109658995876</v>
      </c>
      <c r="AE570" s="113">
        <v>1.5624613195005856</v>
      </c>
      <c r="AF570" s="113">
        <v>1.526175124400647</v>
      </c>
      <c r="AG570" s="113">
        <v>1.5571514111807263</v>
      </c>
      <c r="AH570" s="113">
        <v>1.6902716324710083</v>
      </c>
      <c r="AI570" s="113">
        <v>1.705107042705662</v>
      </c>
      <c r="AJ570" s="113">
        <v>1.7197432934287189</v>
      </c>
      <c r="AK570" s="113">
        <v>1.745409823687347</v>
      </c>
      <c r="AL570" s="113">
        <v>1.7577830637405221</v>
      </c>
      <c r="AM570" s="113">
        <v>1.8089046690751145</v>
      </c>
      <c r="AN570" s="113">
        <v>1.8275576574783261</v>
      </c>
      <c r="AO570" s="114">
        <v>1.8803082115316267</v>
      </c>
    </row>
    <row r="571" spans="1:41">
      <c r="A571" s="123" t="s">
        <v>21</v>
      </c>
      <c r="B571" t="s">
        <v>677</v>
      </c>
      <c r="G571" s="113">
        <v>7.7785821523402667</v>
      </c>
      <c r="H571" s="113">
        <v>7.7680370205173963</v>
      </c>
      <c r="I571" s="113">
        <v>7.5613616661323606</v>
      </c>
      <c r="J571" s="113">
        <v>7.506186587902822</v>
      </c>
      <c r="K571" s="113">
        <v>7.5240435454532797</v>
      </c>
      <c r="L571" s="113">
        <v>7.8414054415700285</v>
      </c>
      <c r="M571" s="113">
        <v>7.6306388164863979</v>
      </c>
      <c r="N571" s="113">
        <v>7.3530080285459425</v>
      </c>
      <c r="O571" s="113">
        <v>7.4136423847290382</v>
      </c>
      <c r="P571" s="113">
        <v>9.1309116677004365</v>
      </c>
      <c r="Q571" s="113">
        <v>9.0550185355221373</v>
      </c>
      <c r="R571" s="113">
        <v>11.100082515611064</v>
      </c>
      <c r="S571" s="113">
        <v>11.234023359096232</v>
      </c>
      <c r="T571" s="113">
        <v>12.206988007707963</v>
      </c>
      <c r="U571" s="113">
        <v>11.653492150911577</v>
      </c>
      <c r="V571" s="113">
        <v>10.60395067009088</v>
      </c>
      <c r="W571" s="113">
        <v>9.3558167965265397</v>
      </c>
      <c r="X571" s="113">
        <v>9.2693536375864198</v>
      </c>
      <c r="Y571" s="113">
        <v>9.2404791515666833</v>
      </c>
      <c r="Z571" s="113">
        <v>9.2278574175192372</v>
      </c>
      <c r="AA571" s="113">
        <v>9.0276735702637154</v>
      </c>
      <c r="AB571" s="113">
        <v>8.9763280622769877</v>
      </c>
      <c r="AC571" s="113">
        <v>8.9390591242821724</v>
      </c>
      <c r="AD571" s="113">
        <v>8.9859654396186457</v>
      </c>
      <c r="AE571" s="113">
        <v>8.9219854465181783</v>
      </c>
      <c r="AF571" s="113">
        <v>8.8542007781138512</v>
      </c>
      <c r="AG571" s="113">
        <v>8.8552700461014169</v>
      </c>
      <c r="AH571" s="113">
        <v>9.0284319551112286</v>
      </c>
      <c r="AI571" s="113">
        <v>9.0375222509896318</v>
      </c>
      <c r="AJ571" s="113">
        <v>9.0581024719837213</v>
      </c>
      <c r="AK571" s="113">
        <v>9.07297507282839</v>
      </c>
      <c r="AL571" s="113">
        <v>9.146356244947313</v>
      </c>
      <c r="AM571" s="113">
        <v>9.1267208172460439</v>
      </c>
      <c r="AN571" s="113">
        <v>9.2027997506760162</v>
      </c>
      <c r="AO571" s="114">
        <v>9.2747509817894187</v>
      </c>
    </row>
    <row r="572" spans="1:41">
      <c r="A572" s="123" t="s">
        <v>175</v>
      </c>
      <c r="B572" t="s">
        <v>677</v>
      </c>
      <c r="G572" s="113">
        <v>0</v>
      </c>
      <c r="H572" s="113">
        <v>0</v>
      </c>
      <c r="I572" s="113">
        <v>0</v>
      </c>
      <c r="J572" s="113">
        <v>0</v>
      </c>
      <c r="K572" s="113">
        <v>0</v>
      </c>
      <c r="L572" s="113">
        <v>0</v>
      </c>
      <c r="M572" s="113">
        <v>0</v>
      </c>
      <c r="N572" s="113">
        <v>0</v>
      </c>
      <c r="O572" s="113">
        <v>0</v>
      </c>
      <c r="P572" s="113">
        <v>0</v>
      </c>
      <c r="Q572" s="113">
        <v>0</v>
      </c>
      <c r="R572" s="113">
        <v>0</v>
      </c>
      <c r="S572" s="113">
        <v>0</v>
      </c>
      <c r="T572" s="113">
        <v>0</v>
      </c>
      <c r="U572" s="113">
        <v>0</v>
      </c>
      <c r="V572" s="113">
        <v>0</v>
      </c>
      <c r="W572" s="113">
        <v>0</v>
      </c>
      <c r="X572" s="113">
        <v>0</v>
      </c>
      <c r="Y572" s="113">
        <v>0</v>
      </c>
      <c r="Z572" s="113">
        <v>0</v>
      </c>
      <c r="AA572" s="113">
        <v>0</v>
      </c>
      <c r="AB572" s="113">
        <v>0</v>
      </c>
      <c r="AC572" s="113">
        <v>0</v>
      </c>
      <c r="AD572" s="113">
        <v>0</v>
      </c>
      <c r="AE572" s="113">
        <v>0</v>
      </c>
      <c r="AF572" s="113">
        <v>0</v>
      </c>
      <c r="AG572" s="113">
        <v>0</v>
      </c>
      <c r="AH572" s="113">
        <v>0</v>
      </c>
      <c r="AI572" s="113">
        <v>0</v>
      </c>
      <c r="AJ572" s="113">
        <v>0</v>
      </c>
      <c r="AK572" s="113">
        <v>0</v>
      </c>
      <c r="AL572" s="113">
        <v>0</v>
      </c>
      <c r="AM572" s="113">
        <v>0</v>
      </c>
      <c r="AN572" s="113">
        <v>0</v>
      </c>
      <c r="AO572" s="114">
        <v>0</v>
      </c>
    </row>
    <row r="573" spans="1:41">
      <c r="A573" s="123" t="s">
        <v>176</v>
      </c>
      <c r="B573" t="s">
        <v>677</v>
      </c>
      <c r="G573" s="113">
        <v>0</v>
      </c>
      <c r="H573" s="113">
        <v>0</v>
      </c>
      <c r="I573" s="113">
        <v>0</v>
      </c>
      <c r="J573" s="113">
        <v>0</v>
      </c>
      <c r="K573" s="113">
        <v>0</v>
      </c>
      <c r="L573" s="113">
        <v>0</v>
      </c>
      <c r="M573" s="113">
        <v>0</v>
      </c>
      <c r="N573" s="113">
        <v>0</v>
      </c>
      <c r="O573" s="113">
        <v>0</v>
      </c>
      <c r="P573" s="113">
        <v>0</v>
      </c>
      <c r="Q573" s="113">
        <v>0</v>
      </c>
      <c r="R573" s="113">
        <v>0</v>
      </c>
      <c r="S573" s="113">
        <v>0</v>
      </c>
      <c r="T573" s="113">
        <v>0</v>
      </c>
      <c r="U573" s="113">
        <v>0</v>
      </c>
      <c r="V573" s="113">
        <v>0</v>
      </c>
      <c r="W573" s="113">
        <v>0</v>
      </c>
      <c r="X573" s="113">
        <v>0</v>
      </c>
      <c r="Y573" s="113">
        <v>0</v>
      </c>
      <c r="Z573" s="113">
        <v>0</v>
      </c>
      <c r="AA573" s="113">
        <v>0</v>
      </c>
      <c r="AB573" s="113">
        <v>0</v>
      </c>
      <c r="AC573" s="113">
        <v>0</v>
      </c>
      <c r="AD573" s="113">
        <v>0</v>
      </c>
      <c r="AE573" s="113">
        <v>0</v>
      </c>
      <c r="AF573" s="113">
        <v>0</v>
      </c>
      <c r="AG573" s="113">
        <v>0</v>
      </c>
      <c r="AH573" s="113">
        <v>0</v>
      </c>
      <c r="AI573" s="113">
        <v>0</v>
      </c>
      <c r="AJ573" s="113">
        <v>0</v>
      </c>
      <c r="AK573" s="113">
        <v>0</v>
      </c>
      <c r="AL573" s="113">
        <v>0</v>
      </c>
      <c r="AM573" s="113">
        <v>0</v>
      </c>
      <c r="AN573" s="113">
        <v>0</v>
      </c>
      <c r="AO573" s="114">
        <v>0</v>
      </c>
    </row>
    <row r="574" spans="1:41">
      <c r="A574" s="123" t="s">
        <v>177</v>
      </c>
      <c r="B574" t="s">
        <v>677</v>
      </c>
      <c r="G574" s="113">
        <v>0</v>
      </c>
      <c r="H574" s="113">
        <v>0</v>
      </c>
      <c r="I574" s="113">
        <v>0</v>
      </c>
      <c r="J574" s="113">
        <v>0</v>
      </c>
      <c r="K574" s="113">
        <v>0</v>
      </c>
      <c r="L574" s="113">
        <v>0</v>
      </c>
      <c r="M574" s="113">
        <v>0</v>
      </c>
      <c r="N574" s="113">
        <v>0</v>
      </c>
      <c r="O574" s="113">
        <v>0</v>
      </c>
      <c r="P574" s="113">
        <v>0</v>
      </c>
      <c r="Q574" s="113">
        <v>0</v>
      </c>
      <c r="R574" s="113">
        <v>0</v>
      </c>
      <c r="S574" s="113">
        <v>0</v>
      </c>
      <c r="T574" s="113">
        <v>0</v>
      </c>
      <c r="U574" s="113">
        <v>0</v>
      </c>
      <c r="V574" s="113">
        <v>0</v>
      </c>
      <c r="W574" s="113">
        <v>0</v>
      </c>
      <c r="X574" s="113">
        <v>0</v>
      </c>
      <c r="Y574" s="113">
        <v>0</v>
      </c>
      <c r="Z574" s="113">
        <v>0</v>
      </c>
      <c r="AA574" s="113">
        <v>0</v>
      </c>
      <c r="AB574" s="113">
        <v>0</v>
      </c>
      <c r="AC574" s="113">
        <v>0</v>
      </c>
      <c r="AD574" s="113">
        <v>0</v>
      </c>
      <c r="AE574" s="113">
        <v>0</v>
      </c>
      <c r="AF574" s="113">
        <v>0</v>
      </c>
      <c r="AG574" s="113">
        <v>0</v>
      </c>
      <c r="AH574" s="113">
        <v>0</v>
      </c>
      <c r="AI574" s="113">
        <v>0</v>
      </c>
      <c r="AJ574" s="113">
        <v>0</v>
      </c>
      <c r="AK574" s="113">
        <v>0</v>
      </c>
      <c r="AL574" s="113">
        <v>0</v>
      </c>
      <c r="AM574" s="113">
        <v>0</v>
      </c>
      <c r="AN574" s="113">
        <v>0</v>
      </c>
      <c r="AO574" s="114">
        <v>0</v>
      </c>
    </row>
    <row r="575" spans="1:41">
      <c r="A575" s="123" t="s">
        <v>178</v>
      </c>
      <c r="B575" t="s">
        <v>677</v>
      </c>
      <c r="G575" s="113">
        <v>0</v>
      </c>
      <c r="H575" s="113">
        <v>0</v>
      </c>
      <c r="I575" s="113">
        <v>0</v>
      </c>
      <c r="J575" s="113">
        <v>0</v>
      </c>
      <c r="K575" s="113">
        <v>0</v>
      </c>
      <c r="L575" s="113">
        <v>0</v>
      </c>
      <c r="M575" s="113">
        <v>0</v>
      </c>
      <c r="N575" s="113">
        <v>0</v>
      </c>
      <c r="O575" s="113">
        <v>0</v>
      </c>
      <c r="P575" s="113">
        <v>0</v>
      </c>
      <c r="Q575" s="113">
        <v>0</v>
      </c>
      <c r="R575" s="113">
        <v>0</v>
      </c>
      <c r="S575" s="113">
        <v>0</v>
      </c>
      <c r="T575" s="113">
        <v>0</v>
      </c>
      <c r="U575" s="113">
        <v>0</v>
      </c>
      <c r="V575" s="113">
        <v>0</v>
      </c>
      <c r="W575" s="113">
        <v>0</v>
      </c>
      <c r="X575" s="113">
        <v>0</v>
      </c>
      <c r="Y575" s="113">
        <v>0</v>
      </c>
      <c r="Z575" s="113">
        <v>0</v>
      </c>
      <c r="AA575" s="113">
        <v>0</v>
      </c>
      <c r="AB575" s="113">
        <v>0</v>
      </c>
      <c r="AC575" s="113">
        <v>0</v>
      </c>
      <c r="AD575" s="113">
        <v>0</v>
      </c>
      <c r="AE575" s="113">
        <v>0</v>
      </c>
      <c r="AF575" s="113">
        <v>0</v>
      </c>
      <c r="AG575" s="113">
        <v>0</v>
      </c>
      <c r="AH575" s="113">
        <v>0</v>
      </c>
      <c r="AI575" s="113">
        <v>0</v>
      </c>
      <c r="AJ575" s="113">
        <v>0</v>
      </c>
      <c r="AK575" s="113">
        <v>0</v>
      </c>
      <c r="AL575" s="113">
        <v>0</v>
      </c>
      <c r="AM575" s="113">
        <v>0</v>
      </c>
      <c r="AN575" s="113">
        <v>0</v>
      </c>
      <c r="AO575" s="114">
        <v>0</v>
      </c>
    </row>
    <row r="576" spans="1:41">
      <c r="A576" s="123" t="s">
        <v>1</v>
      </c>
      <c r="B576" t="s">
        <v>677</v>
      </c>
      <c r="G576" s="220">
        <v>11.945816398883998</v>
      </c>
      <c r="H576" s="220">
        <v>11.945816398883998</v>
      </c>
      <c r="I576" s="220">
        <v>19.516809369910028</v>
      </c>
      <c r="J576" s="220">
        <v>19.516809369910028</v>
      </c>
      <c r="K576" s="220">
        <v>19.516809369910028</v>
      </c>
      <c r="L576" s="220">
        <v>30.135312835584696</v>
      </c>
      <c r="M576" s="220">
        <v>35.444564568422024</v>
      </c>
      <c r="N576" s="220">
        <v>46.063068034096688</v>
      </c>
      <c r="O576" s="220">
        <v>65.972762032236687</v>
      </c>
      <c r="P576" s="220">
        <v>80.573204297539348</v>
      </c>
      <c r="Q576" s="220">
        <v>91.191707763214026</v>
      </c>
      <c r="R576" s="220">
        <v>107.11946296172601</v>
      </c>
      <c r="S576" s="220">
        <v>107.11946296172601</v>
      </c>
      <c r="T576" s="220">
        <v>107.11946296172601</v>
      </c>
      <c r="U576" s="220">
        <v>112.42871469456334</v>
      </c>
      <c r="V576" s="220">
        <v>123.047218160238</v>
      </c>
      <c r="W576" s="220">
        <v>138.97497335874999</v>
      </c>
      <c r="X576" s="220">
        <v>160.21198029009935</v>
      </c>
      <c r="Y576" s="220">
        <v>165.52123202293666</v>
      </c>
      <c r="Z576" s="220">
        <v>176.13973548861131</v>
      </c>
      <c r="AA576" s="220">
        <v>176.13973548861131</v>
      </c>
      <c r="AB576" s="220">
        <v>176.13973548861131</v>
      </c>
      <c r="AC576" s="220">
        <v>181.44898722144865</v>
      </c>
      <c r="AD576" s="220">
        <v>181.44898722144865</v>
      </c>
      <c r="AE576" s="220">
        <v>192.06749068712332</v>
      </c>
      <c r="AF576" s="220">
        <v>192.06749068712332</v>
      </c>
      <c r="AG576" s="220">
        <v>192.06749068712332</v>
      </c>
      <c r="AH576" s="220">
        <v>192.06749068712332</v>
      </c>
      <c r="AI576" s="220">
        <v>192.06749068712332</v>
      </c>
      <c r="AJ576" s="220">
        <v>202.685994152798</v>
      </c>
      <c r="AK576" s="220">
        <v>202.685994152798</v>
      </c>
      <c r="AL576" s="220">
        <v>207.99524588563531</v>
      </c>
      <c r="AM576" s="220">
        <v>213.30449761847262</v>
      </c>
      <c r="AN576" s="220">
        <v>213.30449761847262</v>
      </c>
      <c r="AO576" s="221">
        <v>213.30449761847262</v>
      </c>
    </row>
    <row r="577" spans="1:41">
      <c r="A577" s="123" t="s">
        <v>179</v>
      </c>
      <c r="B577" t="s">
        <v>677</v>
      </c>
      <c r="G577" s="113">
        <v>0.69072015677595866</v>
      </c>
      <c r="H577" s="113">
        <v>0.64295606658418303</v>
      </c>
      <c r="I577" s="113">
        <v>0.60904492835420043</v>
      </c>
      <c r="J577" s="113">
        <v>0.5730322550110899</v>
      </c>
      <c r="K577" s="113">
        <v>0.58498256572413732</v>
      </c>
      <c r="L577" s="113">
        <v>0.60884599654021598</v>
      </c>
      <c r="M577" s="113">
        <v>0.61816002429754591</v>
      </c>
      <c r="N577" s="113">
        <v>0.57594209767323756</v>
      </c>
      <c r="O577" s="113">
        <v>0.60771433940686692</v>
      </c>
      <c r="P577" s="113">
        <v>0.60091225273411375</v>
      </c>
      <c r="Q577" s="113">
        <v>0.61084804677155069</v>
      </c>
      <c r="R577" s="113">
        <v>0.60428221534640536</v>
      </c>
      <c r="S577" s="113">
        <v>0.57109232827832301</v>
      </c>
      <c r="T577" s="113">
        <v>0.57849134321663664</v>
      </c>
      <c r="U577" s="113">
        <v>0.55465282631430868</v>
      </c>
      <c r="V577" s="113">
        <v>0.51586704272526274</v>
      </c>
      <c r="W577" s="113">
        <v>0.48624608803305858</v>
      </c>
      <c r="X577" s="113">
        <v>0.47234340311776951</v>
      </c>
      <c r="Y577" s="113">
        <v>0.48377147038210516</v>
      </c>
      <c r="Z577" s="113">
        <v>0.47174651280181101</v>
      </c>
      <c r="AA577" s="113">
        <v>0.42137099664366534</v>
      </c>
      <c r="AB577" s="113">
        <v>0.39418737411839322</v>
      </c>
      <c r="AC577" s="113">
        <v>0.39806720860912587</v>
      </c>
      <c r="AD577" s="113">
        <v>0.42850889934502367</v>
      </c>
      <c r="AE577" s="113">
        <v>0.40862478790147094</v>
      </c>
      <c r="AF577" s="113">
        <v>0.38079454210674418</v>
      </c>
      <c r="AG577" s="113">
        <v>0.3653871744446836</v>
      </c>
      <c r="AH577" s="113">
        <v>0.41810051891316702</v>
      </c>
      <c r="AI577" s="113">
        <v>0.41051496270594062</v>
      </c>
      <c r="AJ577" s="113">
        <v>0.41742901967956386</v>
      </c>
      <c r="AK577" s="113">
        <v>0.41782694023193584</v>
      </c>
      <c r="AL577" s="113">
        <v>0.42322388596411376</v>
      </c>
      <c r="AM577" s="113">
        <v>0.41624766754232068</v>
      </c>
      <c r="AN577" s="113">
        <v>0.45027070017396931</v>
      </c>
      <c r="AO577" s="114">
        <v>0.46580240970717068</v>
      </c>
    </row>
    <row r="578" spans="1:41">
      <c r="A578" s="123" t="s">
        <v>180</v>
      </c>
      <c r="B578" t="s">
        <v>677</v>
      </c>
      <c r="G578" s="220">
        <v>15.709636462555251</v>
      </c>
      <c r="H578" s="220">
        <v>22.348664621405952</v>
      </c>
      <c r="I578" s="220">
        <v>25.956832099042202</v>
      </c>
      <c r="J578" s="220">
        <v>25.956832099042202</v>
      </c>
      <c r="K578" s="220">
        <v>25.956832099042202</v>
      </c>
      <c r="L578" s="220">
        <v>25.956832099042202</v>
      </c>
      <c r="M578" s="220">
        <v>31.008266567732953</v>
      </c>
      <c r="N578" s="220">
        <v>32.902554493491991</v>
      </c>
      <c r="O578" s="220">
        <v>32.902554493491991</v>
      </c>
      <c r="P578" s="220">
        <v>34.634474882757388</v>
      </c>
      <c r="Q578" s="220">
        <v>34.634474882757388</v>
      </c>
      <c r="R578" s="220">
        <v>34.634474882757388</v>
      </c>
      <c r="S578" s="220">
        <v>38.242642360393639</v>
      </c>
      <c r="T578" s="220">
        <v>38.242642360393639</v>
      </c>
      <c r="U578" s="220">
        <v>48.219225436057883</v>
      </c>
      <c r="V578" s="220">
        <v>84.300900212420387</v>
      </c>
      <c r="W578" s="220">
        <v>91.517235167692874</v>
      </c>
      <c r="X578" s="220">
        <v>91.517235167692874</v>
      </c>
      <c r="Y578" s="220">
        <v>95.125402645329132</v>
      </c>
      <c r="Z578" s="220">
        <v>98.733570122965375</v>
      </c>
      <c r="AA578" s="220">
        <v>98.733570122965375</v>
      </c>
      <c r="AB578" s="220">
        <v>102.34173760060165</v>
      </c>
      <c r="AC578" s="220">
        <v>102.34173760060165</v>
      </c>
      <c r="AD578" s="220">
        <v>116.77440751114665</v>
      </c>
      <c r="AE578" s="220">
        <v>116.77440751114665</v>
      </c>
      <c r="AF578" s="220">
        <v>138.42341237696417</v>
      </c>
      <c r="AG578" s="220">
        <v>145.63974733223665</v>
      </c>
      <c r="AH578" s="220">
        <v>152.85608228750917</v>
      </c>
      <c r="AI578" s="220">
        <v>161.87650098159978</v>
      </c>
      <c r="AJ578" s="220">
        <v>172.70100341450856</v>
      </c>
      <c r="AK578" s="220">
        <v>172.70100341450856</v>
      </c>
      <c r="AL578" s="220">
        <v>172.70100341450856</v>
      </c>
      <c r="AM578" s="220">
        <v>183.52550584741729</v>
      </c>
      <c r="AN578" s="220">
        <v>183.52550584741729</v>
      </c>
      <c r="AO578" s="221">
        <v>187.13367332505354</v>
      </c>
    </row>
    <row r="579" spans="1:41">
      <c r="A579" s="123" t="s">
        <v>181</v>
      </c>
      <c r="B579" t="s">
        <v>677</v>
      </c>
      <c r="G579" s="113">
        <v>0</v>
      </c>
      <c r="H579" s="113">
        <v>0</v>
      </c>
      <c r="I579" s="113">
        <v>0</v>
      </c>
      <c r="J579" s="113">
        <v>0</v>
      </c>
      <c r="K579" s="113">
        <v>0</v>
      </c>
      <c r="L579" s="113">
        <v>0</v>
      </c>
      <c r="M579" s="113">
        <v>0</v>
      </c>
      <c r="N579" s="113">
        <v>0</v>
      </c>
      <c r="O579" s="113">
        <v>0</v>
      </c>
      <c r="P579" s="113">
        <v>0</v>
      </c>
      <c r="Q579" s="113">
        <v>0</v>
      </c>
      <c r="R579" s="113">
        <v>0</v>
      </c>
      <c r="S579" s="113">
        <v>0</v>
      </c>
      <c r="T579" s="113">
        <v>0</v>
      </c>
      <c r="U579" s="113">
        <v>0</v>
      </c>
      <c r="V579" s="113">
        <v>0</v>
      </c>
      <c r="W579" s="113">
        <v>0</v>
      </c>
      <c r="X579" s="113">
        <v>0</v>
      </c>
      <c r="Y579" s="113">
        <v>0</v>
      </c>
      <c r="Z579" s="113">
        <v>0</v>
      </c>
      <c r="AA579" s="113">
        <v>0</v>
      </c>
      <c r="AB579" s="113">
        <v>0</v>
      </c>
      <c r="AC579" s="113">
        <v>0</v>
      </c>
      <c r="AD579" s="113">
        <v>0</v>
      </c>
      <c r="AE579" s="113">
        <v>0</v>
      </c>
      <c r="AF579" s="113">
        <v>0</v>
      </c>
      <c r="AG579" s="113">
        <v>0</v>
      </c>
      <c r="AH579" s="113">
        <v>0</v>
      </c>
      <c r="AI579" s="113">
        <v>0</v>
      </c>
      <c r="AJ579" s="113">
        <v>0</v>
      </c>
      <c r="AK579" s="113">
        <v>0</v>
      </c>
      <c r="AL579" s="113">
        <v>0</v>
      </c>
      <c r="AM579" s="113">
        <v>0</v>
      </c>
      <c r="AN579" s="113">
        <v>0</v>
      </c>
      <c r="AO579" s="114">
        <v>0</v>
      </c>
    </row>
    <row r="580" spans="1:41">
      <c r="A580" s="123" t="s">
        <v>182</v>
      </c>
      <c r="B580" t="s">
        <v>677</v>
      </c>
      <c r="G580" s="113">
        <v>0</v>
      </c>
      <c r="H580" s="113">
        <v>0</v>
      </c>
      <c r="I580" s="113">
        <v>0</v>
      </c>
      <c r="J580" s="113">
        <v>0</v>
      </c>
      <c r="K580" s="113">
        <v>0</v>
      </c>
      <c r="L580" s="113">
        <v>0</v>
      </c>
      <c r="M580" s="113">
        <v>0</v>
      </c>
      <c r="N580" s="113">
        <v>0</v>
      </c>
      <c r="O580" s="113">
        <v>0</v>
      </c>
      <c r="P580" s="113">
        <v>0</v>
      </c>
      <c r="Q580" s="113">
        <v>0</v>
      </c>
      <c r="R580" s="113">
        <v>0</v>
      </c>
      <c r="S580" s="113">
        <v>0</v>
      </c>
      <c r="T580" s="113">
        <v>0</v>
      </c>
      <c r="U580" s="113">
        <v>0</v>
      </c>
      <c r="V580" s="113">
        <v>0</v>
      </c>
      <c r="W580" s="113">
        <v>0</v>
      </c>
      <c r="X580" s="113">
        <v>0</v>
      </c>
      <c r="Y580" s="113">
        <v>0</v>
      </c>
      <c r="Z580" s="113">
        <v>0</v>
      </c>
      <c r="AA580" s="113">
        <v>0</v>
      </c>
      <c r="AB580" s="113">
        <v>0</v>
      </c>
      <c r="AC580" s="113">
        <v>0</v>
      </c>
      <c r="AD580" s="113">
        <v>0</v>
      </c>
      <c r="AE580" s="113">
        <v>0</v>
      </c>
      <c r="AF580" s="113">
        <v>0</v>
      </c>
      <c r="AG580" s="113">
        <v>0</v>
      </c>
      <c r="AH580" s="113">
        <v>0</v>
      </c>
      <c r="AI580" s="113">
        <v>0</v>
      </c>
      <c r="AJ580" s="113">
        <v>0</v>
      </c>
      <c r="AK580" s="113">
        <v>0</v>
      </c>
      <c r="AL580" s="113">
        <v>0</v>
      </c>
      <c r="AM580" s="113">
        <v>0</v>
      </c>
      <c r="AN580" s="113">
        <v>0</v>
      </c>
      <c r="AO580" s="114">
        <v>0</v>
      </c>
    </row>
    <row r="581" spans="1:41">
      <c r="A581" s="123" t="s">
        <v>183</v>
      </c>
      <c r="B581" t="s">
        <v>677</v>
      </c>
      <c r="G581" s="220">
        <v>36.837431718484069</v>
      </c>
      <c r="H581" s="220">
        <v>40.359603968852042</v>
      </c>
      <c r="I581" s="220">
        <v>43.915243467457152</v>
      </c>
      <c r="J581" s="220">
        <v>46.802230591895238</v>
      </c>
      <c r="K581" s="220">
        <v>49.388241471644875</v>
      </c>
      <c r="L581" s="220">
        <v>52.86811186984896</v>
      </c>
      <c r="M581" s="220">
        <v>56.384465660917265</v>
      </c>
      <c r="N581" s="220">
        <v>60.224087047379122</v>
      </c>
      <c r="O581" s="220">
        <v>63.783068894469501</v>
      </c>
      <c r="P581" s="220">
        <v>67.212388363141557</v>
      </c>
      <c r="Q581" s="220">
        <v>70.67310131346251</v>
      </c>
      <c r="R581" s="220">
        <v>74.704589205695456</v>
      </c>
      <c r="S581" s="220">
        <v>78.865158254443486</v>
      </c>
      <c r="T581" s="220">
        <v>83.122588357304295</v>
      </c>
      <c r="U581" s="220">
        <v>87.253747742135886</v>
      </c>
      <c r="V581" s="220">
        <v>90.6180537547923</v>
      </c>
      <c r="W581" s="220">
        <v>94.514016706015653</v>
      </c>
      <c r="X581" s="220">
        <v>98.741540011520371</v>
      </c>
      <c r="Y581" s="220">
        <v>102.81756217699116</v>
      </c>
      <c r="Z581" s="220">
        <v>106.54205902258512</v>
      </c>
      <c r="AA581" s="220">
        <v>110.63224918337784</v>
      </c>
      <c r="AB581" s="220">
        <v>114.89783184393401</v>
      </c>
      <c r="AC581" s="220">
        <v>119.09974328389977</v>
      </c>
      <c r="AD581" s="220">
        <v>123.65265277778693</v>
      </c>
      <c r="AE581" s="220">
        <v>128.15163468089034</v>
      </c>
      <c r="AF581" s="220">
        <v>131.76058644863662</v>
      </c>
      <c r="AG581" s="220">
        <v>135.98512134696406</v>
      </c>
      <c r="AH581" s="220">
        <v>140.19556923547012</v>
      </c>
      <c r="AI581" s="220">
        <v>144.45278409451055</v>
      </c>
      <c r="AJ581" s="220">
        <v>148.73622029807584</v>
      </c>
      <c r="AK581" s="220">
        <v>152.95057814226985</v>
      </c>
      <c r="AL581" s="220">
        <v>157.12846392715684</v>
      </c>
      <c r="AM581" s="220">
        <v>161.29377169221888</v>
      </c>
      <c r="AN581" s="220">
        <v>165.43034269930939</v>
      </c>
      <c r="AO581" s="221">
        <v>169.6226931552149</v>
      </c>
    </row>
    <row r="582" spans="1:41">
      <c r="A582" s="123" t="s">
        <v>23</v>
      </c>
      <c r="B582" t="s">
        <v>677</v>
      </c>
      <c r="G582" s="113">
        <v>0</v>
      </c>
      <c r="H582" s="113">
        <v>0</v>
      </c>
      <c r="I582" s="113">
        <v>0</v>
      </c>
      <c r="J582" s="113">
        <v>0</v>
      </c>
      <c r="K582" s="113">
        <v>0</v>
      </c>
      <c r="L582" s="113">
        <v>0</v>
      </c>
      <c r="M582" s="113">
        <v>0</v>
      </c>
      <c r="N582" s="113">
        <v>0</v>
      </c>
      <c r="O582" s="113">
        <v>0</v>
      </c>
      <c r="P582" s="113">
        <v>0</v>
      </c>
      <c r="Q582" s="113">
        <v>0</v>
      </c>
      <c r="R582" s="113">
        <v>11.456516107618757</v>
      </c>
      <c r="S582" s="113">
        <v>4.8633687107110006</v>
      </c>
      <c r="T582" s="113">
        <v>0.69489842693727011</v>
      </c>
      <c r="U582" s="113">
        <v>1.6511873373121795</v>
      </c>
      <c r="V582" s="113">
        <v>13.701937592342219</v>
      </c>
      <c r="W582" s="113">
        <v>15.615199872114744</v>
      </c>
      <c r="X582" s="113">
        <v>18.521558912591999</v>
      </c>
      <c r="Y582" s="113">
        <v>17.993045430628346</v>
      </c>
      <c r="Z582" s="113">
        <v>16.726979914696702</v>
      </c>
      <c r="AA582" s="113">
        <v>17.202457461599582</v>
      </c>
      <c r="AB582" s="113">
        <v>15.830480374665481</v>
      </c>
      <c r="AC582" s="113">
        <v>16.051430851360397</v>
      </c>
      <c r="AD582" s="113">
        <v>17.064413203543157</v>
      </c>
      <c r="AE582" s="113">
        <v>12.110589946546055</v>
      </c>
      <c r="AF582" s="113">
        <v>14.351011798896078</v>
      </c>
      <c r="AG582" s="113">
        <v>16.744588530051296</v>
      </c>
      <c r="AH582" s="113">
        <v>20.77477797794938</v>
      </c>
      <c r="AI582" s="113">
        <v>18.989314170871435</v>
      </c>
      <c r="AJ582" s="113">
        <v>18.909293336376564</v>
      </c>
      <c r="AK582" s="113">
        <v>18.256500676014724</v>
      </c>
      <c r="AL582" s="113">
        <v>17.478732993351365</v>
      </c>
      <c r="AM582" s="113">
        <v>16.945083867640502</v>
      </c>
      <c r="AN582" s="113">
        <v>18.40270318772302</v>
      </c>
      <c r="AO582" s="114">
        <v>20.163196763840883</v>
      </c>
    </row>
    <row r="583" spans="1:41">
      <c r="A583" s="123" t="s">
        <v>24</v>
      </c>
      <c r="B583" t="s">
        <v>677</v>
      </c>
      <c r="G583" s="113">
        <v>1.1477804961532063E-2</v>
      </c>
      <c r="H583" s="113">
        <v>9.5565475354973076E-2</v>
      </c>
      <c r="I583" s="113">
        <v>7.591766185233044E-2</v>
      </c>
      <c r="J583" s="113">
        <v>0</v>
      </c>
      <c r="K583" s="113">
        <v>0</v>
      </c>
      <c r="L583" s="113">
        <v>0.27576577372214928</v>
      </c>
      <c r="M583" s="113">
        <v>0.30885617590843839</v>
      </c>
      <c r="N583" s="113">
        <v>0.30585927685917119</v>
      </c>
      <c r="O583" s="113">
        <v>0.31667800633807358</v>
      </c>
      <c r="P583" s="113">
        <v>0.31984899918677873</v>
      </c>
      <c r="Q583" s="113">
        <v>0.31596918367084709</v>
      </c>
      <c r="R583" s="113">
        <v>0.34570205173951835</v>
      </c>
      <c r="S583" s="113">
        <v>0.29150890048841199</v>
      </c>
      <c r="T583" s="113">
        <v>0.15423534192537008</v>
      </c>
      <c r="U583" s="113">
        <v>0.14927364966658799</v>
      </c>
      <c r="V583" s="113">
        <v>0.33433614592335253</v>
      </c>
      <c r="W583" s="113">
        <v>0.28108809156188153</v>
      </c>
      <c r="X583" s="113">
        <v>0.32057026932348004</v>
      </c>
      <c r="Y583" s="113">
        <v>0.31307175052857211</v>
      </c>
      <c r="Z583" s="113">
        <v>0.32576822631727048</v>
      </c>
      <c r="AA583" s="113">
        <v>0.32840450927298803</v>
      </c>
      <c r="AB583" s="113">
        <v>0.30595874276616342</v>
      </c>
      <c r="AC583" s="113">
        <v>0.30332245981044587</v>
      </c>
      <c r="AD583" s="113">
        <v>0.32361690132624338</v>
      </c>
      <c r="AE583" s="113">
        <v>0.31992360810442338</v>
      </c>
      <c r="AF583" s="113">
        <v>0.3229081166086189</v>
      </c>
      <c r="AG583" s="113">
        <v>0.31609354451678889</v>
      </c>
      <c r="AH583" s="113">
        <v>0.29885818247322954</v>
      </c>
      <c r="AI583" s="113">
        <v>0.29967891851692308</v>
      </c>
      <c r="AJ583" s="113">
        <v>0.30633180632918783</v>
      </c>
      <c r="AK583" s="113">
        <v>0.30343437318691285</v>
      </c>
      <c r="AL583" s="113">
        <v>0.31817024161537033</v>
      </c>
      <c r="AM583" s="113">
        <v>0.29837320553373808</v>
      </c>
      <c r="AN583" s="113">
        <v>0.3095774270703387</v>
      </c>
      <c r="AO583" s="114">
        <v>0.31897854916439011</v>
      </c>
    </row>
    <row r="584" spans="1:41">
      <c r="A584" s="111" t="s">
        <v>650</v>
      </c>
      <c r="B584" t="s">
        <v>677</v>
      </c>
      <c r="G584" s="113">
        <v>2.0480980412860096E-2</v>
      </c>
      <c r="H584" s="113">
        <v>3.6721517356988267E-2</v>
      </c>
      <c r="I584" s="113">
        <v>5.2750648927305778E-2</v>
      </c>
      <c r="J584" s="113">
        <v>0</v>
      </c>
      <c r="K584" s="113">
        <v>0</v>
      </c>
      <c r="L584" s="113">
        <v>0.19039727105337209</v>
      </c>
      <c r="M584" s="113">
        <v>0.24020075388490678</v>
      </c>
      <c r="N584" s="113">
        <v>0.28969335357638792</v>
      </c>
      <c r="O584" s="113">
        <v>0.33516932943652084</v>
      </c>
      <c r="P584" s="113">
        <v>0.39161329056044764</v>
      </c>
      <c r="Q584" s="113">
        <v>0.43044878812818849</v>
      </c>
      <c r="R584" s="113">
        <v>0.54125999430265948</v>
      </c>
      <c r="S584" s="113">
        <v>0.63742238843579269</v>
      </c>
      <c r="T584" s="113">
        <v>0.62016211247848263</v>
      </c>
      <c r="U584" s="113">
        <v>0.7575600508622673</v>
      </c>
      <c r="V584" s="113">
        <v>0.82342993414518995</v>
      </c>
      <c r="W584" s="113">
        <v>0.92098507867382651</v>
      </c>
      <c r="X584" s="113">
        <v>1.0137774722450659</v>
      </c>
      <c r="Y584" s="113">
        <v>1.096086895441605</v>
      </c>
      <c r="Z584" s="113">
        <v>1.1912046888285086</v>
      </c>
      <c r="AA584" s="113">
        <v>1.2729669546625852</v>
      </c>
      <c r="AB584" s="113">
        <v>1.3219373488549568</v>
      </c>
      <c r="AC584" s="113">
        <v>1.3581614584059296</v>
      </c>
      <c r="AD584" s="113">
        <v>1.4715342247696674</v>
      </c>
      <c r="AE584" s="113">
        <v>1.5081935403570335</v>
      </c>
      <c r="AF584" s="113">
        <v>1.5304403560750728</v>
      </c>
      <c r="AG584" s="113">
        <v>1.5411347057332323</v>
      </c>
      <c r="AH584" s="113">
        <v>1.5067138094736148</v>
      </c>
      <c r="AI584" s="113">
        <v>1.592753754451592</v>
      </c>
      <c r="AJ584" s="113">
        <v>1.5704946430624864</v>
      </c>
      <c r="AK584" s="113">
        <v>1.6415624074399953</v>
      </c>
      <c r="AL584" s="113">
        <v>1.7030302886826776</v>
      </c>
      <c r="AM584" s="113">
        <v>1.6839545417125477</v>
      </c>
      <c r="AN584" s="113">
        <v>1.7827531429021941</v>
      </c>
      <c r="AO584" s="114">
        <v>1.7725437891583271</v>
      </c>
    </row>
    <row r="585" spans="1:41">
      <c r="A585" s="127" t="s">
        <v>184</v>
      </c>
      <c r="B585" s="383" t="s">
        <v>677</v>
      </c>
      <c r="C585" s="383"/>
      <c r="D585" s="383"/>
      <c r="E585" s="383"/>
      <c r="F585" s="383"/>
      <c r="G585" s="129">
        <v>464.12334109232353</v>
      </c>
      <c r="H585" s="129">
        <v>469.06915999540416</v>
      </c>
      <c r="I585" s="129">
        <v>475.93766311281155</v>
      </c>
      <c r="J585" s="129">
        <v>497.12274688860424</v>
      </c>
      <c r="K585" s="129">
        <v>499.96652579150191</v>
      </c>
      <c r="L585" s="129">
        <v>385.67993859281574</v>
      </c>
      <c r="M585" s="129">
        <v>271.57443462869298</v>
      </c>
      <c r="N585" s="129">
        <v>210.26335211813779</v>
      </c>
      <c r="O585" s="129">
        <v>199.01456425413159</v>
      </c>
      <c r="P585" s="129">
        <v>209.53605389709898</v>
      </c>
      <c r="Q585" s="129">
        <v>223.54294579072055</v>
      </c>
      <c r="R585" s="129">
        <v>256.93256479495113</v>
      </c>
      <c r="S585" s="129">
        <v>265.07125220107463</v>
      </c>
      <c r="T585" s="129">
        <v>272.70973557357951</v>
      </c>
      <c r="U585" s="129">
        <v>292.13273643941375</v>
      </c>
      <c r="V585" s="129">
        <v>353.00614123500458</v>
      </c>
      <c r="W585" s="129">
        <v>380.93967318659378</v>
      </c>
      <c r="X585" s="129">
        <v>409.28771856814319</v>
      </c>
      <c r="Y585" s="129">
        <v>422.03966600058811</v>
      </c>
      <c r="Z585" s="129">
        <v>438.81892909183318</v>
      </c>
      <c r="AA585" s="129">
        <v>444.41457723386821</v>
      </c>
      <c r="AB585" s="129">
        <v>454.19957433821583</v>
      </c>
      <c r="AC585" s="129">
        <v>463.20127490006132</v>
      </c>
      <c r="AD585" s="129">
        <v>483.85414572621187</v>
      </c>
      <c r="AE585" s="129">
        <v>494.17245360486442</v>
      </c>
      <c r="AF585" s="129">
        <v>521.59308688519593</v>
      </c>
      <c r="AG585" s="129">
        <v>536.05147591306377</v>
      </c>
      <c r="AH585" s="129">
        <v>553.53499577704406</v>
      </c>
      <c r="AI585" s="129">
        <v>565.97802050585267</v>
      </c>
      <c r="AJ585" s="129">
        <v>591.8795644627188</v>
      </c>
      <c r="AK585" s="129">
        <v>595.65276562111842</v>
      </c>
      <c r="AL585" s="129">
        <v>605.03624283310842</v>
      </c>
      <c r="AM585" s="129">
        <v>628.48688931328866</v>
      </c>
      <c r="AN585" s="129">
        <v>635.05336011467273</v>
      </c>
      <c r="AO585" s="130">
        <v>646.08175334672057</v>
      </c>
    </row>
    <row r="586" spans="1:41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>
      <c r="A587" s="123" t="s">
        <v>12</v>
      </c>
      <c r="B587" t="s">
        <v>677</v>
      </c>
      <c r="G587" s="125">
        <v>692.20328809552029</v>
      </c>
      <c r="H587" s="125">
        <v>682.73830759889347</v>
      </c>
      <c r="I587" s="125">
        <v>667.96377581226307</v>
      </c>
      <c r="J587" s="125">
        <v>673.78303701180585</v>
      </c>
      <c r="K587" s="125">
        <v>674.60131543927025</v>
      </c>
      <c r="L587" s="125">
        <v>504.98047833268299</v>
      </c>
      <c r="M587" s="125">
        <v>304.56123090998904</v>
      </c>
      <c r="N587" s="125">
        <v>158.9319922659038</v>
      </c>
      <c r="O587" s="125">
        <v>53.309033451839184</v>
      </c>
      <c r="P587" s="125">
        <v>0</v>
      </c>
      <c r="Q587" s="125">
        <v>0</v>
      </c>
      <c r="R587" s="125">
        <v>0</v>
      </c>
      <c r="S587" s="125">
        <v>0</v>
      </c>
      <c r="T587" s="125">
        <v>0</v>
      </c>
      <c r="U587" s="125">
        <v>0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>
      <c r="A588" s="123" t="s">
        <v>20</v>
      </c>
      <c r="B588" t="s">
        <v>677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>
      <c r="A589" s="123" t="s">
        <v>576</v>
      </c>
      <c r="B589" t="s">
        <v>677</v>
      </c>
      <c r="G589" s="125">
        <v>0</v>
      </c>
      <c r="H589" s="125">
        <v>0</v>
      </c>
      <c r="I589" s="125">
        <v>0</v>
      </c>
      <c r="J589" s="125">
        <v>12.667418689193523</v>
      </c>
      <c r="K589" s="125">
        <v>12.577336656201217</v>
      </c>
      <c r="L589" s="125">
        <v>19.076609792282284</v>
      </c>
      <c r="M589" s="125">
        <v>32.924998238528666</v>
      </c>
      <c r="N589" s="125">
        <v>41.66277995982243</v>
      </c>
      <c r="O589" s="125">
        <v>41.068707477715904</v>
      </c>
      <c r="P589" s="125">
        <v>27.237641051429392</v>
      </c>
      <c r="Q589" s="125">
        <v>28.182177804938398</v>
      </c>
      <c r="R589" s="125">
        <v>27.711053836383535</v>
      </c>
      <c r="S589" s="125">
        <v>34.608220201123096</v>
      </c>
      <c r="T589" s="125">
        <v>41.467596048537168</v>
      </c>
      <c r="U589" s="125">
        <v>41.240688698706521</v>
      </c>
      <c r="V589" s="125">
        <v>40.78653670298214</v>
      </c>
      <c r="W589" s="125">
        <v>41.337049417460001</v>
      </c>
      <c r="X589" s="125">
        <v>44.621219060783837</v>
      </c>
      <c r="Y589" s="125">
        <v>46.995582363812659</v>
      </c>
      <c r="Z589" s="125">
        <v>49.139208746768027</v>
      </c>
      <c r="AA589" s="125">
        <v>51.773483105947889</v>
      </c>
      <c r="AB589" s="125">
        <v>54.813969853750841</v>
      </c>
      <c r="AC589" s="125">
        <v>59.575207684614753</v>
      </c>
      <c r="AD589" s="125">
        <v>66.050032776260039</v>
      </c>
      <c r="AE589" s="125">
        <v>65.972859679903564</v>
      </c>
      <c r="AF589" s="125">
        <v>65.505601409612666</v>
      </c>
      <c r="AG589" s="125">
        <v>66.657411755033536</v>
      </c>
      <c r="AH589" s="125">
        <v>73.000074169747663</v>
      </c>
      <c r="AI589" s="125">
        <v>74.124141686282144</v>
      </c>
      <c r="AJ589" s="125">
        <v>74.861069676993907</v>
      </c>
      <c r="AK589" s="125">
        <v>75.086423218317918</v>
      </c>
      <c r="AL589" s="125">
        <v>75.977066527558065</v>
      </c>
      <c r="AM589" s="125">
        <v>80.294411961714587</v>
      </c>
      <c r="AN589" s="125">
        <v>82.13670620866381</v>
      </c>
      <c r="AO589" s="126">
        <v>84.266914978517377</v>
      </c>
    </row>
    <row r="590" spans="1:41">
      <c r="A590" s="123" t="s">
        <v>22</v>
      </c>
      <c r="B590" t="s">
        <v>677</v>
      </c>
      <c r="G590" s="125">
        <v>35.751150301712961</v>
      </c>
      <c r="H590" s="125">
        <v>35.895238906737859</v>
      </c>
      <c r="I590" s="125">
        <v>35.932557558711359</v>
      </c>
      <c r="J590" s="125">
        <v>35.1564685624639</v>
      </c>
      <c r="K590" s="125">
        <v>34.502034695661891</v>
      </c>
      <c r="L590" s="125">
        <v>35.881248710040225</v>
      </c>
      <c r="M590" s="125">
        <v>36.829231287416029</v>
      </c>
      <c r="N590" s="125">
        <v>33.661879019935469</v>
      </c>
      <c r="O590" s="125">
        <v>30.991044924924044</v>
      </c>
      <c r="P590" s="125">
        <v>36.800020871518882</v>
      </c>
      <c r="Q590" s="125">
        <v>36.44199552140249</v>
      </c>
      <c r="R590" s="125">
        <v>34.133837120743557</v>
      </c>
      <c r="S590" s="125">
        <v>33.766100012065472</v>
      </c>
      <c r="T590" s="125">
        <v>35.421863008796905</v>
      </c>
      <c r="U590" s="125">
        <v>36.29223698018302</v>
      </c>
      <c r="V590" s="125">
        <v>34.74176302918189</v>
      </c>
      <c r="W590" s="125">
        <v>36.457477137460977</v>
      </c>
      <c r="X590" s="125">
        <v>36.912063428431303</v>
      </c>
      <c r="Y590" s="125">
        <v>37.889554553778019</v>
      </c>
      <c r="Z590" s="125">
        <v>29.704474176411971</v>
      </c>
      <c r="AA590" s="125">
        <v>30.571489456217595</v>
      </c>
      <c r="AB590" s="125">
        <v>18.178294743288639</v>
      </c>
      <c r="AC590" s="125">
        <v>18.435556917216079</v>
      </c>
      <c r="AD590" s="125">
        <v>17.731170103074824</v>
      </c>
      <c r="AE590" s="125">
        <v>17.265281054426158</v>
      </c>
      <c r="AF590" s="125">
        <v>10.679470074588121</v>
      </c>
      <c r="AG590" s="125">
        <v>10.728278727576523</v>
      </c>
      <c r="AH590" s="125">
        <v>10.864457686792624</v>
      </c>
      <c r="AI590" s="125">
        <v>10.840644615098476</v>
      </c>
      <c r="AJ590" s="125">
        <v>10.877241237943243</v>
      </c>
      <c r="AK590" s="125">
        <v>10.892748507932721</v>
      </c>
      <c r="AL590" s="125">
        <v>1.7577830637405221</v>
      </c>
      <c r="AM590" s="125">
        <v>1.8089046690751145</v>
      </c>
      <c r="AN590" s="125">
        <v>1.8275576574783261</v>
      </c>
      <c r="AO590" s="126">
        <v>1.8803082115316267</v>
      </c>
    </row>
    <row r="591" spans="1:41">
      <c r="A591" s="123" t="s">
        <v>21</v>
      </c>
      <c r="B591" t="s">
        <v>677</v>
      </c>
      <c r="G591" s="125">
        <v>80.322776708679484</v>
      </c>
      <c r="H591" s="125">
        <v>82.402908549843914</v>
      </c>
      <c r="I591" s="125">
        <v>61.066054461871389</v>
      </c>
      <c r="J591" s="125">
        <v>55.459576377467108</v>
      </c>
      <c r="K591" s="125">
        <v>55.230107581296011</v>
      </c>
      <c r="L591" s="125">
        <v>58.197198128937629</v>
      </c>
      <c r="M591" s="125">
        <v>64.604102540804817</v>
      </c>
      <c r="N591" s="125">
        <v>58.254774657985344</v>
      </c>
      <c r="O591" s="125">
        <v>58.088775205069425</v>
      </c>
      <c r="P591" s="125">
        <v>89.013677616769357</v>
      </c>
      <c r="Q591" s="125">
        <v>87.851073038337717</v>
      </c>
      <c r="R591" s="125">
        <v>85.090668167372883</v>
      </c>
      <c r="S591" s="125">
        <v>83.766914398765067</v>
      </c>
      <c r="T591" s="125">
        <v>87.617511757080734</v>
      </c>
      <c r="U591" s="125">
        <v>86.407195117361738</v>
      </c>
      <c r="V591" s="125">
        <v>71.435014516893403</v>
      </c>
      <c r="W591" s="125">
        <v>71.892171817503908</v>
      </c>
      <c r="X591" s="125">
        <v>70.699540299537261</v>
      </c>
      <c r="Y591" s="125">
        <v>71.91625068821088</v>
      </c>
      <c r="Z591" s="125">
        <v>70.818571503366144</v>
      </c>
      <c r="AA591" s="125">
        <v>25.861647682210361</v>
      </c>
      <c r="AB591" s="125">
        <v>8.9763280622769877</v>
      </c>
      <c r="AC591" s="125">
        <v>8.9390591242821724</v>
      </c>
      <c r="AD591" s="125">
        <v>8.9859654396186457</v>
      </c>
      <c r="AE591" s="125">
        <v>8.9219854465181783</v>
      </c>
      <c r="AF591" s="125">
        <v>8.8542007781138512</v>
      </c>
      <c r="AG591" s="125">
        <v>8.8552700461014169</v>
      </c>
      <c r="AH591" s="125">
        <v>9.0284319551112286</v>
      </c>
      <c r="AI591" s="125">
        <v>9.0375222509896318</v>
      </c>
      <c r="AJ591" s="125">
        <v>9.0581024719837213</v>
      </c>
      <c r="AK591" s="125">
        <v>9.07297507282839</v>
      </c>
      <c r="AL591" s="125">
        <v>9.146356244947313</v>
      </c>
      <c r="AM591" s="125">
        <v>9.1267208172460439</v>
      </c>
      <c r="AN591" s="125">
        <v>9.2027997506760162</v>
      </c>
      <c r="AO591" s="126">
        <v>9.2747509817894187</v>
      </c>
    </row>
    <row r="592" spans="1:41">
      <c r="A592" s="123" t="s">
        <v>175</v>
      </c>
      <c r="B592" t="s">
        <v>677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>
      <c r="A593" s="111" t="s">
        <v>176</v>
      </c>
      <c r="B593" t="s">
        <v>677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>
      <c r="A594" s="111" t="s">
        <v>177</v>
      </c>
      <c r="B594" t="s">
        <v>677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>
      <c r="A595" s="111" t="s">
        <v>178</v>
      </c>
      <c r="B595" t="s">
        <v>677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5.8938965680601347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5.89388412059066</v>
      </c>
      <c r="AN595" s="113">
        <v>5.8938965680601347</v>
      </c>
      <c r="AO595" s="114">
        <v>5.8938965680601347</v>
      </c>
    </row>
    <row r="596" spans="1:41">
      <c r="A596" s="111" t="s">
        <v>1</v>
      </c>
      <c r="B596" t="s">
        <v>677</v>
      </c>
      <c r="G596" s="113">
        <v>72.116628137476056</v>
      </c>
      <c r="H596" s="113">
        <v>72.116628137476056</v>
      </c>
      <c r="I596" s="113">
        <v>81.628152616854123</v>
      </c>
      <c r="J596" s="113">
        <v>92.459026151842266</v>
      </c>
      <c r="K596" s="113">
        <v>92.459026151842266</v>
      </c>
      <c r="L596" s="113">
        <v>152.37393195691158</v>
      </c>
      <c r="M596" s="113">
        <v>205.46644928528491</v>
      </c>
      <c r="N596" s="113">
        <v>295.72372874351953</v>
      </c>
      <c r="O596" s="113">
        <v>347.48893313868354</v>
      </c>
      <c r="P596" s="113">
        <v>367.39862713682356</v>
      </c>
      <c r="Q596" s="113">
        <v>387.30832113496353</v>
      </c>
      <c r="R596" s="113">
        <v>403.23607633347552</v>
      </c>
      <c r="S596" s="113">
        <v>412.52726686594082</v>
      </c>
      <c r="T596" s="113">
        <v>412.52726686594082</v>
      </c>
      <c r="U596" s="113">
        <v>417.83651859877813</v>
      </c>
      <c r="V596" s="113">
        <v>428.45502206445281</v>
      </c>
      <c r="W596" s="113">
        <v>455.00128072863953</v>
      </c>
      <c r="X596" s="113">
        <v>502.78454632417549</v>
      </c>
      <c r="Y596" s="113">
        <v>508.0937980570128</v>
      </c>
      <c r="Z596" s="113">
        <v>518.71230152268743</v>
      </c>
      <c r="AA596" s="113">
        <v>518.71230152268743</v>
      </c>
      <c r="AB596" s="113">
        <v>518.71230152268743</v>
      </c>
      <c r="AC596" s="113">
        <v>524.02155325552485</v>
      </c>
      <c r="AD596" s="113">
        <v>524.02155325552485</v>
      </c>
      <c r="AE596" s="113">
        <v>534.64005672119947</v>
      </c>
      <c r="AF596" s="113">
        <v>534.64005672119947</v>
      </c>
      <c r="AG596" s="113">
        <v>534.64005672119947</v>
      </c>
      <c r="AH596" s="113">
        <v>534.64005672119947</v>
      </c>
      <c r="AI596" s="113">
        <v>534.64005672119947</v>
      </c>
      <c r="AJ596" s="113">
        <v>545.25856018687409</v>
      </c>
      <c r="AK596" s="113">
        <v>545.25856018687409</v>
      </c>
      <c r="AL596" s="113">
        <v>550.5678119197114</v>
      </c>
      <c r="AM596" s="113">
        <v>561.18631538538614</v>
      </c>
      <c r="AN596" s="113">
        <v>561.18631538538614</v>
      </c>
      <c r="AO596" s="114">
        <v>561.18631538538614</v>
      </c>
    </row>
    <row r="597" spans="1:41">
      <c r="A597" s="111" t="s">
        <v>179</v>
      </c>
      <c r="B597" t="s">
        <v>677</v>
      </c>
      <c r="G597" s="113">
        <v>3.9004643308314551</v>
      </c>
      <c r="H597" s="113">
        <v>3.6697639182751782</v>
      </c>
      <c r="I597" s="113">
        <v>3.4817170368504256</v>
      </c>
      <c r="J597" s="113">
        <v>3.181453789335825</v>
      </c>
      <c r="K597" s="113">
        <v>3.2433318109027418</v>
      </c>
      <c r="L597" s="113">
        <v>3.7509418171619755</v>
      </c>
      <c r="M597" s="113">
        <v>3.9525183958381978</v>
      </c>
      <c r="N597" s="113">
        <v>3.5602584820082956</v>
      </c>
      <c r="O597" s="113">
        <v>3.231592945884957</v>
      </c>
      <c r="P597" s="113">
        <v>3.1179838768366088</v>
      </c>
      <c r="Q597" s="113">
        <v>3.128193221093075</v>
      </c>
      <c r="R597" s="113">
        <v>2.9567970786047884</v>
      </c>
      <c r="S597" s="113">
        <v>2.819287245819337</v>
      </c>
      <c r="T597" s="113">
        <v>2.8648129261707647</v>
      </c>
      <c r="U597" s="113">
        <v>2.7635148788030186</v>
      </c>
      <c r="V597" s="113">
        <v>2.5007813115115685</v>
      </c>
      <c r="W597" s="113">
        <v>2.4974858534555158</v>
      </c>
      <c r="X597" s="113">
        <v>2.3922457437370634</v>
      </c>
      <c r="Y597" s="113">
        <v>2.4659997422339979</v>
      </c>
      <c r="Z597" s="113">
        <v>2.3685689490639028</v>
      </c>
      <c r="AA597" s="113">
        <v>2.0459343352373112</v>
      </c>
      <c r="AB597" s="113">
        <v>1.7354739804340198</v>
      </c>
      <c r="AC597" s="113">
        <v>1.7800546599557421</v>
      </c>
      <c r="AD597" s="113">
        <v>1.8204445993141021</v>
      </c>
      <c r="AE597" s="113">
        <v>1.7317683203856293</v>
      </c>
      <c r="AF597" s="113">
        <v>1.6609615804866213</v>
      </c>
      <c r="AG597" s="113">
        <v>1.6997597451333384</v>
      </c>
      <c r="AH597" s="113">
        <v>1.9206484760468185</v>
      </c>
      <c r="AI597" s="113">
        <v>1.9250132679092793</v>
      </c>
      <c r="AJ597" s="113">
        <v>1.950791738227688</v>
      </c>
      <c r="AK597" s="113">
        <v>1.9607151055493388</v>
      </c>
      <c r="AL597" s="113">
        <v>1.996342255407737</v>
      </c>
      <c r="AM597" s="113">
        <v>1.9998117716854757</v>
      </c>
      <c r="AN597" s="113">
        <v>2.0718620714209743</v>
      </c>
      <c r="AO597" s="114">
        <v>2.1619808526732474</v>
      </c>
    </row>
    <row r="598" spans="1:41">
      <c r="A598" s="111" t="s">
        <v>180</v>
      </c>
      <c r="B598" t="s">
        <v>677</v>
      </c>
      <c r="G598" s="113">
        <v>79.821901514056634</v>
      </c>
      <c r="H598" s="113">
        <v>103.61415786159006</v>
      </c>
      <c r="I598" s="113">
        <v>111.53047730752398</v>
      </c>
      <c r="J598" s="113">
        <v>118.7468122627965</v>
      </c>
      <c r="K598" s="113">
        <v>118.7468122627965</v>
      </c>
      <c r="L598" s="113">
        <v>128.66927282629618</v>
      </c>
      <c r="M598" s="113">
        <v>140.03500038085039</v>
      </c>
      <c r="N598" s="113">
        <v>158.16604195597256</v>
      </c>
      <c r="O598" s="113">
        <v>164.48033504183599</v>
      </c>
      <c r="P598" s="113">
        <v>166.573072178865</v>
      </c>
      <c r="Q598" s="113">
        <v>168.55756429156494</v>
      </c>
      <c r="R598" s="113">
        <v>180.28410859388276</v>
      </c>
      <c r="S598" s="113">
        <v>190.20656915738243</v>
      </c>
      <c r="T598" s="113">
        <v>190.20656915738243</v>
      </c>
      <c r="U598" s="113">
        <v>215.51786401300072</v>
      </c>
      <c r="V598" s="113">
        <v>255.20770626699954</v>
      </c>
      <c r="W598" s="113">
        <v>262.42404122227202</v>
      </c>
      <c r="X598" s="113">
        <v>262.42404122227202</v>
      </c>
      <c r="Y598" s="113">
        <v>266.03220869990827</v>
      </c>
      <c r="Z598" s="113">
        <v>274.15058552458981</v>
      </c>
      <c r="AA598" s="113">
        <v>295.79959039040727</v>
      </c>
      <c r="AB598" s="113">
        <v>317.44859525622479</v>
      </c>
      <c r="AC598" s="113">
        <v>317.44859525622479</v>
      </c>
      <c r="AD598" s="113">
        <v>331.88126516676982</v>
      </c>
      <c r="AE598" s="113">
        <v>345.41189320790579</v>
      </c>
      <c r="AF598" s="113">
        <v>389.61194480894983</v>
      </c>
      <c r="AG598" s="113">
        <v>413.06503341358547</v>
      </c>
      <c r="AH598" s="113">
        <v>427.4977033241305</v>
      </c>
      <c r="AI598" s="113">
        <v>436.51812201822111</v>
      </c>
      <c r="AJ598" s="113">
        <v>454.55895940640232</v>
      </c>
      <c r="AK598" s="113">
        <v>454.55895940640232</v>
      </c>
      <c r="AL598" s="113">
        <v>454.55895940640232</v>
      </c>
      <c r="AM598" s="113">
        <v>477.1100061416289</v>
      </c>
      <c r="AN598" s="113">
        <v>480.71817361926526</v>
      </c>
      <c r="AO598" s="114">
        <v>487.93450857453774</v>
      </c>
    </row>
    <row r="599" spans="1:41">
      <c r="A599" s="111" t="s">
        <v>181</v>
      </c>
      <c r="B599" t="s">
        <v>677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>
      <c r="A600" s="111" t="s">
        <v>182</v>
      </c>
      <c r="B600" t="s">
        <v>677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>
      <c r="A601" s="111" t="s">
        <v>183</v>
      </c>
      <c r="B601" t="s">
        <v>677</v>
      </c>
      <c r="G601" s="113">
        <v>144.95812841403637</v>
      </c>
      <c r="H601" s="113">
        <v>158.20010305696141</v>
      </c>
      <c r="I601" s="113">
        <v>171.04517927734651</v>
      </c>
      <c r="J601" s="113">
        <v>181.27433407644526</v>
      </c>
      <c r="K601" s="113">
        <v>191.19679463994493</v>
      </c>
      <c r="L601" s="113">
        <v>203.68105411256641</v>
      </c>
      <c r="M601" s="113">
        <v>216.16531358518779</v>
      </c>
      <c r="N601" s="113">
        <v>229.94851334975829</v>
      </c>
      <c r="O601" s="113">
        <v>242.43277282237975</v>
      </c>
      <c r="P601" s="113">
        <v>254.30364382380299</v>
      </c>
      <c r="Q601" s="113">
        <v>266.17451482522625</v>
      </c>
      <c r="R601" s="113">
        <v>280.0659596141258</v>
      </c>
      <c r="S601" s="113">
        <v>294.3001803134008</v>
      </c>
      <c r="T601" s="113">
        <v>308.75089106133396</v>
      </c>
      <c r="U601" s="113">
        <v>322.58821333806901</v>
      </c>
      <c r="V601" s="113">
        <v>335.03639113591407</v>
      </c>
      <c r="W601" s="113">
        <v>349.45102020907098</v>
      </c>
      <c r="X601" s="113">
        <v>365.09242622462409</v>
      </c>
      <c r="Y601" s="113">
        <v>380.17456628114365</v>
      </c>
      <c r="Z601" s="113">
        <v>393.95776604571415</v>
      </c>
      <c r="AA601" s="113">
        <v>409.09402861439821</v>
      </c>
      <c r="AB601" s="113">
        <v>424.87976132905663</v>
      </c>
      <c r="AC601" s="113">
        <v>440.430963157669</v>
      </c>
      <c r="AD601" s="113">
        <v>457.28110527823026</v>
      </c>
      <c r="AE601" s="113">
        <v>473.9327981875216</v>
      </c>
      <c r="AF601" s="113">
        <v>487.29384235721028</v>
      </c>
      <c r="AG601" s="113">
        <v>502.93236183877866</v>
      </c>
      <c r="AH601" s="113">
        <v>518.51969345106636</v>
      </c>
      <c r="AI601" s="113">
        <v>534.28090987043333</v>
      </c>
      <c r="AJ601" s="113">
        <v>550.14003239086026</v>
      </c>
      <c r="AK601" s="113">
        <v>565.74456761739327</v>
      </c>
      <c r="AL601" s="113">
        <v>581.21510252984308</v>
      </c>
      <c r="AM601" s="113">
        <v>596.64001086430949</v>
      </c>
      <c r="AN601" s="113">
        <v>611.95951360681511</v>
      </c>
      <c r="AO601" s="114">
        <v>627.48625216469429</v>
      </c>
    </row>
    <row r="602" spans="1:41">
      <c r="A602" s="111" t="s">
        <v>23</v>
      </c>
      <c r="B602" t="s">
        <v>677</v>
      </c>
      <c r="G602" s="113">
        <v>4.3289234023489769</v>
      </c>
      <c r="H602" s="113">
        <v>4.3815869759143631</v>
      </c>
      <c r="I602" s="113">
        <v>7.8089369764370549</v>
      </c>
      <c r="J602" s="113">
        <v>6.9641430102168824</v>
      </c>
      <c r="K602" s="113">
        <v>7.1715392552425996</v>
      </c>
      <c r="L602" s="113">
        <v>21.094440986136473</v>
      </c>
      <c r="M602" s="113">
        <v>23.168615802366752</v>
      </c>
      <c r="N602" s="113">
        <v>21.81132475603361</v>
      </c>
      <c r="O602" s="113">
        <v>27.613996173188266</v>
      </c>
      <c r="P602" s="113">
        <v>29.232753336515948</v>
      </c>
      <c r="Q602" s="113">
        <v>31.497509602705783</v>
      </c>
      <c r="R602" s="113">
        <v>46.573377253890584</v>
      </c>
      <c r="S602" s="113">
        <v>37.607943502468686</v>
      </c>
      <c r="T602" s="113">
        <v>32.848659046727782</v>
      </c>
      <c r="U602" s="113">
        <v>36.060479443511831</v>
      </c>
      <c r="V602" s="113">
        <v>49.812194390384569</v>
      </c>
      <c r="W602" s="113">
        <v>51.789276667735287</v>
      </c>
      <c r="X602" s="113">
        <v>54.150011357874881</v>
      </c>
      <c r="Y602" s="113">
        <v>53.142115314956655</v>
      </c>
      <c r="Z602" s="113">
        <v>53.251084561296068</v>
      </c>
      <c r="AA602" s="113">
        <v>57.232429607680629</v>
      </c>
      <c r="AB602" s="113">
        <v>61.65980338567077</v>
      </c>
      <c r="AC602" s="113">
        <v>59.386153241255386</v>
      </c>
      <c r="AD602" s="113">
        <v>57.508208910435897</v>
      </c>
      <c r="AE602" s="113">
        <v>49.695664141230466</v>
      </c>
      <c r="AF602" s="113">
        <v>56.657420197377135</v>
      </c>
      <c r="AG602" s="113">
        <v>62.701188282622077</v>
      </c>
      <c r="AH602" s="113">
        <v>67.230542735934378</v>
      </c>
      <c r="AI602" s="113">
        <v>65.276220352921513</v>
      </c>
      <c r="AJ602" s="113">
        <v>67.828122368464619</v>
      </c>
      <c r="AK602" s="113">
        <v>67.141432136855542</v>
      </c>
      <c r="AL602" s="113">
        <v>68.18752840100305</v>
      </c>
      <c r="AM602" s="113">
        <v>68.939693915932878</v>
      </c>
      <c r="AN602" s="113">
        <v>71.236271236531991</v>
      </c>
      <c r="AO602" s="114">
        <v>74.383456857781681</v>
      </c>
    </row>
    <row r="603" spans="1:41">
      <c r="A603" s="111" t="s">
        <v>24</v>
      </c>
      <c r="B603" t="s">
        <v>677</v>
      </c>
      <c r="G603" s="113">
        <v>1.3388493091334839</v>
      </c>
      <c r="H603" s="113">
        <v>1.3826962556320042</v>
      </c>
      <c r="I603" s="113">
        <v>1.8927932843183646</v>
      </c>
      <c r="J603" s="113">
        <v>2.3110804630929507</v>
      </c>
      <c r="K603" s="113">
        <v>2.4066955765274147</v>
      </c>
      <c r="L603" s="113">
        <v>2.8270718382019537</v>
      </c>
      <c r="M603" s="113">
        <v>3.4063464612050538</v>
      </c>
      <c r="N603" s="113">
        <v>3.3892108354594006</v>
      </c>
      <c r="O603" s="113">
        <v>3.5276034661190101</v>
      </c>
      <c r="P603" s="113">
        <v>3.4504296866696826</v>
      </c>
      <c r="Q603" s="113">
        <v>3.4456049450373247</v>
      </c>
      <c r="R603" s="113">
        <v>3.5165359532801195</v>
      </c>
      <c r="S603" s="113">
        <v>3.6468458286492988</v>
      </c>
      <c r="T603" s="113">
        <v>3.3937495506445714</v>
      </c>
      <c r="U603" s="113">
        <v>3.3992459702887361</v>
      </c>
      <c r="V603" s="113">
        <v>3.5242334015171624</v>
      </c>
      <c r="W603" s="113">
        <v>3.3974180186005389</v>
      </c>
      <c r="X603" s="113">
        <v>3.3681452523410642</v>
      </c>
      <c r="Y603" s="113">
        <v>3.5988330404841404</v>
      </c>
      <c r="Z603" s="113">
        <v>3.4705003334525228</v>
      </c>
      <c r="AA603" s="113">
        <v>3.6416727132278299</v>
      </c>
      <c r="AB603" s="113">
        <v>3.3523771238840663</v>
      </c>
      <c r="AC603" s="113">
        <v>3.4347363462235445</v>
      </c>
      <c r="AD603" s="113">
        <v>3.4926477449316731</v>
      </c>
      <c r="AE603" s="113">
        <v>3.5145215658703415</v>
      </c>
      <c r="AF603" s="113">
        <v>3.663223233353337</v>
      </c>
      <c r="AG603" s="113">
        <v>3.4381187998139362</v>
      </c>
      <c r="AH603" s="113">
        <v>3.4874125664938149</v>
      </c>
      <c r="AI603" s="113">
        <v>3.5271556881651303</v>
      </c>
      <c r="AJ603" s="113">
        <v>3.542799320562199</v>
      </c>
      <c r="AK603" s="113">
        <v>3.5712141587040875</v>
      </c>
      <c r="AL603" s="113">
        <v>3.6041800666278654</v>
      </c>
      <c r="AM603" s="113">
        <v>3.5102187506741025</v>
      </c>
      <c r="AN603" s="113">
        <v>3.5914587265860285</v>
      </c>
      <c r="AO603" s="114">
        <v>3.6478653536400665</v>
      </c>
    </row>
    <row r="604" spans="1:41">
      <c r="A604" s="111" t="s">
        <v>650</v>
      </c>
      <c r="B604" t="s">
        <v>677</v>
      </c>
      <c r="G604" s="113">
        <v>0.12882997015477504</v>
      </c>
      <c r="H604" s="113">
        <v>0.20310617533674424</v>
      </c>
      <c r="I604" s="113">
        <v>0.31283549053726406</v>
      </c>
      <c r="J604" s="113">
        <v>0.36451669121639313</v>
      </c>
      <c r="K604" s="113">
        <v>0.49332180082404548</v>
      </c>
      <c r="L604" s="113">
        <v>0.83260721051150632</v>
      </c>
      <c r="M604" s="113">
        <v>0.98260213980219613</v>
      </c>
      <c r="N604" s="113">
        <v>1.137247849749413</v>
      </c>
      <c r="O604" s="113">
        <v>1.3033588839827852</v>
      </c>
      <c r="P604" s="113">
        <v>1.5039158707005336</v>
      </c>
      <c r="Q604" s="113">
        <v>1.6961908121644973</v>
      </c>
      <c r="R604" s="113">
        <v>1.8803704488790005</v>
      </c>
      <c r="S604" s="113">
        <v>2.3435365756304538</v>
      </c>
      <c r="T604" s="113">
        <v>2.4763333714372027</v>
      </c>
      <c r="U604" s="113">
        <v>2.7997141313646443</v>
      </c>
      <c r="V604" s="113">
        <v>3.0656311294868739</v>
      </c>
      <c r="W604" s="113">
        <v>3.3694011479291825</v>
      </c>
      <c r="X604" s="113">
        <v>3.6301575883904498</v>
      </c>
      <c r="Y604" s="113">
        <v>3.9652647184291983</v>
      </c>
      <c r="Z604" s="113">
        <v>4.3659184011413421</v>
      </c>
      <c r="AA604" s="113">
        <v>4.4231459266737474</v>
      </c>
      <c r="AB604" s="113">
        <v>4.6436367198389421</v>
      </c>
      <c r="AC604" s="113">
        <v>4.8830290713008235</v>
      </c>
      <c r="AD604" s="113">
        <v>5.2047060648691019</v>
      </c>
      <c r="AE604" s="113">
        <v>5.3596627148807743</v>
      </c>
      <c r="AF604" s="113">
        <v>5.1846726976406572</v>
      </c>
      <c r="AG604" s="113">
        <v>5.4073022165289961</v>
      </c>
      <c r="AH604" s="113">
        <v>5.3747965228364052</v>
      </c>
      <c r="AI604" s="113">
        <v>5.6910392851884835</v>
      </c>
      <c r="AJ604" s="113">
        <v>5.4032361823157693</v>
      </c>
      <c r="AK604" s="113">
        <v>5.6292604069569414</v>
      </c>
      <c r="AL604" s="113">
        <v>5.8743855771040092</v>
      </c>
      <c r="AM604" s="113">
        <v>5.8407106941216345</v>
      </c>
      <c r="AN604" s="113">
        <v>6.2981565255565801</v>
      </c>
      <c r="AO604" s="114">
        <v>6.3331373681945538</v>
      </c>
    </row>
    <row r="605" spans="1:41">
      <c r="A605" s="133" t="s">
        <v>184</v>
      </c>
      <c r="B605" s="383" t="s">
        <v>677</v>
      </c>
      <c r="C605" s="383"/>
      <c r="D605" s="383"/>
      <c r="E605" s="383"/>
      <c r="F605" s="383"/>
      <c r="G605" s="135">
        <v>1120.7648367520105</v>
      </c>
      <c r="H605" s="135">
        <v>1150.4983815572516</v>
      </c>
      <c r="I605" s="135">
        <v>1148.5563763907739</v>
      </c>
      <c r="J605" s="135">
        <v>1188.2617636539367</v>
      </c>
      <c r="K605" s="135">
        <v>1198.52221243857</v>
      </c>
      <c r="L605" s="135">
        <v>1137.2587522797892</v>
      </c>
      <c r="M605" s="135">
        <v>1037.9903055953339</v>
      </c>
      <c r="N605" s="135">
        <v>1012.1416484442082</v>
      </c>
      <c r="O605" s="135">
        <v>979.43005009968306</v>
      </c>
      <c r="P605" s="135">
        <v>984.52566201799209</v>
      </c>
      <c r="Q605" s="135">
        <v>1020.177041765494</v>
      </c>
      <c r="R605" s="135">
        <v>1071.3426809686987</v>
      </c>
      <c r="S605" s="135">
        <v>1101.4867606693056</v>
      </c>
      <c r="T605" s="135">
        <v>1123.4691493621126</v>
      </c>
      <c r="U605" s="135">
        <v>1170.7995677381277</v>
      </c>
      <c r="V605" s="135">
        <v>1230.4591705173841</v>
      </c>
      <c r="W605" s="135">
        <v>1283.5105187881879</v>
      </c>
      <c r="X605" s="135">
        <v>1351.9682930702274</v>
      </c>
      <c r="Y605" s="135">
        <v>1380.1680700280303</v>
      </c>
      <c r="Z605" s="135">
        <v>1405.8328638850821</v>
      </c>
      <c r="AA605" s="135">
        <v>1405.0496199227484</v>
      </c>
      <c r="AB605" s="135">
        <v>1420.2944385451731</v>
      </c>
      <c r="AC605" s="135">
        <v>1444.2288052823271</v>
      </c>
      <c r="AD605" s="135">
        <v>1479.8709959070893</v>
      </c>
      <c r="AE605" s="135">
        <v>1512.3403876079021</v>
      </c>
      <c r="AF605" s="135">
        <v>1569.6452904265921</v>
      </c>
      <c r="AG605" s="135">
        <v>1616.0186781144334</v>
      </c>
      <c r="AH605" s="135">
        <v>1657.4577141774193</v>
      </c>
      <c r="AI605" s="135">
        <v>1681.7547223244687</v>
      </c>
      <c r="AJ605" s="135">
        <v>1729.3728115486879</v>
      </c>
      <c r="AK605" s="135">
        <v>1744.8107523858748</v>
      </c>
      <c r="AL605" s="135">
        <v>1758.7794125604057</v>
      </c>
      <c r="AM605" s="135">
        <v>1812.3506890923652</v>
      </c>
      <c r="AN605" s="135">
        <v>1836.1227113564405</v>
      </c>
      <c r="AO605" s="136">
        <v>1864.4493872968064</v>
      </c>
    </row>
    <row r="606" spans="1:41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02"/>
    </row>
    <row r="607" spans="1:41">
      <c r="A607" s="111" t="s">
        <v>12</v>
      </c>
      <c r="B607" t="s">
        <v>677</v>
      </c>
      <c r="G607" s="113">
        <v>606.3539861312446</v>
      </c>
      <c r="H607" s="113">
        <v>600.34547967774313</v>
      </c>
      <c r="I607" s="113">
        <v>588.41619410682438</v>
      </c>
      <c r="J607" s="113">
        <v>468.62651313698711</v>
      </c>
      <c r="K607" s="113">
        <v>356.02763873895384</v>
      </c>
      <c r="L607" s="113">
        <v>206.78028958867645</v>
      </c>
      <c r="M607" s="113">
        <v>88.25067141851585</v>
      </c>
      <c r="N607" s="113">
        <v>0</v>
      </c>
      <c r="O607" s="113">
        <v>0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>
      <c r="A608" s="111" t="s">
        <v>20</v>
      </c>
      <c r="B608" t="s">
        <v>677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>
      <c r="A609" s="111" t="s">
        <v>576</v>
      </c>
      <c r="B609" t="s">
        <v>677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21.636720610347208</v>
      </c>
      <c r="N609" s="113">
        <v>31.778747813406003</v>
      </c>
      <c r="O609" s="113">
        <v>31.986293883460643</v>
      </c>
      <c r="P609" s="113">
        <v>17.818242580825576</v>
      </c>
      <c r="Q609" s="113">
        <v>17.713909409671892</v>
      </c>
      <c r="R609" s="113">
        <v>17.528349821065177</v>
      </c>
      <c r="S609" s="113">
        <v>17.533435978531308</v>
      </c>
      <c r="T609" s="113">
        <v>17.795784006328056</v>
      </c>
      <c r="U609" s="113">
        <v>19.085973932489132</v>
      </c>
      <c r="V609" s="113">
        <v>19.330974741790257</v>
      </c>
      <c r="W609" s="113">
        <v>20.176340684412637</v>
      </c>
      <c r="X609" s="113">
        <v>27.708169059433544</v>
      </c>
      <c r="Y609" s="113">
        <v>29.173435072532204</v>
      </c>
      <c r="Z609" s="113">
        <v>29.386452564413055</v>
      </c>
      <c r="AA609" s="113">
        <v>29.880358741671781</v>
      </c>
      <c r="AB609" s="113">
        <v>36.312855150779164</v>
      </c>
      <c r="AC609" s="113">
        <v>36.689246286710393</v>
      </c>
      <c r="AD609" s="113">
        <v>36.935305130916881</v>
      </c>
      <c r="AE609" s="113">
        <v>37.303141212157122</v>
      </c>
      <c r="AF609" s="113">
        <v>36.810317357549067</v>
      </c>
      <c r="AG609" s="113">
        <v>37.25757952712074</v>
      </c>
      <c r="AH609" s="113">
        <v>39.040444241852981</v>
      </c>
      <c r="AI609" s="113">
        <v>39.2512585316368</v>
      </c>
      <c r="AJ609" s="113">
        <v>39.444888938012241</v>
      </c>
      <c r="AK609" s="113">
        <v>39.947836835658741</v>
      </c>
      <c r="AL609" s="113">
        <v>41.152956808670417</v>
      </c>
      <c r="AM609" s="113">
        <v>42.013706001982747</v>
      </c>
      <c r="AN609" s="113">
        <v>42.525629739507842</v>
      </c>
      <c r="AO609" s="114">
        <v>43.432650427213431</v>
      </c>
    </row>
    <row r="610" spans="1:41">
      <c r="A610" s="111" t="s">
        <v>22</v>
      </c>
      <c r="B610" t="s">
        <v>677</v>
      </c>
      <c r="G610" s="113">
        <v>51.467686730554128</v>
      </c>
      <c r="H610" s="113">
        <v>49.773646702598832</v>
      </c>
      <c r="I610" s="113">
        <v>48.813179313339802</v>
      </c>
      <c r="J610" s="113">
        <v>48.912450766571077</v>
      </c>
      <c r="K610" s="113">
        <v>48.579470863526055</v>
      </c>
      <c r="L610" s="113">
        <v>49.113107162271419</v>
      </c>
      <c r="M610" s="113">
        <v>49.879893292688251</v>
      </c>
      <c r="N610" s="113">
        <v>47.325927729583668</v>
      </c>
      <c r="O610" s="113">
        <v>47.232662180373978</v>
      </c>
      <c r="P610" s="113">
        <v>43.492451865530576</v>
      </c>
      <c r="Q610" s="113">
        <v>46.721147235962249</v>
      </c>
      <c r="R610" s="113">
        <v>46.681304707754315</v>
      </c>
      <c r="S610" s="113">
        <v>46.667848993252051</v>
      </c>
      <c r="T610" s="113">
        <v>46.682236901779248</v>
      </c>
      <c r="U610" s="113">
        <v>46.175584363979922</v>
      </c>
      <c r="V610" s="113">
        <v>44.470714126791101</v>
      </c>
      <c r="W610" s="113">
        <v>44.448865174701027</v>
      </c>
      <c r="X610" s="113">
        <v>81.664573539686259</v>
      </c>
      <c r="Y610" s="113">
        <v>76.196575962988859</v>
      </c>
      <c r="Z610" s="113">
        <v>69.685090360343736</v>
      </c>
      <c r="AA610" s="113">
        <v>69.679593739981755</v>
      </c>
      <c r="AB610" s="113">
        <v>69.692862742441875</v>
      </c>
      <c r="AC610" s="113">
        <v>72.122599676018211</v>
      </c>
      <c r="AD610" s="113">
        <v>71.965316791299628</v>
      </c>
      <c r="AE610" s="113">
        <v>71.02310467861426</v>
      </c>
      <c r="AF610" s="113">
        <v>70.914098545261623</v>
      </c>
      <c r="AG610" s="113">
        <v>70.974981243640599</v>
      </c>
      <c r="AH610" s="113">
        <v>71.126530702480366</v>
      </c>
      <c r="AI610" s="113">
        <v>70.596263341708024</v>
      </c>
      <c r="AJ610" s="113">
        <v>70.744977509878879</v>
      </c>
      <c r="AK610" s="113">
        <v>70.657694639534327</v>
      </c>
      <c r="AL610" s="113">
        <v>70.819279491142126</v>
      </c>
      <c r="AM610" s="113">
        <v>71.054455907462653</v>
      </c>
      <c r="AN610" s="113">
        <v>70.960519409288594</v>
      </c>
      <c r="AO610" s="114">
        <v>107.87562927997465</v>
      </c>
    </row>
    <row r="611" spans="1:41">
      <c r="A611" s="111" t="s">
        <v>21</v>
      </c>
      <c r="B611" t="s">
        <v>677</v>
      </c>
      <c r="G611" s="113">
        <v>25.484383098238183</v>
      </c>
      <c r="H611" s="113">
        <v>24.137154009394518</v>
      </c>
      <c r="I611" s="113">
        <v>21.258451424509371</v>
      </c>
      <c r="J611" s="113">
        <v>21.825439123829174</v>
      </c>
      <c r="K611" s="113">
        <v>21.715112040728147</v>
      </c>
      <c r="L611" s="113">
        <v>326.90961038902213</v>
      </c>
      <c r="M611" s="113">
        <v>315.59863980960085</v>
      </c>
      <c r="N611" s="113">
        <v>292.43024866887828</v>
      </c>
      <c r="O611" s="113">
        <v>291.38028943883813</v>
      </c>
      <c r="P611" s="113">
        <v>308.25765421498664</v>
      </c>
      <c r="Q611" s="113">
        <v>306.55656239197708</v>
      </c>
      <c r="R611" s="113">
        <v>300.02052853897197</v>
      </c>
      <c r="S611" s="113">
        <v>271.74817458602814</v>
      </c>
      <c r="T611" s="113">
        <v>266.64451779939787</v>
      </c>
      <c r="U611" s="113">
        <v>258.56926023082076</v>
      </c>
      <c r="V611" s="113">
        <v>256.94615878679753</v>
      </c>
      <c r="W611" s="113">
        <v>260.60506390081406</v>
      </c>
      <c r="X611" s="113">
        <v>242.9195438294492</v>
      </c>
      <c r="Y611" s="113">
        <v>255.53537109723467</v>
      </c>
      <c r="Z611" s="113">
        <v>252.77179485392509</v>
      </c>
      <c r="AA611" s="113">
        <v>250.81188067294829</v>
      </c>
      <c r="AB611" s="113">
        <v>246.48552402988409</v>
      </c>
      <c r="AC611" s="113">
        <v>245.53817566625784</v>
      </c>
      <c r="AD611" s="113">
        <v>245.15210738180198</v>
      </c>
      <c r="AE611" s="113">
        <v>244.6181461585638</v>
      </c>
      <c r="AF611" s="113">
        <v>243.60595923004018</v>
      </c>
      <c r="AG611" s="113">
        <v>243.23021809489299</v>
      </c>
      <c r="AH611" s="113">
        <v>243.81214275758256</v>
      </c>
      <c r="AI611" s="113">
        <v>243.6888290170607</v>
      </c>
      <c r="AJ611" s="113">
        <v>244.00847517562448</v>
      </c>
      <c r="AK611" s="113">
        <v>243.33399477308211</v>
      </c>
      <c r="AL611" s="113">
        <v>241.65079573204733</v>
      </c>
      <c r="AM611" s="113">
        <v>242.02280626951386</v>
      </c>
      <c r="AN611" s="113">
        <v>242.11866514272972</v>
      </c>
      <c r="AO611" s="114">
        <v>241.36724116302412</v>
      </c>
    </row>
    <row r="612" spans="1:41">
      <c r="A612" s="111" t="s">
        <v>175</v>
      </c>
      <c r="B612" t="s">
        <v>677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>
      <c r="A613" s="111" t="s">
        <v>176</v>
      </c>
      <c r="B613" t="s">
        <v>677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>
      <c r="A614" s="111" t="s">
        <v>177</v>
      </c>
      <c r="B614" t="s">
        <v>677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>
      <c r="A615" s="111" t="s">
        <v>178</v>
      </c>
      <c r="B615" t="s">
        <v>677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20.477238227505648</v>
      </c>
      <c r="L615" s="113">
        <v>20.48436364478793</v>
      </c>
      <c r="M615" s="113">
        <v>20.484201979483164</v>
      </c>
      <c r="N615" s="113">
        <v>20.433031039665902</v>
      </c>
      <c r="O615" s="113">
        <v>20.483841306465212</v>
      </c>
      <c r="P615" s="113">
        <v>20.458859387027701</v>
      </c>
      <c r="Q615" s="113">
        <v>20.441983806186443</v>
      </c>
      <c r="R615" s="113">
        <v>20.482597773904999</v>
      </c>
      <c r="S615" s="113">
        <v>20.460264281295863</v>
      </c>
      <c r="T615" s="113">
        <v>20.368081206535255</v>
      </c>
      <c r="U615" s="113">
        <v>20.25567858379851</v>
      </c>
      <c r="V615" s="113">
        <v>20.259334344863895</v>
      </c>
      <c r="W615" s="113">
        <v>20.271508425405475</v>
      </c>
      <c r="X615" s="113">
        <v>20.37688566601096</v>
      </c>
      <c r="Y615" s="113">
        <v>20.334828550825367</v>
      </c>
      <c r="Z615" s="113">
        <v>20.217290739736637</v>
      </c>
      <c r="AA615" s="113">
        <v>20.089330753535702</v>
      </c>
      <c r="AB615" s="113">
        <v>19.876686078545454</v>
      </c>
      <c r="AC615" s="113">
        <v>20.069956570894991</v>
      </c>
      <c r="AD615" s="113">
        <v>19.926117256806009</v>
      </c>
      <c r="AE615" s="113">
        <v>19.945988882830484</v>
      </c>
      <c r="AF615" s="113">
        <v>19.845299328869526</v>
      </c>
      <c r="AG615" s="113">
        <v>19.733643098906043</v>
      </c>
      <c r="AH615" s="113">
        <v>19.976778153971622</v>
      </c>
      <c r="AI615" s="113">
        <v>19.908894209408317</v>
      </c>
      <c r="AJ615" s="113">
        <v>19.969379803151348</v>
      </c>
      <c r="AK615" s="113">
        <v>20.031630205188453</v>
      </c>
      <c r="AL615" s="113">
        <v>19.956508816117587</v>
      </c>
      <c r="AM615" s="113">
        <v>19.965500139433825</v>
      </c>
      <c r="AN615" s="113">
        <v>20.145799761396987</v>
      </c>
      <c r="AO615" s="114">
        <v>20.233132573417851</v>
      </c>
    </row>
    <row r="616" spans="1:41">
      <c r="A616" s="111" t="s">
        <v>1</v>
      </c>
      <c r="B616" t="s">
        <v>677</v>
      </c>
      <c r="G616" s="220">
        <v>75.127504795168093</v>
      </c>
      <c r="H616" s="220">
        <v>98.241332214075413</v>
      </c>
      <c r="I616" s="220">
        <v>143.07530847202028</v>
      </c>
      <c r="J616" s="220">
        <v>187.40756044121196</v>
      </c>
      <c r="K616" s="220">
        <v>229.35064913062689</v>
      </c>
      <c r="L616" s="220">
        <v>309.49380403780646</v>
      </c>
      <c r="M616" s="220">
        <v>342.14570219475604</v>
      </c>
      <c r="N616" s="220">
        <v>395.23821952312932</v>
      </c>
      <c r="O616" s="220">
        <v>443.02148511866528</v>
      </c>
      <c r="P616" s="220">
        <v>453.63998858434002</v>
      </c>
      <c r="Q616" s="220">
        <v>468.24043084964262</v>
      </c>
      <c r="R616" s="220">
        <v>478.85893431531736</v>
      </c>
      <c r="S616" s="220">
        <v>500.75959771327132</v>
      </c>
      <c r="T616" s="220">
        <v>500.75959771327132</v>
      </c>
      <c r="U616" s="220">
        <v>500.75959771327132</v>
      </c>
      <c r="V616" s="220">
        <v>500.75959771327132</v>
      </c>
      <c r="W616" s="220">
        <v>500.75959771327132</v>
      </c>
      <c r="X616" s="220">
        <v>500.75959771327132</v>
      </c>
      <c r="Y616" s="220">
        <v>500.75959771327132</v>
      </c>
      <c r="Z616" s="220">
        <v>500.75959771327132</v>
      </c>
      <c r="AA616" s="220">
        <v>500.75959771327132</v>
      </c>
      <c r="AB616" s="220">
        <v>500.75959771327132</v>
      </c>
      <c r="AC616" s="220">
        <v>500.75959771327132</v>
      </c>
      <c r="AD616" s="220">
        <v>500.75959771327132</v>
      </c>
      <c r="AE616" s="220">
        <v>500.75959771327132</v>
      </c>
      <c r="AF616" s="220">
        <v>500.75959771327132</v>
      </c>
      <c r="AG616" s="220">
        <v>500.75959771327132</v>
      </c>
      <c r="AH616" s="220">
        <v>506.06884944610863</v>
      </c>
      <c r="AI616" s="220">
        <v>506.06884944610863</v>
      </c>
      <c r="AJ616" s="220">
        <v>506.06884944610863</v>
      </c>
      <c r="AK616" s="220">
        <v>506.06884944610863</v>
      </c>
      <c r="AL616" s="220">
        <v>516.68735291178325</v>
      </c>
      <c r="AM616" s="220">
        <v>516.68735291178325</v>
      </c>
      <c r="AN616" s="220">
        <v>532.6151081102953</v>
      </c>
      <c r="AO616" s="221">
        <v>532.6151081102953</v>
      </c>
    </row>
    <row r="617" spans="1:41">
      <c r="A617" s="111" t="s">
        <v>179</v>
      </c>
      <c r="B617" t="s">
        <v>677</v>
      </c>
      <c r="G617" s="113">
        <v>2.0831905790902381</v>
      </c>
      <c r="H617" s="113">
        <v>1.9757991254059575</v>
      </c>
      <c r="I617" s="113">
        <v>1.858148528099911</v>
      </c>
      <c r="J617" s="113">
        <v>1.7055918868215463</v>
      </c>
      <c r="K617" s="113">
        <v>1.6909680835679641</v>
      </c>
      <c r="L617" s="113">
        <v>2.0567281697772639</v>
      </c>
      <c r="M617" s="113">
        <v>2.0684174062029577</v>
      </c>
      <c r="N617" s="113">
        <v>1.8029854419446227</v>
      </c>
      <c r="O617" s="113">
        <v>1.7701188095868647</v>
      </c>
      <c r="P617" s="113">
        <v>1.7689499618434994</v>
      </c>
      <c r="Q617" s="113">
        <v>1.7579694721858277</v>
      </c>
      <c r="R617" s="113">
        <v>1.7045224670355712</v>
      </c>
      <c r="S617" s="113">
        <v>1.6477179846921</v>
      </c>
      <c r="T617" s="113">
        <v>1.6136576096520268</v>
      </c>
      <c r="U617" s="113">
        <v>1.5145728684628681</v>
      </c>
      <c r="V617" s="113">
        <v>1.4525330108179781</v>
      </c>
      <c r="W617" s="113">
        <v>1.4738969669937558</v>
      </c>
      <c r="X617" s="113">
        <v>1.4275753791257808</v>
      </c>
      <c r="Y617" s="113">
        <v>1.4163213487364799</v>
      </c>
      <c r="Z617" s="113">
        <v>1.3496680338686859</v>
      </c>
      <c r="AA617" s="113">
        <v>1.2115364917275315</v>
      </c>
      <c r="AB617" s="113">
        <v>1.2182515220131649</v>
      </c>
      <c r="AC617" s="113">
        <v>1.2841339286647666</v>
      </c>
      <c r="AD617" s="113">
        <v>1.3062562696880577</v>
      </c>
      <c r="AE617" s="113">
        <v>1.2516030743860116</v>
      </c>
      <c r="AF617" s="113">
        <v>1.2078680554950589</v>
      </c>
      <c r="AG617" s="113">
        <v>1.2206267117067282</v>
      </c>
      <c r="AH617" s="113">
        <v>1.3448431214631191</v>
      </c>
      <c r="AI617" s="113">
        <v>1.3485986140827111</v>
      </c>
      <c r="AJ617" s="113">
        <v>1.3594049909661436</v>
      </c>
      <c r="AK617" s="113">
        <v>1.3839895021709134</v>
      </c>
      <c r="AL617" s="113">
        <v>1.4108499269102646</v>
      </c>
      <c r="AM617" s="113">
        <v>1.454298881700909</v>
      </c>
      <c r="AN617" s="113">
        <v>1.4724793216593028</v>
      </c>
      <c r="AO617" s="114">
        <v>1.5253045605294522</v>
      </c>
    </row>
    <row r="618" spans="1:41">
      <c r="A618" s="111" t="s">
        <v>180</v>
      </c>
      <c r="B618" t="s">
        <v>677</v>
      </c>
      <c r="G618" s="220">
        <v>108.20060778743785</v>
      </c>
      <c r="H618" s="220">
        <v>110.4557124609605</v>
      </c>
      <c r="I618" s="220">
        <v>120.43229553662474</v>
      </c>
      <c r="J618" s="220">
        <v>134.05312776470157</v>
      </c>
      <c r="K618" s="220">
        <v>135.04537382105153</v>
      </c>
      <c r="L618" s="220">
        <v>135.04537382105153</v>
      </c>
      <c r="M618" s="220">
        <v>135.04537382105153</v>
      </c>
      <c r="N618" s="220">
        <v>135.04537382105153</v>
      </c>
      <c r="O618" s="220">
        <v>135.04537382105153</v>
      </c>
      <c r="P618" s="220">
        <v>135.04537382105153</v>
      </c>
      <c r="Q618" s="220">
        <v>135.04537382105153</v>
      </c>
      <c r="R618" s="220">
        <v>135.04537382105153</v>
      </c>
      <c r="S618" s="220">
        <v>135.04537382105153</v>
      </c>
      <c r="T618" s="220">
        <v>135.04537382105153</v>
      </c>
      <c r="U618" s="220">
        <v>138.6535412986878</v>
      </c>
      <c r="V618" s="220">
        <v>145.70750871746662</v>
      </c>
      <c r="W618" s="220">
        <v>156.53201115037535</v>
      </c>
      <c r="X618" s="220">
        <v>163.38752935788426</v>
      </c>
      <c r="Y618" s="220">
        <v>166.9956968355205</v>
      </c>
      <c r="Z618" s="220">
        <v>170.60386431315675</v>
      </c>
      <c r="AA618" s="220">
        <v>185.03653422370175</v>
      </c>
      <c r="AB618" s="220">
        <v>185.03653422370175</v>
      </c>
      <c r="AC618" s="220">
        <v>185.03653422370175</v>
      </c>
      <c r="AD618" s="220">
        <v>188.64470170133802</v>
      </c>
      <c r="AE618" s="220">
        <v>196.76307852601957</v>
      </c>
      <c r="AF618" s="220">
        <v>196.76307852601957</v>
      </c>
      <c r="AG618" s="220">
        <v>207.58758095892833</v>
      </c>
      <c r="AH618" s="220">
        <v>225.62841834710954</v>
      </c>
      <c r="AI618" s="220">
        <v>225.62841834710954</v>
      </c>
      <c r="AJ618" s="220">
        <v>229.23658582474587</v>
      </c>
      <c r="AK618" s="220">
        <v>232.84475330238209</v>
      </c>
      <c r="AL618" s="220">
        <v>239.50182229862097</v>
      </c>
      <c r="AM618" s="220">
        <v>239.50182229862097</v>
      </c>
      <c r="AN618" s="220">
        <v>246.71815725389351</v>
      </c>
      <c r="AO618" s="221">
        <v>251.87783674691332</v>
      </c>
    </row>
    <row r="619" spans="1:41">
      <c r="A619" s="111" t="s">
        <v>181</v>
      </c>
      <c r="B619" t="s">
        <v>677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386.9228700042288</v>
      </c>
      <c r="T619" s="113">
        <v>386.9228700042288</v>
      </c>
      <c r="U619" s="113">
        <v>580.3843050063432</v>
      </c>
      <c r="V619" s="113">
        <v>773.8457400084576</v>
      </c>
      <c r="W619" s="113">
        <v>1126.2566333906193</v>
      </c>
      <c r="X619" s="113">
        <v>1285.2060917706667</v>
      </c>
      <c r="Y619" s="113">
        <v>1444.1555501507141</v>
      </c>
      <c r="Z619" s="113">
        <v>1762.054466910809</v>
      </c>
      <c r="AA619" s="113">
        <v>2079.9533836709038</v>
      </c>
      <c r="AB619" s="113">
        <v>2238.9028420509512</v>
      </c>
      <c r="AC619" s="113">
        <v>2397.8523004309986</v>
      </c>
      <c r="AD619" s="113">
        <v>2556.8017588110461</v>
      </c>
      <c r="AE619" s="113">
        <v>2556.8017588110461</v>
      </c>
      <c r="AF619" s="113">
        <v>2556.8017588110461</v>
      </c>
      <c r="AG619" s="113">
        <v>2556.8017588110461</v>
      </c>
      <c r="AH619" s="113">
        <v>2556.8017588110461</v>
      </c>
      <c r="AI619" s="113">
        <v>2556.8017588110461</v>
      </c>
      <c r="AJ619" s="113">
        <v>2556.8017588110461</v>
      </c>
      <c r="AK619" s="113">
        <v>2556.8017588110461</v>
      </c>
      <c r="AL619" s="113">
        <v>2556.8017588110461</v>
      </c>
      <c r="AM619" s="113">
        <v>2556.8017588110461</v>
      </c>
      <c r="AN619" s="113">
        <v>2556.8017588110461</v>
      </c>
      <c r="AO619" s="114">
        <v>2556.8017588110461</v>
      </c>
    </row>
    <row r="620" spans="1:41">
      <c r="A620" s="111" t="s">
        <v>182</v>
      </c>
      <c r="B620" t="s">
        <v>677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>
      <c r="A621" s="111" t="s">
        <v>183</v>
      </c>
      <c r="B621" t="s">
        <v>677</v>
      </c>
      <c r="G621" s="220">
        <v>82.708219006116977</v>
      </c>
      <c r="H621" s="220">
        <v>90.763452899939892</v>
      </c>
      <c r="I621" s="220">
        <v>98.710441769433743</v>
      </c>
      <c r="J621" s="220">
        <v>105.80049086298898</v>
      </c>
      <c r="K621" s="220">
        <v>112.71013158266238</v>
      </c>
      <c r="L621" s="220">
        <v>120.47671207827443</v>
      </c>
      <c r="M621" s="220">
        <v>128.26133341127465</v>
      </c>
      <c r="N621" s="220">
        <v>136.63228195939075</v>
      </c>
      <c r="O621" s="220">
        <v>144.28159701197958</v>
      </c>
      <c r="P621" s="220">
        <v>151.85874871501574</v>
      </c>
      <c r="Q621" s="220">
        <v>159.50806376760457</v>
      </c>
      <c r="R621" s="220">
        <v>168.38415576258976</v>
      </c>
      <c r="S621" s="220">
        <v>177.26024775757489</v>
      </c>
      <c r="T621" s="220">
        <v>186.37989105730054</v>
      </c>
      <c r="U621" s="220">
        <v>195.4544322635557</v>
      </c>
      <c r="V621" s="220">
        <v>203.68105411256639</v>
      </c>
      <c r="W621" s="220">
        <v>212.6924523879629</v>
      </c>
      <c r="X621" s="220">
        <v>222.08270824851127</v>
      </c>
      <c r="Y621" s="220">
        <v>231.03998401174326</v>
      </c>
      <c r="Z621" s="220">
        <v>239.87999433195205</v>
      </c>
      <c r="AA621" s="220">
        <v>249.66714861504039</v>
      </c>
      <c r="AB621" s="220">
        <v>260.08573220671502</v>
      </c>
      <c r="AC621" s="220">
        <v>270.30586658711974</v>
      </c>
      <c r="AD621" s="220">
        <v>281.53628786126262</v>
      </c>
      <c r="AE621" s="220">
        <v>292.76670913540545</v>
      </c>
      <c r="AF621" s="220">
        <v>302.38247546330604</v>
      </c>
      <c r="AG621" s="220">
        <v>312.03432346598299</v>
      </c>
      <c r="AH621" s="220">
        <v>321.75833481821269</v>
      </c>
      <c r="AI621" s="220">
        <v>331.54548910130103</v>
      </c>
      <c r="AJ621" s="220">
        <v>341.63747232841052</v>
      </c>
      <c r="AK621" s="220">
        <v>352.04406180294603</v>
      </c>
      <c r="AL621" s="220">
        <v>362.77535942087883</v>
      </c>
      <c r="AM621" s="220">
        <v>373.84180286082534</v>
      </c>
      <c r="AN621" s="220">
        <v>385.2541771749701</v>
      </c>
      <c r="AO621" s="221">
        <v>397.02362679572065</v>
      </c>
    </row>
    <row r="622" spans="1:41">
      <c r="A622" s="111" t="s">
        <v>23</v>
      </c>
      <c r="B622" t="s">
        <v>677</v>
      </c>
      <c r="G622" s="113">
        <v>1.2858126672613739</v>
      </c>
      <c r="H622" s="113">
        <v>4.2575943929109066</v>
      </c>
      <c r="I622" s="113">
        <v>9.5303958954755821</v>
      </c>
      <c r="J622" s="113">
        <v>18.011686123360494</v>
      </c>
      <c r="K622" s="113">
        <v>25.689940609145019</v>
      </c>
      <c r="L622" s="113">
        <v>36.724887034978543</v>
      </c>
      <c r="M622" s="113">
        <v>38.389155600119878</v>
      </c>
      <c r="N622" s="113">
        <v>34.285710061991253</v>
      </c>
      <c r="O622" s="113">
        <v>33.350424055278147</v>
      </c>
      <c r="P622" s="113">
        <v>41.111510682077949</v>
      </c>
      <c r="Q622" s="113">
        <v>39.786389665207203</v>
      </c>
      <c r="R622" s="113">
        <v>40.529522871250563</v>
      </c>
      <c r="S622" s="113">
        <v>40.416262739305736</v>
      </c>
      <c r="T622" s="113">
        <v>39.004916583398966</v>
      </c>
      <c r="U622" s="113">
        <v>37.925194543054133</v>
      </c>
      <c r="V622" s="113">
        <v>38.392910637344244</v>
      </c>
      <c r="W622" s="113">
        <v>37.775448449304129</v>
      </c>
      <c r="X622" s="113">
        <v>36.395473863232475</v>
      </c>
      <c r="Y622" s="113">
        <v>37.993177611978012</v>
      </c>
      <c r="Z622" s="113">
        <v>37.914238644738589</v>
      </c>
      <c r="AA622" s="113">
        <v>30.835032289285518</v>
      </c>
      <c r="AB622" s="113">
        <v>29.992388699316326</v>
      </c>
      <c r="AC622" s="113">
        <v>28.755199035590088</v>
      </c>
      <c r="AD622" s="113">
        <v>28.848611981054169</v>
      </c>
      <c r="AE622" s="113">
        <v>28.016415916531351</v>
      </c>
      <c r="AF622" s="113">
        <v>28.144536657246604</v>
      </c>
      <c r="AG622" s="113">
        <v>29.775019602466759</v>
      </c>
      <c r="AH622" s="113">
        <v>34.722811605108099</v>
      </c>
      <c r="AI622" s="113">
        <v>34.255367988960749</v>
      </c>
      <c r="AJ622" s="113">
        <v>33.260815329722696</v>
      </c>
      <c r="AK622" s="113">
        <v>33.627384197851043</v>
      </c>
      <c r="AL622" s="113">
        <v>31.395367878759902</v>
      </c>
      <c r="AM622" s="113">
        <v>32.164927062498265</v>
      </c>
      <c r="AN622" s="113">
        <v>32.90548849990941</v>
      </c>
      <c r="AO622" s="114">
        <v>35.121140039802988</v>
      </c>
    </row>
    <row r="623" spans="1:41">
      <c r="A623" s="111" t="s">
        <v>24</v>
      </c>
      <c r="B623" t="s">
        <v>677</v>
      </c>
      <c r="G623" s="113">
        <v>2.7888331455635664</v>
      </c>
      <c r="H623" s="113">
        <v>3.2419142794170948</v>
      </c>
      <c r="I623" s="113">
        <v>4.6069027194347276</v>
      </c>
      <c r="J623" s="113">
        <v>4.4882447878916709</v>
      </c>
      <c r="K623" s="113">
        <v>4.4794032896043579</v>
      </c>
      <c r="L623" s="113">
        <v>4.3900928479210819</v>
      </c>
      <c r="M623" s="113">
        <v>4.5437063097175381</v>
      </c>
      <c r="N623" s="113">
        <v>4.5307239026521389</v>
      </c>
      <c r="O623" s="113">
        <v>4.5061764302589769</v>
      </c>
      <c r="P623" s="113">
        <v>4.5390556618846185</v>
      </c>
      <c r="Q623" s="113">
        <v>4.5261225893018935</v>
      </c>
      <c r="R623" s="113">
        <v>4.4354567396315376</v>
      </c>
      <c r="S623" s="113">
        <v>4.4441989617598692</v>
      </c>
      <c r="T623" s="113">
        <v>4.4389760339279247</v>
      </c>
      <c r="U623" s="113">
        <v>4.4523811995602429</v>
      </c>
      <c r="V623" s="113">
        <v>4.3894335874341417</v>
      </c>
      <c r="W623" s="113">
        <v>4.4348102302108892</v>
      </c>
      <c r="X623" s="113">
        <v>4.4580517808980549</v>
      </c>
      <c r="Y623" s="113">
        <v>4.3357007458811898</v>
      </c>
      <c r="Z623" s="113">
        <v>4.4198131546714716</v>
      </c>
      <c r="AA623" s="113">
        <v>4.6279928312820591</v>
      </c>
      <c r="AB623" s="113">
        <v>4.568440038757597</v>
      </c>
      <c r="AC623" s="113">
        <v>4.5201412766224358</v>
      </c>
      <c r="AD623" s="113">
        <v>4.5106532689144743</v>
      </c>
      <c r="AE623" s="113">
        <v>4.5881128088672929</v>
      </c>
      <c r="AF623" s="113">
        <v>4.5705916293958389</v>
      </c>
      <c r="AG623" s="113">
        <v>4.6243990039672314</v>
      </c>
      <c r="AH623" s="113">
        <v>4.4448330237110429</v>
      </c>
      <c r="AI623" s="113">
        <v>4.5110760274813932</v>
      </c>
      <c r="AJ623" s="113">
        <v>4.5030924937973911</v>
      </c>
      <c r="AK623" s="113">
        <v>4.531668847743366</v>
      </c>
      <c r="AL623" s="113">
        <v>4.579532555640542</v>
      </c>
      <c r="AM623" s="113">
        <v>4.6064798090694001</v>
      </c>
      <c r="AN623" s="113">
        <v>4.6138414246748862</v>
      </c>
      <c r="AO623" s="114">
        <v>4.580900259298688</v>
      </c>
    </row>
    <row r="624" spans="1:41">
      <c r="A624" s="111" t="s">
        <v>650</v>
      </c>
      <c r="B624" t="s">
        <v>677</v>
      </c>
      <c r="G624" s="113">
        <v>0.28096374969074073</v>
      </c>
      <c r="H624" s="113">
        <v>0.36955299713652018</v>
      </c>
      <c r="I624" s="113">
        <v>0.55720205288290658</v>
      </c>
      <c r="J624" s="113">
        <v>0.74977552489145449</v>
      </c>
      <c r="K624" s="113">
        <v>0.95870144247689726</v>
      </c>
      <c r="L624" s="113">
        <v>1.2654435978531309</v>
      </c>
      <c r="M624" s="113">
        <v>1.5166994123637518</v>
      </c>
      <c r="N624" s="113">
        <v>1.7821936139694612</v>
      </c>
      <c r="O624" s="113">
        <v>2.0764754729054</v>
      </c>
      <c r="P624" s="113">
        <v>2.2665122037644263</v>
      </c>
      <c r="Q624" s="113">
        <v>2.4897511932618062</v>
      </c>
      <c r="R624" s="113">
        <v>2.885107566921973</v>
      </c>
      <c r="S624" s="113">
        <v>3.2893300302115862</v>
      </c>
      <c r="T624" s="113">
        <v>3.6779215078090162</v>
      </c>
      <c r="U624" s="113">
        <v>4.2639116354677755</v>
      </c>
      <c r="V624" s="113">
        <v>4.4460393656612407</v>
      </c>
      <c r="W624" s="113">
        <v>4.8809524311266461</v>
      </c>
      <c r="X624" s="113">
        <v>5.4937653375195152</v>
      </c>
      <c r="Y624" s="113">
        <v>5.5217320690580411</v>
      </c>
      <c r="Z624" s="113">
        <v>5.8109031791857166</v>
      </c>
      <c r="AA624" s="113">
        <v>6.407960321594838</v>
      </c>
      <c r="AB624" s="113">
        <v>6.6379768064228371</v>
      </c>
      <c r="AC624" s="113">
        <v>7.1833775577051746</v>
      </c>
      <c r="AD624" s="113">
        <v>7.3806019431938568</v>
      </c>
      <c r="AE624" s="113">
        <v>7.792211220624722</v>
      </c>
      <c r="AF624" s="113">
        <v>7.7147891748787369</v>
      </c>
      <c r="AG624" s="113">
        <v>7.8044601377815583</v>
      </c>
      <c r="AH624" s="113">
        <v>7.8924400664167047</v>
      </c>
      <c r="AI624" s="113">
        <v>8.0131993433248798</v>
      </c>
      <c r="AJ624" s="113">
        <v>8.3486798974478713</v>
      </c>
      <c r="AK624" s="113">
        <v>8.2539844072326609</v>
      </c>
      <c r="AL624" s="113">
        <v>9.0399097363542609</v>
      </c>
      <c r="AM624" s="113">
        <v>9.0418995098893298</v>
      </c>
      <c r="AN624" s="113">
        <v>8.9621640564019316</v>
      </c>
      <c r="AO624" s="403">
        <v>8.9155813752718007</v>
      </c>
    </row>
    <row r="625" spans="1:41">
      <c r="A625" s="115" t="s">
        <v>184</v>
      </c>
      <c r="B625" s="383" t="s">
        <v>677</v>
      </c>
      <c r="C625" s="383"/>
      <c r="D625" s="383"/>
      <c r="E625" s="383"/>
      <c r="F625" s="383"/>
      <c r="G625" s="117">
        <v>976.26555133515353</v>
      </c>
      <c r="H625" s="117">
        <v>1004.0460024043708</v>
      </c>
      <c r="I625" s="117">
        <v>1057.7428834634334</v>
      </c>
      <c r="J625" s="117">
        <v>1012.065244064043</v>
      </c>
      <c r="K625" s="117">
        <v>956.72462782984871</v>
      </c>
      <c r="L625" s="117">
        <v>1212.7404123724205</v>
      </c>
      <c r="M625" s="117">
        <v>1147.8205152661214</v>
      </c>
      <c r="N625" s="117">
        <v>1101.2854435756628</v>
      </c>
      <c r="O625" s="117">
        <v>1155.134737528864</v>
      </c>
      <c r="P625" s="117">
        <v>1180.2573476783487</v>
      </c>
      <c r="Q625" s="117">
        <v>1202.7877042020532</v>
      </c>
      <c r="R625" s="117">
        <v>1216.5558543854945</v>
      </c>
      <c r="S625" s="117">
        <v>1606.1953228512032</v>
      </c>
      <c r="T625" s="117">
        <v>1609.3338242446805</v>
      </c>
      <c r="U625" s="117">
        <v>1807.4944336394915</v>
      </c>
      <c r="V625" s="117">
        <v>2013.681999153262</v>
      </c>
      <c r="W625" s="117">
        <v>2390.3075809051979</v>
      </c>
      <c r="X625" s="117">
        <v>2591.8799655456892</v>
      </c>
      <c r="Y625" s="117">
        <v>2773.4579711704841</v>
      </c>
      <c r="Z625" s="117">
        <v>3094.8531748000719</v>
      </c>
      <c r="AA625" s="117">
        <v>3428.960350064945</v>
      </c>
      <c r="AB625" s="117">
        <v>3599.5696912628</v>
      </c>
      <c r="AC625" s="117">
        <v>3770.1171289535555</v>
      </c>
      <c r="AD625" s="117">
        <v>3943.7673161105936</v>
      </c>
      <c r="AE625" s="117">
        <v>3961.6298681383173</v>
      </c>
      <c r="AF625" s="117">
        <v>3969.5203704923797</v>
      </c>
      <c r="AG625" s="117">
        <v>3991.804188369711</v>
      </c>
      <c r="AH625" s="117">
        <v>4032.6181850950638</v>
      </c>
      <c r="AI625" s="117">
        <v>4041.6180027792284</v>
      </c>
      <c r="AJ625" s="117">
        <v>4055.3843805489123</v>
      </c>
      <c r="AK625" s="117">
        <v>4069.5276067709442</v>
      </c>
      <c r="AL625" s="117">
        <v>4095.7714943879714</v>
      </c>
      <c r="AM625" s="117">
        <v>4109.1568104638263</v>
      </c>
      <c r="AN625" s="117">
        <v>4145.0937887057744</v>
      </c>
      <c r="AO625" s="118">
        <v>4201.3699101425082</v>
      </c>
    </row>
    <row r="626" spans="1:41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114"/>
    </row>
    <row r="627" spans="1:41">
      <c r="A627" s="111" t="s">
        <v>12</v>
      </c>
      <c r="B627" t="s">
        <v>677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>
      <c r="A628" s="111" t="s">
        <v>20</v>
      </c>
      <c r="B628" t="s">
        <v>677</v>
      </c>
      <c r="G628" s="113">
        <v>895.55536364713441</v>
      </c>
      <c r="H628" s="113">
        <v>893.98026450295515</v>
      </c>
      <c r="I628" s="113">
        <v>891.69417561747343</v>
      </c>
      <c r="J628" s="113">
        <v>614.90116248484196</v>
      </c>
      <c r="K628" s="113">
        <v>592.50068366692688</v>
      </c>
      <c r="L628" s="113">
        <v>228.42142358594452</v>
      </c>
      <c r="M628" s="113">
        <v>125.44931824960975</v>
      </c>
      <c r="N628" s="113">
        <v>0</v>
      </c>
      <c r="O628" s="113">
        <v>0</v>
      </c>
      <c r="P628" s="113">
        <v>0</v>
      </c>
      <c r="Q628" s="113">
        <v>0</v>
      </c>
      <c r="R628" s="113">
        <v>0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>
      <c r="A629" s="111" t="s">
        <v>576</v>
      </c>
      <c r="B629" t="s">
        <v>677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39.019401946504246</v>
      </c>
      <c r="AC629" s="113">
        <v>39.38028869661575</v>
      </c>
      <c r="AD629" s="113">
        <v>39.655556286936893</v>
      </c>
      <c r="AE629" s="113">
        <v>39.962186642785461</v>
      </c>
      <c r="AF629" s="113">
        <v>39.905270740410359</v>
      </c>
      <c r="AG629" s="113">
        <v>40.123275113598353</v>
      </c>
      <c r="AH629" s="113">
        <v>40.603613852726369</v>
      </c>
      <c r="AI629" s="113">
        <v>40.584127794658791</v>
      </c>
      <c r="AJ629" s="113">
        <v>40.703817803579398</v>
      </c>
      <c r="AK629" s="113">
        <v>45.9278221898347</v>
      </c>
      <c r="AL629" s="113">
        <v>48.181987870065797</v>
      </c>
      <c r="AM629" s="113">
        <v>48.713423774984669</v>
      </c>
      <c r="AN629" s="113">
        <v>49.20072641788861</v>
      </c>
      <c r="AO629" s="114">
        <v>96.913604987873569</v>
      </c>
    </row>
    <row r="630" spans="1:41">
      <c r="A630" s="111" t="s">
        <v>22</v>
      </c>
      <c r="B630" t="s">
        <v>677</v>
      </c>
      <c r="G630" s="113">
        <v>59.231731452935101</v>
      </c>
      <c r="H630" s="113">
        <v>59.833589599500492</v>
      </c>
      <c r="I630" s="113">
        <v>54.683933493022948</v>
      </c>
      <c r="J630" s="113">
        <v>52.714128734959552</v>
      </c>
      <c r="K630" s="113">
        <v>47.409765999936084</v>
      </c>
      <c r="L630" s="113">
        <v>45.774395288281958</v>
      </c>
      <c r="M630" s="113">
        <v>49.12473363005531</v>
      </c>
      <c r="N630" s="113">
        <v>41.246806705852585</v>
      </c>
      <c r="O630" s="113">
        <v>36.653196441732071</v>
      </c>
      <c r="P630" s="113">
        <v>38.480766489755467</v>
      </c>
      <c r="Q630" s="113">
        <v>36.212911989591468</v>
      </c>
      <c r="R630" s="113">
        <v>35.661467005189465</v>
      </c>
      <c r="S630" s="113">
        <v>33.804549713978702</v>
      </c>
      <c r="T630" s="113">
        <v>38.411526511036648</v>
      </c>
      <c r="U630" s="113">
        <v>29.509003138437539</v>
      </c>
      <c r="V630" s="113">
        <v>27.892622037644269</v>
      </c>
      <c r="W630" s="113">
        <v>28.213092537463936</v>
      </c>
      <c r="X630" s="113">
        <v>24.787197904180147</v>
      </c>
      <c r="Y630" s="113">
        <v>24.912123212502966</v>
      </c>
      <c r="Z630" s="113">
        <v>24.485454318588491</v>
      </c>
      <c r="AA630" s="113">
        <v>23.568672158342512</v>
      </c>
      <c r="AB630" s="113">
        <v>7.7707603219106316</v>
      </c>
      <c r="AC630" s="113">
        <v>6.6076470290634068</v>
      </c>
      <c r="AD630" s="113">
        <v>6.7742057073152475</v>
      </c>
      <c r="AE630" s="113">
        <v>6.8093728445497188</v>
      </c>
      <c r="AF630" s="113">
        <v>6.9122752398066396</v>
      </c>
      <c r="AG630" s="113">
        <v>6.8962336394201964</v>
      </c>
      <c r="AH630" s="113">
        <v>7.000628137130807</v>
      </c>
      <c r="AI630" s="113">
        <v>7.073262916476466</v>
      </c>
      <c r="AJ630" s="113">
        <v>7.1440572160215501</v>
      </c>
      <c r="AK630" s="113">
        <v>6.647875428825059</v>
      </c>
      <c r="AL630" s="113">
        <v>6.6232782424532024</v>
      </c>
      <c r="AM630" s="113">
        <v>6.6808165183020538</v>
      </c>
      <c r="AN630" s="113">
        <v>6.5503202083972187</v>
      </c>
      <c r="AO630" s="114">
        <v>46.352102991190904</v>
      </c>
    </row>
    <row r="631" spans="1:41">
      <c r="A631" s="111" t="s">
        <v>21</v>
      </c>
      <c r="B631" t="s">
        <v>677</v>
      </c>
      <c r="G631" s="113">
        <v>1.1272373708951273</v>
      </c>
      <c r="H631" s="113">
        <v>1.1128373184952749</v>
      </c>
      <c r="I631" s="113">
        <v>1.1028517156051378</v>
      </c>
      <c r="J631" s="113">
        <v>1.1014465177401596</v>
      </c>
      <c r="K631" s="113">
        <v>1.0834650854949543</v>
      </c>
      <c r="L631" s="113">
        <v>1.1732854180314731</v>
      </c>
      <c r="M631" s="113">
        <v>1.16034020157609</v>
      </c>
      <c r="N631" s="113">
        <v>1.0521280497977183</v>
      </c>
      <c r="O631" s="113">
        <v>1.0323061377519376</v>
      </c>
      <c r="P631" s="113">
        <v>1.0389341116504518</v>
      </c>
      <c r="Q631" s="113">
        <v>1.0420678379899366</v>
      </c>
      <c r="R631" s="113">
        <v>1.0174334610080635</v>
      </c>
      <c r="S631" s="113">
        <v>1.0138272621229651</v>
      </c>
      <c r="T631" s="113">
        <v>1.0111785316977728</v>
      </c>
      <c r="U631" s="113">
        <v>0.9759741279540799</v>
      </c>
      <c r="V631" s="113">
        <v>0.97500413612549497</v>
      </c>
      <c r="W631" s="113">
        <v>1.0044012640647653</v>
      </c>
      <c r="X631" s="113">
        <v>0.9958457539785559</v>
      </c>
      <c r="Y631" s="113">
        <v>1.0076219708921654</v>
      </c>
      <c r="Z631" s="113">
        <v>0.99064779698476546</v>
      </c>
      <c r="AA631" s="113">
        <v>0.96510558962247728</v>
      </c>
      <c r="AB631" s="113">
        <v>0.95503300624442478</v>
      </c>
      <c r="AC631" s="113">
        <v>0.95972114828417732</v>
      </c>
      <c r="AD631" s="113">
        <v>0.96107655627125632</v>
      </c>
      <c r="AE631" s="113">
        <v>0.9542371271900788</v>
      </c>
      <c r="AF631" s="113">
        <v>0.94683809327696411</v>
      </c>
      <c r="AG631" s="113">
        <v>0.95642575663992813</v>
      </c>
      <c r="AH631" s="113">
        <v>0.97146009868856642</v>
      </c>
      <c r="AI631" s="113">
        <v>0.97655855182576257</v>
      </c>
      <c r="AJ631" s="113">
        <v>0.97390982140057014</v>
      </c>
      <c r="AK631" s="113">
        <v>0.98977730901277472</v>
      </c>
      <c r="AL631" s="113">
        <v>0.99992450130847188</v>
      </c>
      <c r="AM631" s="113">
        <v>1.0022375295538652</v>
      </c>
      <c r="AN631" s="113">
        <v>1.0039908770681174</v>
      </c>
      <c r="AO631" s="114">
        <v>1.0204925784299037</v>
      </c>
    </row>
    <row r="632" spans="1:41">
      <c r="A632" s="111" t="s">
        <v>175</v>
      </c>
      <c r="B632" t="s">
        <v>677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>
      <c r="A633" s="111" t="s">
        <v>176</v>
      </c>
      <c r="B633" t="s">
        <v>677</v>
      </c>
      <c r="G633" s="113">
        <v>36.874458864155898</v>
      </c>
      <c r="H633" s="113">
        <v>37.417061667177748</v>
      </c>
      <c r="I633" s="113">
        <v>34.827652845534125</v>
      </c>
      <c r="J633" s="113">
        <v>33.647963052659463</v>
      </c>
      <c r="K633" s="113">
        <v>32.69575471119537</v>
      </c>
      <c r="L633" s="113">
        <v>44.147533494090105</v>
      </c>
      <c r="M633" s="113">
        <v>52.789448448650766</v>
      </c>
      <c r="N633" s="113">
        <v>45.321340795049075</v>
      </c>
      <c r="O633" s="113">
        <v>41.164672913414371</v>
      </c>
      <c r="P633" s="113">
        <v>49.841246480541933</v>
      </c>
      <c r="Q633" s="113">
        <v>47.972600788916154</v>
      </c>
      <c r="R633" s="113">
        <v>44.037825748494654</v>
      </c>
      <c r="S633" s="113">
        <v>43.063794867863521</v>
      </c>
      <c r="T633" s="113">
        <v>14.750982388771188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>
      <c r="A634" s="111" t="s">
        <v>177</v>
      </c>
      <c r="B634" t="s">
        <v>677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>
      <c r="A635" s="111" t="s">
        <v>178</v>
      </c>
      <c r="B635" t="s">
        <v>677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22.592362783603857</v>
      </c>
      <c r="O635" s="113">
        <v>22.5998361228378</v>
      </c>
      <c r="P635" s="113">
        <v>22.5998361228378</v>
      </c>
      <c r="Q635" s="113">
        <v>22.597100108327879</v>
      </c>
      <c r="R635" s="113">
        <v>22.5998361228378</v>
      </c>
      <c r="S635" s="113">
        <v>22.5998361228378</v>
      </c>
      <c r="T635" s="113">
        <v>22.5998361228378</v>
      </c>
      <c r="U635" s="113">
        <v>22.597709730735325</v>
      </c>
      <c r="V635" s="113">
        <v>22.583857215193955</v>
      </c>
      <c r="W635" s="113">
        <v>22.549783937289185</v>
      </c>
      <c r="X635" s="113">
        <v>22.5998361228378</v>
      </c>
      <c r="Y635" s="113">
        <v>22.5998361228378</v>
      </c>
      <c r="Z635" s="113">
        <v>22.587550166869359</v>
      </c>
      <c r="AA635" s="113">
        <v>22.523944205046767</v>
      </c>
      <c r="AB635" s="113">
        <v>22.487881760800558</v>
      </c>
      <c r="AC635" s="113">
        <v>22.508511771672548</v>
      </c>
      <c r="AD635" s="113">
        <v>22.520449198495694</v>
      </c>
      <c r="AE635" s="113">
        <v>22.480257837545651</v>
      </c>
      <c r="AF635" s="113">
        <v>22.453348230122035</v>
      </c>
      <c r="AG635" s="113">
        <v>22.399527800887537</v>
      </c>
      <c r="AH635" s="113">
        <v>22.492942112537289</v>
      </c>
      <c r="AI635" s="113">
        <v>22.494571820248037</v>
      </c>
      <c r="AJ635" s="113">
        <v>22.532461917329329</v>
      </c>
      <c r="AK635" s="113">
        <v>22.550642509086131</v>
      </c>
      <c r="AL635" s="113">
        <v>22.467449695052899</v>
      </c>
      <c r="AM635" s="113">
        <v>22.510973334660392</v>
      </c>
      <c r="AN635" s="113">
        <v>22.588632185923217</v>
      </c>
      <c r="AO635" s="114">
        <v>22.59628039692344</v>
      </c>
    </row>
    <row r="636" spans="1:41">
      <c r="A636" s="111" t="s">
        <v>1</v>
      </c>
      <c r="B636" t="s">
        <v>677</v>
      </c>
      <c r="G636" s="220">
        <v>144.56131493952415</v>
      </c>
      <c r="H636" s="220">
        <v>159.34758101547609</v>
      </c>
      <c r="I636" s="220">
        <v>185.04435940240879</v>
      </c>
      <c r="J636" s="220">
        <v>225.77693869673678</v>
      </c>
      <c r="K636" s="220">
        <v>277.5421430919007</v>
      </c>
      <c r="L636" s="220">
        <v>277.5421430919007</v>
      </c>
      <c r="M636" s="220">
        <v>298.77915002325005</v>
      </c>
      <c r="N636" s="220">
        <v>359.83554495087947</v>
      </c>
      <c r="O636" s="220">
        <v>381.07255188222877</v>
      </c>
      <c r="P636" s="220">
        <v>410.27343641283403</v>
      </c>
      <c r="Q636" s="220">
        <v>416.91000107888073</v>
      </c>
      <c r="R636" s="220">
        <v>450.09282440911409</v>
      </c>
      <c r="S636" s="220">
        <v>483.27564773934733</v>
      </c>
      <c r="T636" s="220">
        <v>496.54877707144078</v>
      </c>
      <c r="U636" s="220">
        <v>516.4584710695807</v>
      </c>
      <c r="V636" s="220">
        <v>516.4584710695807</v>
      </c>
      <c r="W636" s="220">
        <v>516.4584710695807</v>
      </c>
      <c r="X636" s="220">
        <v>516.4584710695807</v>
      </c>
      <c r="Y636" s="220">
        <v>517.25485882950625</v>
      </c>
      <c r="Z636" s="220">
        <v>517.25485882950625</v>
      </c>
      <c r="AA636" s="220">
        <v>517.25485882950625</v>
      </c>
      <c r="AB636" s="220">
        <v>517.25485882950625</v>
      </c>
      <c r="AC636" s="220">
        <v>517.25485882950625</v>
      </c>
      <c r="AD636" s="220">
        <v>521.23679762913423</v>
      </c>
      <c r="AE636" s="220">
        <v>521.47571395711202</v>
      </c>
      <c r="AF636" s="220">
        <v>530.84123401383704</v>
      </c>
      <c r="AG636" s="220">
        <v>530.84123401383704</v>
      </c>
      <c r="AH636" s="220">
        <v>530.84123401383704</v>
      </c>
      <c r="AI636" s="220">
        <v>530.84123401383704</v>
      </c>
      <c r="AJ636" s="220">
        <v>530.84123401383704</v>
      </c>
      <c r="AK636" s="220">
        <v>530.84123401383704</v>
      </c>
      <c r="AL636" s="220">
        <v>530.84123401383704</v>
      </c>
      <c r="AM636" s="220">
        <v>530.84123401383704</v>
      </c>
      <c r="AN636" s="220">
        <v>530.84123401383704</v>
      </c>
      <c r="AO636" s="221">
        <v>530.84123401383704</v>
      </c>
    </row>
    <row r="637" spans="1:41">
      <c r="A637" s="111" t="s">
        <v>179</v>
      </c>
      <c r="B637" t="s">
        <v>677</v>
      </c>
      <c r="G637" s="113">
        <v>1.2684405538268011</v>
      </c>
      <c r="H637" s="113">
        <v>1.2134888469549721</v>
      </c>
      <c r="I637" s="113">
        <v>1.1946990122867418</v>
      </c>
      <c r="J637" s="113">
        <v>1.191279297746153</v>
      </c>
      <c r="K637" s="113">
        <v>1.1402944627773752</v>
      </c>
      <c r="L637" s="113">
        <v>1.4012621876480962</v>
      </c>
      <c r="M637" s="113">
        <v>1.3701863211122185</v>
      </c>
      <c r="N637" s="113">
        <v>1.0867604012399992</v>
      </c>
      <c r="O637" s="113">
        <v>1.0720493898008894</v>
      </c>
      <c r="P637" s="113">
        <v>1.0617405322004281</v>
      </c>
      <c r="Q637" s="113">
        <v>1.0561819780878892</v>
      </c>
      <c r="R637" s="113">
        <v>1.0039536105588971</v>
      </c>
      <c r="S637" s="113">
        <v>0.91975399358308718</v>
      </c>
      <c r="T637" s="113">
        <v>0.91022849166829289</v>
      </c>
      <c r="U637" s="113">
        <v>0.7994422183823735</v>
      </c>
      <c r="V637" s="113">
        <v>0.82580512383875315</v>
      </c>
      <c r="W637" s="113">
        <v>0.85885816464181686</v>
      </c>
      <c r="X637" s="113">
        <v>0.84623635469516623</v>
      </c>
      <c r="Y637" s="113">
        <v>0.88387810958059221</v>
      </c>
      <c r="Z637" s="113">
        <v>0.87218887315489813</v>
      </c>
      <c r="AA637" s="113">
        <v>0.77397469583693423</v>
      </c>
      <c r="AB637" s="113">
        <v>0.74449051151054457</v>
      </c>
      <c r="AC637" s="113">
        <v>0.77315392184363863</v>
      </c>
      <c r="AD637" s="113">
        <v>0.77968246778476258</v>
      </c>
      <c r="AE637" s="113">
        <v>0.75292162280121</v>
      </c>
      <c r="AF637" s="113">
        <v>0.71661053276232167</v>
      </c>
      <c r="AG637" s="113">
        <v>0.7398769783884368</v>
      </c>
      <c r="AH637" s="113">
        <v>0.798223580761109</v>
      </c>
      <c r="AI637" s="113">
        <v>0.81144233794812126</v>
      </c>
      <c r="AJ637" s="113">
        <v>0.80743812363664569</v>
      </c>
      <c r="AK637" s="113">
        <v>0.86367070547711322</v>
      </c>
      <c r="AL637" s="113">
        <v>0.89070509119229491</v>
      </c>
      <c r="AM637" s="113">
        <v>0.89766884316981221</v>
      </c>
      <c r="AN637" s="113">
        <v>0.9042222840498858</v>
      </c>
      <c r="AO637" s="114">
        <v>0.94315728547422095</v>
      </c>
    </row>
    <row r="638" spans="1:41">
      <c r="A638" s="111" t="s">
        <v>180</v>
      </c>
      <c r="B638" t="s">
        <v>677</v>
      </c>
      <c r="G638" s="220">
        <v>33.697882644849471</v>
      </c>
      <c r="H638" s="220">
        <v>43.22164070207036</v>
      </c>
      <c r="I638" s="220">
        <v>47.551910737005954</v>
      </c>
      <c r="J638" s="220">
        <v>49.807015410528606</v>
      </c>
      <c r="K638" s="220">
        <v>55.219266626982979</v>
      </c>
      <c r="L638" s="220">
        <v>55.219266626982979</v>
      </c>
      <c r="M638" s="220">
        <v>55.219266626982979</v>
      </c>
      <c r="N638" s="220">
        <v>57.109946385264379</v>
      </c>
      <c r="O638" s="220">
        <v>57.254273084369828</v>
      </c>
      <c r="P638" s="220">
        <v>57.254273084369828</v>
      </c>
      <c r="Q638" s="220">
        <v>57.254273084369828</v>
      </c>
      <c r="R638" s="220">
        <v>57.254273084369828</v>
      </c>
      <c r="S638" s="220">
        <v>57.254273084369828</v>
      </c>
      <c r="T638" s="220">
        <v>57.254273084369828</v>
      </c>
      <c r="U638" s="220">
        <v>57.254273084369828</v>
      </c>
      <c r="V638" s="220">
        <v>57.254273084369828</v>
      </c>
      <c r="W638" s="220">
        <v>57.254273084369828</v>
      </c>
      <c r="X638" s="220">
        <v>57.254273084369828</v>
      </c>
      <c r="Y638" s="220">
        <v>57.254273084369828</v>
      </c>
      <c r="Z638" s="220">
        <v>57.254273084369828</v>
      </c>
      <c r="AA638" s="220">
        <v>60.862440562006086</v>
      </c>
      <c r="AB638" s="220">
        <v>60.862440562006086</v>
      </c>
      <c r="AC638" s="220">
        <v>60.862440562006086</v>
      </c>
      <c r="AD638" s="220">
        <v>60.862440562006086</v>
      </c>
      <c r="AE638" s="220">
        <v>62.253389124634836</v>
      </c>
      <c r="AF638" s="220">
        <v>62.253389124634836</v>
      </c>
      <c r="AG638" s="220">
        <v>62.253389124634836</v>
      </c>
      <c r="AH638" s="220">
        <v>62.253389124634836</v>
      </c>
      <c r="AI638" s="220">
        <v>62.253389124634836</v>
      </c>
      <c r="AJ638" s="220">
        <v>62.253389124634836</v>
      </c>
      <c r="AK638" s="220">
        <v>62.253389124634836</v>
      </c>
      <c r="AL638" s="220">
        <v>62.253389124634836</v>
      </c>
      <c r="AM638" s="220">
        <v>62.253389124634836</v>
      </c>
      <c r="AN638" s="220">
        <v>62.253389124634836</v>
      </c>
      <c r="AO638" s="221">
        <v>62.253389124634836</v>
      </c>
    </row>
    <row r="639" spans="1:41">
      <c r="A639" s="111" t="s">
        <v>181</v>
      </c>
      <c r="B639" t="s">
        <v>677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>
      <c r="A640" s="111" t="s">
        <v>182</v>
      </c>
      <c r="B640" t="s">
        <v>677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>
      <c r="A641" s="111" t="s">
        <v>183</v>
      </c>
      <c r="B641" t="s">
        <v>677</v>
      </c>
      <c r="G641" s="220">
        <v>60.689376973841739</v>
      </c>
      <c r="H641" s="220">
        <v>68.158283652548775</v>
      </c>
      <c r="I641" s="220">
        <v>75.600129075173555</v>
      </c>
      <c r="J641" s="220">
        <v>81.706952531072915</v>
      </c>
      <c r="K641" s="220">
        <v>87.687490125254982</v>
      </c>
      <c r="L641" s="220">
        <v>94.380640796270242</v>
      </c>
      <c r="M641" s="220">
        <v>101.21811816639092</v>
      </c>
      <c r="N641" s="220">
        <v>108.67800442640387</v>
      </c>
      <c r="O641" s="220">
        <v>115.71393100779457</v>
      </c>
      <c r="P641" s="220">
        <v>122.81300052004391</v>
      </c>
      <c r="Q641" s="220">
        <v>130.07443756878683</v>
      </c>
      <c r="R641" s="220">
        <v>138.39126360473841</v>
      </c>
      <c r="S641" s="220">
        <v>147.05988596975951</v>
      </c>
      <c r="T641" s="220">
        <v>156.17050885079104</v>
      </c>
      <c r="U641" s="220">
        <v>165.45251968701029</v>
      </c>
      <c r="V641" s="220">
        <v>174.24742791374865</v>
      </c>
      <c r="W641" s="220">
        <v>183.61964293690883</v>
      </c>
      <c r="X641" s="220">
        <v>193.00989879745717</v>
      </c>
      <c r="Y641" s="220">
        <v>202.17464419065323</v>
      </c>
      <c r="Z641" s="220">
        <v>211.48371628295476</v>
      </c>
      <c r="AA641" s="220">
        <v>221.41519726514855</v>
      </c>
      <c r="AB641" s="220">
        <v>232.05929132417552</v>
      </c>
      <c r="AC641" s="220">
        <v>242.55003826540289</v>
      </c>
      <c r="AD641" s="220">
        <v>253.68123493391073</v>
      </c>
      <c r="AE641" s="220">
        <v>264.65908448461897</v>
      </c>
      <c r="AF641" s="220">
        <v>274.30191206860184</v>
      </c>
      <c r="AG641" s="220">
        <v>284.0078825834434</v>
      </c>
      <c r="AH641" s="220">
        <v>293.75895519175543</v>
      </c>
      <c r="AI641" s="220">
        <v>303.60023198700827</v>
      </c>
      <c r="AJ641" s="220">
        <v>313.77489075137754</v>
      </c>
      <c r="AK641" s="220">
        <v>324.29437113340992</v>
      </c>
      <c r="AL641" s="220">
        <v>335.17051104092241</v>
      </c>
      <c r="AM641" s="220">
        <v>346.41556072714553</v>
      </c>
      <c r="AN641" s="220">
        <v>358.04219738351316</v>
      </c>
      <c r="AO641" s="221">
        <v>370.0635402576375</v>
      </c>
    </row>
    <row r="642" spans="1:41">
      <c r="A642" s="111" t="s">
        <v>23</v>
      </c>
      <c r="B642" t="s">
        <v>677</v>
      </c>
      <c r="G642" s="113">
        <v>0</v>
      </c>
      <c r="H642" s="113">
        <v>0</v>
      </c>
      <c r="I642" s="113">
        <v>0</v>
      </c>
      <c r="J642" s="113">
        <v>0</v>
      </c>
      <c r="K642" s="113">
        <v>0.68514909826954185</v>
      </c>
      <c r="L642" s="113">
        <v>7.3338079586794729</v>
      </c>
      <c r="M642" s="113">
        <v>10.424720467913694</v>
      </c>
      <c r="N642" s="113">
        <v>13.69963754286073</v>
      </c>
      <c r="O642" s="113">
        <v>16.923669362594783</v>
      </c>
      <c r="P642" s="113">
        <v>20.186226707546975</v>
      </c>
      <c r="Q642" s="113">
        <v>19.954494293512351</v>
      </c>
      <c r="R642" s="113">
        <v>18.679214310604372</v>
      </c>
      <c r="S642" s="113">
        <v>16.258901933001368</v>
      </c>
      <c r="T642" s="113">
        <v>15.341261732252873</v>
      </c>
      <c r="U642" s="113">
        <v>14.048361293714459</v>
      </c>
      <c r="V642" s="113">
        <v>14.786771595882584</v>
      </c>
      <c r="W642" s="113">
        <v>17.585402949201328</v>
      </c>
      <c r="X642" s="113">
        <v>16.619290480737067</v>
      </c>
      <c r="Y642" s="113">
        <v>19.160735255735677</v>
      </c>
      <c r="Z642" s="113">
        <v>20.863056342255106</v>
      </c>
      <c r="AA642" s="113">
        <v>20.598221249337925</v>
      </c>
      <c r="AB642" s="113">
        <v>20.440454127697091</v>
      </c>
      <c r="AC642" s="113">
        <v>21.193090673087649</v>
      </c>
      <c r="AD642" s="113">
        <v>21.842003062538332</v>
      </c>
      <c r="AE642" s="113">
        <v>24.154662741396496</v>
      </c>
      <c r="AF642" s="113">
        <v>25.207064407825047</v>
      </c>
      <c r="AG642" s="113">
        <v>21.978355679133447</v>
      </c>
      <c r="AH642" s="113">
        <v>23.299348234695586</v>
      </c>
      <c r="AI642" s="113">
        <v>23.008037981399145</v>
      </c>
      <c r="AJ642" s="113">
        <v>25.020832959463515</v>
      </c>
      <c r="AK642" s="113">
        <v>25.519190473245153</v>
      </c>
      <c r="AL642" s="113">
        <v>25.882240654270742</v>
      </c>
      <c r="AM642" s="113">
        <v>26.53259512859961</v>
      </c>
      <c r="AN642" s="113">
        <v>26.370375456048595</v>
      </c>
      <c r="AO642" s="114">
        <v>27.247140292219562</v>
      </c>
    </row>
    <row r="643" spans="1:41">
      <c r="A643" s="111" t="s">
        <v>24</v>
      </c>
      <c r="B643" t="s">
        <v>677</v>
      </c>
      <c r="G643" s="113">
        <v>0.895243977447156</v>
      </c>
      <c r="H643" s="113">
        <v>1.4063109647561993</v>
      </c>
      <c r="I643" s="113">
        <v>1.309763078565368</v>
      </c>
      <c r="J643" s="113">
        <v>2.4643830227745531</v>
      </c>
      <c r="K643" s="113">
        <v>2.248431191763423</v>
      </c>
      <c r="L643" s="113">
        <v>3.7368028959738799</v>
      </c>
      <c r="M643" s="113">
        <v>4.231716407469615</v>
      </c>
      <c r="N643" s="113">
        <v>4.2357703357597858</v>
      </c>
      <c r="O643" s="113">
        <v>5.2121424032410388</v>
      </c>
      <c r="P643" s="113">
        <v>5.1201830793341614</v>
      </c>
      <c r="Q643" s="113">
        <v>5.0568250043122083</v>
      </c>
      <c r="R643" s="113">
        <v>4.9719912494860212</v>
      </c>
      <c r="S643" s="113">
        <v>4.9151122341241091</v>
      </c>
      <c r="T643" s="113">
        <v>4.8741378969844176</v>
      </c>
      <c r="U643" s="113">
        <v>4.690952890877635</v>
      </c>
      <c r="V643" s="113">
        <v>4.7946016030086147</v>
      </c>
      <c r="W643" s="113">
        <v>4.7928729227356994</v>
      </c>
      <c r="X643" s="113">
        <v>4.7283833423788053</v>
      </c>
      <c r="Y643" s="113">
        <v>4.8971804399583947</v>
      </c>
      <c r="Z643" s="113">
        <v>4.917785707689843</v>
      </c>
      <c r="AA643" s="113">
        <v>5.0218321316503829</v>
      </c>
      <c r="AB643" s="113">
        <v>5.0569868214153804</v>
      </c>
      <c r="AC643" s="113">
        <v>5.0955610739225587</v>
      </c>
      <c r="AD643" s="113">
        <v>4.959095974706945</v>
      </c>
      <c r="AE643" s="113">
        <v>4.9379682168543724</v>
      </c>
      <c r="AF643" s="113">
        <v>4.9332553316740775</v>
      </c>
      <c r="AG643" s="113">
        <v>4.8389208180736381</v>
      </c>
      <c r="AH643" s="113">
        <v>4.9778606867386133</v>
      </c>
      <c r="AI643" s="113">
        <v>5.0624582432415952</v>
      </c>
      <c r="AJ643" s="113">
        <v>4.9774503756411699</v>
      </c>
      <c r="AK643" s="113">
        <v>5.0207999024744243</v>
      </c>
      <c r="AL643" s="113">
        <v>5.0797310805171865</v>
      </c>
      <c r="AM643" s="113">
        <v>4.9708598959494878</v>
      </c>
      <c r="AN643" s="113">
        <v>4.9989263590422208</v>
      </c>
      <c r="AO643" s="114">
        <v>4.9748265401549272</v>
      </c>
    </row>
    <row r="644" spans="1:41">
      <c r="A644" s="111" t="s">
        <v>650</v>
      </c>
      <c r="B644" t="s">
        <v>677</v>
      </c>
      <c r="G644" s="113">
        <v>0.22915817867826932</v>
      </c>
      <c r="H644" s="113">
        <v>0.26765795509141016</v>
      </c>
      <c r="I644" s="113">
        <v>0.44547068270735191</v>
      </c>
      <c r="J644" s="113">
        <v>0.58761888662945694</v>
      </c>
      <c r="K644" s="113">
        <v>0.78750433616399995</v>
      </c>
      <c r="L644" s="113">
        <v>1.0584203215164336</v>
      </c>
      <c r="M644" s="113">
        <v>1.2442538303507962</v>
      </c>
      <c r="N644" s="113">
        <v>1.4536646679513272</v>
      </c>
      <c r="O644" s="113">
        <v>1.700282130300095</v>
      </c>
      <c r="P644" s="113">
        <v>1.9291915493368785</v>
      </c>
      <c r="Q644" s="113">
        <v>2.1679995907758838</v>
      </c>
      <c r="R644" s="113">
        <v>2.3088668438301467</v>
      </c>
      <c r="S644" s="113">
        <v>2.8263008635739579</v>
      </c>
      <c r="T644" s="113">
        <v>3.2037876804157843</v>
      </c>
      <c r="U644" s="113">
        <v>3.6438239421589271</v>
      </c>
      <c r="V644" s="113">
        <v>3.9435152891705232</v>
      </c>
      <c r="W644" s="113">
        <v>4.2499340380380248</v>
      </c>
      <c r="X644" s="113">
        <v>4.8015776506571983</v>
      </c>
      <c r="Y644" s="113">
        <v>5.3055565630923844</v>
      </c>
      <c r="Z644" s="113">
        <v>5.3823817374972132</v>
      </c>
      <c r="AA644" s="113">
        <v>5.6812029760328393</v>
      </c>
      <c r="AB644" s="113">
        <v>5.9767532624679429</v>
      </c>
      <c r="AC644" s="113">
        <v>6.2300981266726145</v>
      </c>
      <c r="AD644" s="113">
        <v>6.5130266790602711</v>
      </c>
      <c r="AE644" s="113">
        <v>6.8191099534455848</v>
      </c>
      <c r="AF644" s="113">
        <v>6.9611956923227041</v>
      </c>
      <c r="AG644" s="113">
        <v>7.2843028545941131</v>
      </c>
      <c r="AH644" s="113">
        <v>7.4015179422669508</v>
      </c>
      <c r="AI644" s="113">
        <v>7.4272344142018856</v>
      </c>
      <c r="AJ644" s="113">
        <v>7.4479020710791159</v>
      </c>
      <c r="AK644" s="113">
        <v>7.6568155411950842</v>
      </c>
      <c r="AL644" s="113">
        <v>8.0160349375906002</v>
      </c>
      <c r="AM644" s="113">
        <v>8.0925121900437684</v>
      </c>
      <c r="AN644" s="113">
        <v>8.1845335994996109</v>
      </c>
      <c r="AO644" s="114">
        <v>8.5070432832362286</v>
      </c>
    </row>
    <row r="645" spans="1:41">
      <c r="A645" s="115" t="s">
        <v>184</v>
      </c>
      <c r="B645" s="383" t="s">
        <v>677</v>
      </c>
      <c r="C645" s="383"/>
      <c r="D645" s="383"/>
      <c r="E645" s="383"/>
      <c r="F645" s="383"/>
      <c r="G645" s="117">
        <v>1256.7300447261259</v>
      </c>
      <c r="H645" s="117">
        <v>1288.5585523478642</v>
      </c>
      <c r="I645" s="117">
        <v>1316.0547817826209</v>
      </c>
      <c r="J645" s="117">
        <v>1086.4987247585277</v>
      </c>
      <c r="K645" s="117">
        <v>1121.5997845195041</v>
      </c>
      <c r="L645" s="117">
        <v>782.78881778815753</v>
      </c>
      <c r="M645" s="117">
        <v>723.61108849620007</v>
      </c>
      <c r="N645" s="117">
        <v>656.31196704466265</v>
      </c>
      <c r="O645" s="117">
        <v>680.39891087606622</v>
      </c>
      <c r="P645" s="117">
        <v>730.5988350904521</v>
      </c>
      <c r="Q645" s="117">
        <v>740.29889332355128</v>
      </c>
      <c r="R645" s="117">
        <v>776.01894945023173</v>
      </c>
      <c r="S645" s="117">
        <v>812.99188378456222</v>
      </c>
      <c r="T645" s="117">
        <v>811.07649836226642</v>
      </c>
      <c r="U645" s="117">
        <v>815.43053118322132</v>
      </c>
      <c r="V645" s="117">
        <v>823.76234906856337</v>
      </c>
      <c r="W645" s="117">
        <v>836.58673290429408</v>
      </c>
      <c r="X645" s="117">
        <v>842.10101056087251</v>
      </c>
      <c r="Y645" s="117">
        <v>855.45070777912929</v>
      </c>
      <c r="Z645" s="117">
        <v>866.09191313987048</v>
      </c>
      <c r="AA645" s="117">
        <v>878.66544966253082</v>
      </c>
      <c r="AB645" s="117">
        <v>912.62835247423868</v>
      </c>
      <c r="AC645" s="117">
        <v>923.4154100980777</v>
      </c>
      <c r="AD645" s="117">
        <v>939.78556905816049</v>
      </c>
      <c r="AE645" s="117">
        <v>955.2589045529345</v>
      </c>
      <c r="AF645" s="117">
        <v>975.4323934752739</v>
      </c>
      <c r="AG645" s="117">
        <v>982.31942436265092</v>
      </c>
      <c r="AH645" s="117">
        <v>994.39917297577279</v>
      </c>
      <c r="AI645" s="117">
        <v>1004.1325491854801</v>
      </c>
      <c r="AJ645" s="117">
        <v>1016.4773841780008</v>
      </c>
      <c r="AK645" s="117">
        <v>1032.5655883310324</v>
      </c>
      <c r="AL645" s="117">
        <v>1046.4064862518455</v>
      </c>
      <c r="AM645" s="117">
        <v>1058.9112710808813</v>
      </c>
      <c r="AN645" s="117">
        <v>1070.9385479099024</v>
      </c>
      <c r="AO645" s="118">
        <v>1171.712811751612</v>
      </c>
    </row>
    <row r="646" spans="1:41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114"/>
    </row>
    <row r="647" spans="1:41">
      <c r="A647" s="111" t="s">
        <v>12</v>
      </c>
      <c r="B647" t="s">
        <v>677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>
      <c r="A648" s="111" t="s">
        <v>20</v>
      </c>
      <c r="B648" t="s">
        <v>677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>
      <c r="A649" s="111" t="s">
        <v>576</v>
      </c>
      <c r="B649" t="s">
        <v>677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>
      <c r="A650" s="111" t="s">
        <v>22</v>
      </c>
      <c r="B650" t="s">
        <v>677</v>
      </c>
      <c r="G650" s="113">
        <v>3.7079902678054966</v>
      </c>
      <c r="H650" s="113">
        <v>3.805222081724605</v>
      </c>
      <c r="I650" s="113">
        <v>3.4672671376482707</v>
      </c>
      <c r="J650" s="113">
        <v>3.5015141488312613</v>
      </c>
      <c r="K650" s="113">
        <v>3.3850572942075301</v>
      </c>
      <c r="L650" s="113">
        <v>3.7862208677729154</v>
      </c>
      <c r="M650" s="113">
        <v>3.8842361891760988</v>
      </c>
      <c r="N650" s="113">
        <v>3.6599650464019646</v>
      </c>
      <c r="O650" s="113">
        <v>3.6024641129615373</v>
      </c>
      <c r="P650" s="113">
        <v>3.8447788494290469</v>
      </c>
      <c r="Q650" s="113">
        <v>3.7810229866783294</v>
      </c>
      <c r="R650" s="113">
        <v>3.354565851543335</v>
      </c>
      <c r="S650" s="113">
        <v>3.2207244360155558</v>
      </c>
      <c r="T650" s="113">
        <v>3.221395916274358</v>
      </c>
      <c r="U650" s="113">
        <v>3.3884770087481186</v>
      </c>
      <c r="V650" s="113">
        <v>3.8448534583466918</v>
      </c>
      <c r="W650" s="113">
        <v>3.4775264330684452</v>
      </c>
      <c r="X650" s="113">
        <v>4.2400606141715693</v>
      </c>
      <c r="Y650" s="113">
        <v>4.3006828264820056</v>
      </c>
      <c r="Z650" s="113">
        <v>3.4562744282187365</v>
      </c>
      <c r="AA650" s="113">
        <v>4.9789054392832517</v>
      </c>
      <c r="AB650" s="113">
        <v>3.8946071323255258</v>
      </c>
      <c r="AC650" s="113">
        <v>4.0385958160482067</v>
      </c>
      <c r="AD650" s="113">
        <v>3.7561647070443178</v>
      </c>
      <c r="AE650" s="113">
        <v>3.4786704617720652</v>
      </c>
      <c r="AF650" s="113">
        <v>3.2837591804279804</v>
      </c>
      <c r="AG650" s="113">
        <v>3.2712865883166193</v>
      </c>
      <c r="AH650" s="113">
        <v>4.0311221732174474</v>
      </c>
      <c r="AI650" s="113">
        <v>3.4985918017752362</v>
      </c>
      <c r="AJ650" s="113">
        <v>4.1341363680020287</v>
      </c>
      <c r="AK650" s="113">
        <v>3.6496063989236038</v>
      </c>
      <c r="AL650" s="113">
        <v>4.1998197669404416</v>
      </c>
      <c r="AM650" s="113">
        <v>4.9124509803302372</v>
      </c>
      <c r="AN650" s="113">
        <v>4.5408089334996653</v>
      </c>
      <c r="AO650" s="114">
        <v>3.342715025712081</v>
      </c>
    </row>
    <row r="651" spans="1:41">
      <c r="A651" s="111" t="s">
        <v>21</v>
      </c>
      <c r="B651" t="s">
        <v>677</v>
      </c>
      <c r="G651" s="113">
        <v>11.179058977057316</v>
      </c>
      <c r="H651" s="113">
        <v>11.715618989044382</v>
      </c>
      <c r="I651" s="113">
        <v>10.752154492013272</v>
      </c>
      <c r="J651" s="113">
        <v>10.751345710094226</v>
      </c>
      <c r="K651" s="113">
        <v>10.283442296568355</v>
      </c>
      <c r="L651" s="113">
        <v>12.794469706525982</v>
      </c>
      <c r="M651" s="113">
        <v>13.494155931158007</v>
      </c>
      <c r="N651" s="113">
        <v>11.897199030580955</v>
      </c>
      <c r="O651" s="113">
        <v>11.689889766043155</v>
      </c>
      <c r="P651" s="113">
        <v>12.981049380435996</v>
      </c>
      <c r="Q651" s="113">
        <v>12.592558393384813</v>
      </c>
      <c r="R651" s="113">
        <v>1.3142771457804836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>
      <c r="A652" s="111" t="s">
        <v>175</v>
      </c>
      <c r="B652" t="s">
        <v>677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>
      <c r="A653" s="111" t="s">
        <v>176</v>
      </c>
      <c r="B653" t="s">
        <v>677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>
      <c r="A654" s="111" t="s">
        <v>177</v>
      </c>
      <c r="B654" t="s">
        <v>677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>
      <c r="A655" s="111" t="s">
        <v>178</v>
      </c>
      <c r="B655" t="s">
        <v>677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79.914638757247999</v>
      </c>
      <c r="L655" s="113">
        <v>77.652589882080747</v>
      </c>
      <c r="M655" s="113">
        <v>77.652565594335428</v>
      </c>
      <c r="N655" s="113">
        <v>77.652604454727935</v>
      </c>
      <c r="O655" s="113">
        <v>77.652604454727935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>
      <c r="A656" s="111" t="s">
        <v>1</v>
      </c>
      <c r="B656" t="s">
        <v>677</v>
      </c>
      <c r="G656" s="220">
        <v>15.070390682434761</v>
      </c>
      <c r="H656" s="220">
        <v>15.070390682434761</v>
      </c>
      <c r="I656" s="220">
        <v>15.070390682434761</v>
      </c>
      <c r="J656" s="220">
        <v>20.379642415272091</v>
      </c>
      <c r="K656" s="220">
        <v>25.688894148109426</v>
      </c>
      <c r="L656" s="220">
        <v>25.688894148109426</v>
      </c>
      <c r="M656" s="220">
        <v>25.688894148109426</v>
      </c>
      <c r="N656" s="220">
        <v>25.688894148109426</v>
      </c>
      <c r="O656" s="220">
        <v>25.688894148109426</v>
      </c>
      <c r="P656" s="220">
        <v>25.688894148109426</v>
      </c>
      <c r="Q656" s="220">
        <v>25.688894148109426</v>
      </c>
      <c r="R656" s="220">
        <v>25.688894148109426</v>
      </c>
      <c r="S656" s="220">
        <v>25.688894148109426</v>
      </c>
      <c r="T656" s="220">
        <v>25.688894148109426</v>
      </c>
      <c r="U656" s="220">
        <v>25.688894148109426</v>
      </c>
      <c r="V656" s="220">
        <v>25.688894148109426</v>
      </c>
      <c r="W656" s="220">
        <v>25.688894148109426</v>
      </c>
      <c r="X656" s="220">
        <v>25.688894148109426</v>
      </c>
      <c r="Y656" s="220">
        <v>25.688894148109426</v>
      </c>
      <c r="Z656" s="220">
        <v>25.688894148109426</v>
      </c>
      <c r="AA656" s="220">
        <v>25.688894148109426</v>
      </c>
      <c r="AB656" s="220">
        <v>25.688894148109426</v>
      </c>
      <c r="AC656" s="220">
        <v>25.688894148109426</v>
      </c>
      <c r="AD656" s="220">
        <v>25.688894148109426</v>
      </c>
      <c r="AE656" s="220">
        <v>25.688894148109426</v>
      </c>
      <c r="AF656" s="220">
        <v>30.998145880946751</v>
      </c>
      <c r="AG656" s="220">
        <v>30.998145880946751</v>
      </c>
      <c r="AH656" s="220">
        <v>30.998145880946751</v>
      </c>
      <c r="AI656" s="220">
        <v>30.998145880946751</v>
      </c>
      <c r="AJ656" s="220">
        <v>36.30739761378409</v>
      </c>
      <c r="AK656" s="220">
        <v>44.271275213040084</v>
      </c>
      <c r="AL656" s="220">
        <v>44.271275213040084</v>
      </c>
      <c r="AM656" s="220">
        <v>44.271275213040084</v>
      </c>
      <c r="AN656" s="220">
        <v>44.271275213040084</v>
      </c>
      <c r="AO656" s="221">
        <v>44.271275213040084</v>
      </c>
    </row>
    <row r="657" spans="1:41">
      <c r="A657" s="111" t="s">
        <v>179</v>
      </c>
      <c r="B657" t="s">
        <v>677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>
      <c r="A658" s="111" t="s">
        <v>180</v>
      </c>
      <c r="B658" t="s">
        <v>677</v>
      </c>
      <c r="G658" s="220">
        <v>1.7319203892654004E-3</v>
      </c>
      <c r="H658" s="220">
        <v>1.7319203892654004E-3</v>
      </c>
      <c r="I658" s="220">
        <v>1.7319203892654004E-3</v>
      </c>
      <c r="J658" s="220">
        <v>1.7319203892654004E-3</v>
      </c>
      <c r="K658" s="220">
        <v>1.7319203892654004E-3</v>
      </c>
      <c r="L658" s="220">
        <v>1.7319203892654004E-3</v>
      </c>
      <c r="M658" s="220">
        <v>1.7319203892654004E-3</v>
      </c>
      <c r="N658" s="220">
        <v>1.7319203892654004E-3</v>
      </c>
      <c r="O658" s="220">
        <v>1.7319203892654004E-3</v>
      </c>
      <c r="P658" s="220">
        <v>1.7319203892654004E-3</v>
      </c>
      <c r="Q658" s="220">
        <v>1.7319203892654004E-3</v>
      </c>
      <c r="R658" s="220">
        <v>1.7319203892654004E-3</v>
      </c>
      <c r="S658" s="220">
        <v>1.7319203892654004E-3</v>
      </c>
      <c r="T658" s="220">
        <v>1.7319203892654004E-3</v>
      </c>
      <c r="U658" s="220">
        <v>1.7319203892654004E-3</v>
      </c>
      <c r="V658" s="220">
        <v>1.7319203892654004E-3</v>
      </c>
      <c r="W658" s="220">
        <v>1.7319203892654004E-3</v>
      </c>
      <c r="X658" s="220">
        <v>1.7319203892654004E-3</v>
      </c>
      <c r="Y658" s="220">
        <v>1.7319203892654004E-3</v>
      </c>
      <c r="Z658" s="220">
        <v>1.7319203892654004E-3</v>
      </c>
      <c r="AA658" s="220">
        <v>1.7319203892654004E-3</v>
      </c>
      <c r="AB658" s="220">
        <v>1.7319203892654004E-3</v>
      </c>
      <c r="AC658" s="220">
        <v>1.7319203892654004E-3</v>
      </c>
      <c r="AD658" s="220">
        <v>1.7319203892654004E-3</v>
      </c>
      <c r="AE658" s="220">
        <v>1.7319203892654004E-3</v>
      </c>
      <c r="AF658" s="220">
        <v>1.7319203892654004E-3</v>
      </c>
      <c r="AG658" s="220">
        <v>1.7319203892654004E-3</v>
      </c>
      <c r="AH658" s="220">
        <v>1.7319203892654004E-3</v>
      </c>
      <c r="AI658" s="220">
        <v>1.7319203892654004E-3</v>
      </c>
      <c r="AJ658" s="220">
        <v>1.7319203892654004E-3</v>
      </c>
      <c r="AK658" s="220">
        <v>1.7319203892654004E-3</v>
      </c>
      <c r="AL658" s="220">
        <v>1.7319203892654004E-3</v>
      </c>
      <c r="AM658" s="220">
        <v>1.7319203892654004E-3</v>
      </c>
      <c r="AN658" s="220">
        <v>1.7319203892654004E-3</v>
      </c>
      <c r="AO658" s="221">
        <v>1.7319203892654004E-3</v>
      </c>
    </row>
    <row r="659" spans="1:41">
      <c r="A659" s="111" t="s">
        <v>181</v>
      </c>
      <c r="B659" t="s">
        <v>677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>
      <c r="A660" s="111" t="s">
        <v>182</v>
      </c>
      <c r="B660" t="s">
        <v>677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>
      <c r="A661" s="111" t="s">
        <v>183</v>
      </c>
      <c r="B661" t="s">
        <v>677</v>
      </c>
      <c r="G661" s="220">
        <v>3.824657526294426</v>
      </c>
      <c r="H661" s="220">
        <v>4.2486172049166857</v>
      </c>
      <c r="I661" s="220">
        <v>4.6815973022330359</v>
      </c>
      <c r="J661" s="220">
        <v>5.1145773995493862</v>
      </c>
      <c r="K661" s="220">
        <v>5.5565779155598269</v>
      </c>
      <c r="L661" s="220">
        <v>6.0256396876525393</v>
      </c>
      <c r="M661" s="220">
        <v>6.5217627158275233</v>
      </c>
      <c r="N661" s="220">
        <v>7.0900490935552334</v>
      </c>
      <c r="O661" s="220">
        <v>7.5951925404243097</v>
      </c>
      <c r="P661" s="220">
        <v>8.1003359872933842</v>
      </c>
      <c r="Q661" s="220">
        <v>8.6235202715506389</v>
      </c>
      <c r="R661" s="220">
        <v>9.2729904175251647</v>
      </c>
      <c r="S661" s="220">
        <v>9.9585422382760527</v>
      </c>
      <c r="T661" s="220">
        <v>10.716257408579665</v>
      </c>
      <c r="U661" s="220">
        <v>11.482992997577368</v>
      </c>
      <c r="V661" s="220">
        <v>12.195606074410529</v>
      </c>
      <c r="W661" s="220">
        <v>12.971362082102322</v>
      </c>
      <c r="X661" s="220">
        <v>13.783199764570478</v>
      </c>
      <c r="Y661" s="220">
        <v>14.522874097485911</v>
      </c>
      <c r="Z661" s="220">
        <v>15.208425918236797</v>
      </c>
      <c r="AA661" s="220">
        <v>15.993202344622683</v>
      </c>
      <c r="AB661" s="220">
        <v>16.80504002709084</v>
      </c>
      <c r="AC661" s="220">
        <v>17.598836872170814</v>
      </c>
      <c r="AD661" s="220">
        <v>18.527939997662145</v>
      </c>
      <c r="AE661" s="220">
        <v>19.448022704459394</v>
      </c>
      <c r="AF661" s="220">
        <v>20.187697037374825</v>
      </c>
      <c r="AG661" s="220">
        <v>20.927371370290256</v>
      </c>
      <c r="AH661" s="220">
        <v>21.658025284511595</v>
      </c>
      <c r="AI661" s="220">
        <v>22.388679198732941</v>
      </c>
      <c r="AJ661" s="220">
        <v>23.14441045299197</v>
      </c>
      <c r="AK661" s="220">
        <v>23.926097895132131</v>
      </c>
      <c r="AL661" s="220">
        <v>24.734651929041206</v>
      </c>
      <c r="AM661" s="220">
        <v>25.571015678579872</v>
      </c>
      <c r="AN661" s="220">
        <v>26.436166195671014</v>
      </c>
      <c r="AO661" s="221">
        <v>27.331115714273114</v>
      </c>
    </row>
    <row r="662" spans="1:41">
      <c r="A662" s="111" t="s">
        <v>23</v>
      </c>
      <c r="B662" t="s">
        <v>677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>
      <c r="A663" s="111" t="s">
        <v>24</v>
      </c>
      <c r="B663" t="s">
        <v>677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>
      <c r="A664" s="111" t="s">
        <v>650</v>
      </c>
      <c r="B664" t="s">
        <v>677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4.9741301296759044E-5</v>
      </c>
      <c r="M664" s="113">
        <v>1.3678858088234723E-4</v>
      </c>
      <c r="N664" s="113">
        <v>7.4611951945138555E-5</v>
      </c>
      <c r="O664" s="113">
        <v>7.4611951945138555E-5</v>
      </c>
      <c r="P664" s="113">
        <v>7.4611951945138555E-5</v>
      </c>
      <c r="Q664" s="113">
        <v>7.4611951945138555E-5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9.8152025357194514E-2</v>
      </c>
      <c r="AB664" s="113">
        <v>1.3591811262636077E-2</v>
      </c>
      <c r="AC664" s="113">
        <v>1.4798038178102766E-3</v>
      </c>
      <c r="AD664" s="113">
        <v>1.9784602843258239E-2</v>
      </c>
      <c r="AE664" s="113">
        <v>0</v>
      </c>
      <c r="AF664" s="113">
        <v>7.4611956577658341E-4</v>
      </c>
      <c r="AG664" s="113">
        <v>1.7148313957915363E-2</v>
      </c>
      <c r="AH664" s="113">
        <v>6.1119627232002864E-2</v>
      </c>
      <c r="AI664" s="113">
        <v>6.6441945071735106E-2</v>
      </c>
      <c r="AJ664" s="113">
        <v>8.6288723594263997E-2</v>
      </c>
      <c r="AK664" s="113">
        <v>0.1496715797063605</v>
      </c>
      <c r="AL664" s="113">
        <v>0.18630605727918018</v>
      </c>
      <c r="AM664" s="113">
        <v>0.1853609603895448</v>
      </c>
      <c r="AN664" s="113">
        <v>0.18237648983495136</v>
      </c>
      <c r="AO664" s="114">
        <v>0.20335487805382685</v>
      </c>
    </row>
    <row r="665" spans="1:41">
      <c r="A665" s="137" t="s">
        <v>184</v>
      </c>
      <c r="B665" s="383" t="s">
        <v>677</v>
      </c>
      <c r="C665" s="383"/>
      <c r="D665" s="383"/>
      <c r="E665" s="383"/>
      <c r="F665" s="383"/>
      <c r="G665" s="117">
        <v>121.68996212375826</v>
      </c>
      <c r="H665" s="117">
        <v>114.75625363860114</v>
      </c>
      <c r="I665" s="117">
        <v>113.88778029196659</v>
      </c>
      <c r="J665" s="117">
        <v>119.66346006648236</v>
      </c>
      <c r="K665" s="117">
        <v>124.8303423320824</v>
      </c>
      <c r="L665" s="117">
        <v>125.94954621253088</v>
      </c>
      <c r="M665" s="117">
        <v>127.24334649899575</v>
      </c>
      <c r="N665" s="117">
        <v>125.99044369376477</v>
      </c>
      <c r="O665" s="117">
        <v>126.23077694265562</v>
      </c>
      <c r="P665" s="117">
        <v>128.26935587999253</v>
      </c>
      <c r="Q665" s="117">
        <v>128.34029331444791</v>
      </c>
      <c r="R665" s="117">
        <v>117.28503479278123</v>
      </c>
      <c r="S665" s="117">
        <v>116.52246805222386</v>
      </c>
      <c r="T665" s="117">
        <v>117.28083041504095</v>
      </c>
      <c r="U665" s="117">
        <v>118.21464709651242</v>
      </c>
      <c r="V665" s="117">
        <v>119.38367548333666</v>
      </c>
      <c r="W665" s="117">
        <v>119.79208989310301</v>
      </c>
      <c r="X665" s="117">
        <v>121.36645204157617</v>
      </c>
      <c r="Y665" s="117">
        <v>122.16677287454735</v>
      </c>
      <c r="Z665" s="117">
        <v>122.00791629703497</v>
      </c>
      <c r="AA665" s="117">
        <v>124.31532373448537</v>
      </c>
      <c r="AB665" s="117">
        <v>124.04286310999581</v>
      </c>
      <c r="AC665" s="117">
        <v>124.98064863879844</v>
      </c>
      <c r="AD665" s="117">
        <v>125.62729636754058</v>
      </c>
      <c r="AE665" s="117">
        <v>126.26990911681089</v>
      </c>
      <c r="AF665" s="117">
        <v>132.12390932857238</v>
      </c>
      <c r="AG665" s="117">
        <v>132.85110135427831</v>
      </c>
      <c r="AH665" s="117">
        <v>134.34160056849862</v>
      </c>
      <c r="AI665" s="117">
        <v>134.53972411127774</v>
      </c>
      <c r="AJ665" s="117">
        <v>141.24026623724811</v>
      </c>
      <c r="AK665" s="117">
        <v>149.50130130956583</v>
      </c>
      <c r="AL665" s="117">
        <v>150.86005413884453</v>
      </c>
      <c r="AM665" s="117">
        <v>152.4090636744202</v>
      </c>
      <c r="AN665" s="117">
        <v>152.90254785693546</v>
      </c>
      <c r="AO665" s="118">
        <v>152.59941318284811</v>
      </c>
    </row>
    <row r="666" spans="1:41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114"/>
    </row>
    <row r="667" spans="1:41">
      <c r="A667" s="111" t="s">
        <v>12</v>
      </c>
      <c r="B667" t="s">
        <v>677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>
      <c r="A668" s="111" t="s">
        <v>20</v>
      </c>
      <c r="B668" t="s">
        <v>677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>
      <c r="A669" s="111" t="s">
        <v>576</v>
      </c>
      <c r="B669" t="s">
        <v>677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4.0967433348084858</v>
      </c>
      <c r="R669" s="113">
        <v>3.3699856856496719</v>
      </c>
      <c r="S669" s="113">
        <v>3.9928090898716273</v>
      </c>
      <c r="T669" s="113">
        <v>4.5597728050429316</v>
      </c>
      <c r="U669" s="113">
        <v>4.8040024784302533</v>
      </c>
      <c r="V669" s="113">
        <v>4.3580843319650429</v>
      </c>
      <c r="W669" s="113">
        <v>4.740395909414028</v>
      </c>
      <c r="X669" s="113">
        <v>3.9935550272496663</v>
      </c>
      <c r="Y669" s="113">
        <v>4.3016402190427083</v>
      </c>
      <c r="Z669" s="113">
        <v>7.9134058553676976</v>
      </c>
      <c r="AA669" s="113">
        <v>7.5723048133816082</v>
      </c>
      <c r="AB669" s="113">
        <v>7.5573578313169056</v>
      </c>
      <c r="AC669" s="113">
        <v>7.7376825000174243</v>
      </c>
      <c r="AD669" s="113">
        <v>7.7787934557245215</v>
      </c>
      <c r="AE669" s="113">
        <v>7.9865131831581744</v>
      </c>
      <c r="AF669" s="113">
        <v>45.626404287727901</v>
      </c>
      <c r="AG669" s="113">
        <v>45.902865924328175</v>
      </c>
      <c r="AH669" s="113">
        <v>46.992759368814816</v>
      </c>
      <c r="AI669" s="113">
        <v>51.068985023573404</v>
      </c>
      <c r="AJ669" s="113">
        <v>51.330436529971159</v>
      </c>
      <c r="AK669" s="113">
        <v>50.96875617778143</v>
      </c>
      <c r="AL669" s="113">
        <v>50.971615756195646</v>
      </c>
      <c r="AM669" s="113">
        <v>51.702265212944646</v>
      </c>
      <c r="AN669" s="113">
        <v>52.352520714711339</v>
      </c>
      <c r="AO669" s="114">
        <v>52.450600398639615</v>
      </c>
    </row>
    <row r="670" spans="1:41">
      <c r="A670" s="111" t="s">
        <v>22</v>
      </c>
      <c r="B670" t="s">
        <v>677</v>
      </c>
      <c r="G670" s="113">
        <v>29.118321966002824</v>
      </c>
      <c r="H670" s="113">
        <v>34.561326067608881</v>
      </c>
      <c r="I670" s="113">
        <v>30.701911346952798</v>
      </c>
      <c r="J670" s="113">
        <v>31.898039731001031</v>
      </c>
      <c r="K670" s="113">
        <v>29.916695182044844</v>
      </c>
      <c r="L670" s="113">
        <v>15.465142743426282</v>
      </c>
      <c r="M670" s="113">
        <v>15.766799310580415</v>
      </c>
      <c r="N670" s="113">
        <v>9.5560376825936668</v>
      </c>
      <c r="O670" s="113">
        <v>9.4406379900344479</v>
      </c>
      <c r="P670" s="113">
        <v>27.801931634581383</v>
      </c>
      <c r="Q670" s="113">
        <v>19.358294963908133</v>
      </c>
      <c r="R670" s="113">
        <v>22.156802525624968</v>
      </c>
      <c r="S670" s="113">
        <v>18.928530445054644</v>
      </c>
      <c r="T670" s="113">
        <v>19.433789852962448</v>
      </c>
      <c r="U670" s="113">
        <v>19.166020269116583</v>
      </c>
      <c r="V670" s="113">
        <v>19.954792880981337</v>
      </c>
      <c r="W670" s="113">
        <v>20.507431152670438</v>
      </c>
      <c r="X670" s="113">
        <v>21.389419447967779</v>
      </c>
      <c r="Y670" s="113">
        <v>14.13895272421518</v>
      </c>
      <c r="Z670" s="113">
        <v>5.6423921457064363</v>
      </c>
      <c r="AA670" s="113">
        <v>5.8643751931237293</v>
      </c>
      <c r="AB670" s="113">
        <v>3.0884996355858161</v>
      </c>
      <c r="AC670" s="113">
        <v>3.0587667675171448</v>
      </c>
      <c r="AD670" s="113">
        <v>3.0696227824800686</v>
      </c>
      <c r="AE670" s="113">
        <v>3.06028387875859</v>
      </c>
      <c r="AF670" s="113">
        <v>2.5926286176805728</v>
      </c>
      <c r="AG670" s="113">
        <v>2.5878658667231758</v>
      </c>
      <c r="AH670" s="113">
        <v>2.5878783141926505</v>
      </c>
      <c r="AI670" s="113">
        <v>2.1684720253718957</v>
      </c>
      <c r="AJ670" s="113">
        <v>1.3256927655753445</v>
      </c>
      <c r="AK670" s="113">
        <v>0.91384721392207025</v>
      </c>
      <c r="AL670" s="113">
        <v>0.91511564142123392</v>
      </c>
      <c r="AM670" s="113">
        <v>0.90628651470419141</v>
      </c>
      <c r="AN670" s="113">
        <v>0.91073838252153505</v>
      </c>
      <c r="AO670" s="114">
        <v>0.9066098453137198</v>
      </c>
    </row>
    <row r="671" spans="1:41">
      <c r="A671" s="111" t="s">
        <v>21</v>
      </c>
      <c r="B671" t="s">
        <v>677</v>
      </c>
      <c r="G671" s="113">
        <v>41.167544332104434</v>
      </c>
      <c r="H671" s="113">
        <v>39.005625633763806</v>
      </c>
      <c r="I671" s="113">
        <v>29.373718195946704</v>
      </c>
      <c r="J671" s="113">
        <v>27.985165937221236</v>
      </c>
      <c r="K671" s="113">
        <v>26.664000027876899</v>
      </c>
      <c r="L671" s="113">
        <v>35.001735260091436</v>
      </c>
      <c r="M671" s="113">
        <v>36.332103796136266</v>
      </c>
      <c r="N671" s="113">
        <v>33.01055303579394</v>
      </c>
      <c r="O671" s="113">
        <v>32.192422763576054</v>
      </c>
      <c r="P671" s="113">
        <v>36.693811472039478</v>
      </c>
      <c r="Q671" s="113">
        <v>35.937828682537919</v>
      </c>
      <c r="R671" s="113">
        <v>2.5083046019092192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>
      <c r="A672" s="111" t="s">
        <v>175</v>
      </c>
      <c r="B672" t="s">
        <v>677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>
      <c r="A673" s="111" t="s">
        <v>176</v>
      </c>
      <c r="B673" t="s">
        <v>677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>
      <c r="A674" s="111" t="s">
        <v>177</v>
      </c>
      <c r="B674" t="s">
        <v>677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>
      <c r="A675" s="111" t="s">
        <v>178</v>
      </c>
      <c r="B675" t="s">
        <v>677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>
      <c r="A676" s="111" t="s">
        <v>1</v>
      </c>
      <c r="B676" t="s">
        <v>677</v>
      </c>
      <c r="G676" s="220">
        <v>74.142373136140122</v>
      </c>
      <c r="H676" s="220">
        <v>81.500996037852644</v>
      </c>
      <c r="I676" s="220">
        <v>81.500996037852644</v>
      </c>
      <c r="J676" s="220">
        <v>98.065861444305142</v>
      </c>
      <c r="K676" s="220">
        <v>106.02973904356116</v>
      </c>
      <c r="L676" s="220">
        <v>109.4807526699054</v>
      </c>
      <c r="M676" s="220">
        <v>114.79000440274272</v>
      </c>
      <c r="N676" s="220">
        <v>114.79000440274272</v>
      </c>
      <c r="O676" s="220">
        <v>120.09925613558008</v>
      </c>
      <c r="P676" s="220">
        <v>125.40850786841742</v>
      </c>
      <c r="Q676" s="220">
        <v>141.3362630669294</v>
      </c>
      <c r="R676" s="220">
        <v>146.64551479976674</v>
      </c>
      <c r="S676" s="220">
        <v>146.64551479976674</v>
      </c>
      <c r="T676" s="220">
        <v>146.64551479976674</v>
      </c>
      <c r="U676" s="220">
        <v>146.64551479976674</v>
      </c>
      <c r="V676" s="220">
        <v>146.64551479976674</v>
      </c>
      <c r="W676" s="220">
        <v>146.64551479976674</v>
      </c>
      <c r="X676" s="220">
        <v>154.60939239902277</v>
      </c>
      <c r="Y676" s="220">
        <v>162.57326999827873</v>
      </c>
      <c r="Z676" s="220">
        <v>162.57326999827873</v>
      </c>
      <c r="AA676" s="220">
        <v>167.88252173111604</v>
      </c>
      <c r="AB676" s="220">
        <v>178.50102519679072</v>
      </c>
      <c r="AC676" s="220">
        <v>178.50102519679072</v>
      </c>
      <c r="AD676" s="220">
        <v>189.1195286624654</v>
      </c>
      <c r="AE676" s="220">
        <v>189.1195286624654</v>
      </c>
      <c r="AF676" s="220">
        <v>189.1195286624654</v>
      </c>
      <c r="AG676" s="220">
        <v>189.1195286624654</v>
      </c>
      <c r="AH676" s="220">
        <v>189.1195286624654</v>
      </c>
      <c r="AI676" s="220">
        <v>194.42878039530271</v>
      </c>
      <c r="AJ676" s="220">
        <v>194.42878039530271</v>
      </c>
      <c r="AK676" s="220">
        <v>194.42878039530271</v>
      </c>
      <c r="AL676" s="220">
        <v>194.42878039530271</v>
      </c>
      <c r="AM676" s="220">
        <v>194.42878039530271</v>
      </c>
      <c r="AN676" s="220">
        <v>194.42878039530271</v>
      </c>
      <c r="AO676" s="221">
        <v>194.42878039530271</v>
      </c>
    </row>
    <row r="677" spans="1:41">
      <c r="A677" s="111" t="s">
        <v>179</v>
      </c>
      <c r="B677" t="s">
        <v>677</v>
      </c>
      <c r="G677" s="113">
        <v>0.24377217575467985</v>
      </c>
      <c r="H677" s="113">
        <v>0.2469506522649107</v>
      </c>
      <c r="I677" s="113">
        <v>0.25426261461106503</v>
      </c>
      <c r="J677" s="113">
        <v>0.23211779224351517</v>
      </c>
      <c r="K677" s="113">
        <v>0.2246118315316438</v>
      </c>
      <c r="L677" s="113">
        <v>0.27307975022301517</v>
      </c>
      <c r="M677" s="113">
        <v>0.27419892952720787</v>
      </c>
      <c r="N677" s="113">
        <v>0.24801012925514682</v>
      </c>
      <c r="O677" s="113">
        <v>0.24974113204370754</v>
      </c>
      <c r="P677" s="113">
        <v>0.25726200694918738</v>
      </c>
      <c r="Q677" s="113">
        <v>0.25256146297948262</v>
      </c>
      <c r="R677" s="113">
        <v>0.24924869041749137</v>
      </c>
      <c r="S677" s="113">
        <v>0.19484166659407062</v>
      </c>
      <c r="T677" s="113">
        <v>0.21920991060663611</v>
      </c>
      <c r="U677" s="113">
        <v>0.22329865386173409</v>
      </c>
      <c r="V677" s="113">
        <v>0.20124336219535779</v>
      </c>
      <c r="W677" s="113">
        <v>0.22419400641299278</v>
      </c>
      <c r="X677" s="113">
        <v>0.1764423447158909</v>
      </c>
      <c r="Y677" s="113">
        <v>0.19299128194735798</v>
      </c>
      <c r="Z677" s="113">
        <v>0.19575191056917651</v>
      </c>
      <c r="AA677" s="113">
        <v>0.1745472061034721</v>
      </c>
      <c r="AB677" s="113">
        <v>0.17539778191926328</v>
      </c>
      <c r="AC677" s="113">
        <v>0.18554500077968192</v>
      </c>
      <c r="AD677" s="113">
        <v>0.18002372076628359</v>
      </c>
      <c r="AE677" s="113">
        <v>0.17445767540229848</v>
      </c>
      <c r="AF677" s="113">
        <v>0.16019186212980355</v>
      </c>
      <c r="AG677" s="113">
        <v>0.16717554144336111</v>
      </c>
      <c r="AH677" s="113">
        <v>0.18324696262710125</v>
      </c>
      <c r="AI677" s="113">
        <v>0.18254560844155956</v>
      </c>
      <c r="AJ677" s="113">
        <v>0.18115782564896543</v>
      </c>
      <c r="AK677" s="113">
        <v>0.18611205891346316</v>
      </c>
      <c r="AL677" s="113">
        <v>0.19073799776048347</v>
      </c>
      <c r="AM677" s="113">
        <v>0.1970501740454777</v>
      </c>
      <c r="AN677" s="113">
        <v>0.20303404452811388</v>
      </c>
      <c r="AO677" s="114">
        <v>0.20504857638356519</v>
      </c>
    </row>
    <row r="678" spans="1:41">
      <c r="A678" s="111" t="s">
        <v>180</v>
      </c>
      <c r="B678" t="s">
        <v>677</v>
      </c>
      <c r="G678" s="220">
        <v>8.5285821688790744</v>
      </c>
      <c r="H678" s="220">
        <v>8.5285821688790744</v>
      </c>
      <c r="I678" s="220">
        <v>14.977279493284465</v>
      </c>
      <c r="J678" s="220">
        <v>14.977279493284465</v>
      </c>
      <c r="K678" s="220">
        <v>14.977279493284465</v>
      </c>
      <c r="L678" s="220">
        <v>14.977279493284465</v>
      </c>
      <c r="M678" s="220">
        <v>14.977279493284465</v>
      </c>
      <c r="N678" s="220">
        <v>14.977279493284465</v>
      </c>
      <c r="O678" s="220">
        <v>14.977279493284465</v>
      </c>
      <c r="P678" s="220">
        <v>14.977279493284465</v>
      </c>
      <c r="Q678" s="220">
        <v>14.977279493284465</v>
      </c>
      <c r="R678" s="220">
        <v>14.977279493284465</v>
      </c>
      <c r="S678" s="220">
        <v>18.585446970920721</v>
      </c>
      <c r="T678" s="220">
        <v>18.585446970920721</v>
      </c>
      <c r="U678" s="220">
        <v>18.585446970920721</v>
      </c>
      <c r="V678" s="220">
        <v>18.585446970920721</v>
      </c>
      <c r="W678" s="220">
        <v>18.585446970920721</v>
      </c>
      <c r="X678" s="220">
        <v>23.997698187375089</v>
      </c>
      <c r="Y678" s="220">
        <v>23.997698187375089</v>
      </c>
      <c r="Z678" s="220">
        <v>27.60586566501134</v>
      </c>
      <c r="AA678" s="220">
        <v>42.038535575556352</v>
      </c>
      <c r="AB678" s="220">
        <v>42.038535575556352</v>
      </c>
      <c r="AC678" s="220">
        <v>42.038535575556352</v>
      </c>
      <c r="AD678" s="220">
        <v>42.038535575556352</v>
      </c>
      <c r="AE678" s="220">
        <v>42.038535575556352</v>
      </c>
      <c r="AF678" s="220">
        <v>42.038535575556352</v>
      </c>
      <c r="AG678" s="220">
        <v>42.038535575556352</v>
      </c>
      <c r="AH678" s="220">
        <v>45.646703053192603</v>
      </c>
      <c r="AI678" s="220">
        <v>49.254870530828853</v>
      </c>
      <c r="AJ678" s="220">
        <v>49.254870530828853</v>
      </c>
      <c r="AK678" s="220">
        <v>49.254870530828853</v>
      </c>
      <c r="AL678" s="220">
        <v>49.254870530828853</v>
      </c>
      <c r="AM678" s="220">
        <v>49.254870530828853</v>
      </c>
      <c r="AN678" s="220">
        <v>52.863038008465104</v>
      </c>
      <c r="AO678" s="221">
        <v>60.079372963737605</v>
      </c>
    </row>
    <row r="679" spans="1:41">
      <c r="A679" s="111" t="s">
        <v>181</v>
      </c>
      <c r="B679" t="s">
        <v>677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>
      <c r="A680" s="111" t="s">
        <v>182</v>
      </c>
      <c r="B680" t="s">
        <v>677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>
      <c r="A681" s="111" t="s">
        <v>183</v>
      </c>
      <c r="B681" t="s">
        <v>677</v>
      </c>
      <c r="G681" s="220">
        <v>29.46068745489999</v>
      </c>
      <c r="H681" s="220">
        <v>31.851098408834002</v>
      </c>
      <c r="I681" s="220">
        <v>34.115223501050757</v>
      </c>
      <c r="J681" s="220">
        <v>35.729878447292982</v>
      </c>
      <c r="K681" s="220">
        <v>37.2453087879002</v>
      </c>
      <c r="L681" s="220">
        <v>39.184698807129678</v>
      </c>
      <c r="M681" s="220">
        <v>41.115068407665085</v>
      </c>
      <c r="N681" s="220">
        <v>43.171723869917749</v>
      </c>
      <c r="O681" s="220">
        <v>45.047970958288595</v>
      </c>
      <c r="P681" s="220">
        <v>46.888136371883085</v>
      </c>
      <c r="Q681" s="220">
        <v>48.592995505066213</v>
      </c>
      <c r="R681" s="220">
        <v>50.532385524295698</v>
      </c>
      <c r="S681" s="220">
        <v>52.5439388930779</v>
      </c>
      <c r="T681" s="220">
        <v>54.645696448801019</v>
      </c>
      <c r="U681" s="220">
        <v>56.63920898019505</v>
      </c>
      <c r="V681" s="220">
        <v>58.416231462930902</v>
      </c>
      <c r="W681" s="220">
        <v>60.292478551301748</v>
      </c>
      <c r="X681" s="220">
        <v>62.141664383590332</v>
      </c>
      <c r="Y681" s="220">
        <v>63.873584772855729</v>
      </c>
      <c r="Z681" s="220">
        <v>65.68668893036795</v>
      </c>
      <c r="AA681" s="220">
        <v>67.617058530903336</v>
      </c>
      <c r="AB681" s="220">
        <v>69.637632318379644</v>
      </c>
      <c r="AC681" s="220">
        <v>71.622124431079584</v>
      </c>
      <c r="AD681" s="220">
        <v>73.74192282419088</v>
      </c>
      <c r="AE681" s="220">
        <v>75.843680379914005</v>
      </c>
      <c r="AF681" s="220">
        <v>77.620702862649864</v>
      </c>
      <c r="AG681" s="220">
        <v>79.37968450799751</v>
      </c>
      <c r="AH681" s="220">
        <v>81.18376824681566</v>
      </c>
      <c r="AI681" s="220">
        <v>82.94274989216332</v>
      </c>
      <c r="AJ681" s="220">
        <v>84.746155365535813</v>
      </c>
      <c r="AK681" s="220">
        <v>86.595298810892842</v>
      </c>
      <c r="AL681" s="220">
        <v>88.491538267624108</v>
      </c>
      <c r="AM681" s="220">
        <v>90.436277248717076</v>
      </c>
      <c r="AN681" s="220">
        <v>92.430966377875535</v>
      </c>
      <c r="AO681" s="221">
        <v>94.477105087831944</v>
      </c>
    </row>
    <row r="682" spans="1:41">
      <c r="A682" s="111" t="s">
        <v>23</v>
      </c>
      <c r="B682" t="s">
        <v>677</v>
      </c>
      <c r="G682" s="113">
        <v>0</v>
      </c>
      <c r="H682" s="113">
        <v>0</v>
      </c>
      <c r="I682" s="113">
        <v>2.3787908072016481</v>
      </c>
      <c r="J682" s="113">
        <v>4.2021949566340044</v>
      </c>
      <c r="K682" s="113">
        <v>3.3309759235092833</v>
      </c>
      <c r="L682" s="113">
        <v>4.2648318374184608</v>
      </c>
      <c r="M682" s="113">
        <v>5.2294897735350698</v>
      </c>
      <c r="N682" s="113">
        <v>4.4677140531786632</v>
      </c>
      <c r="O682" s="113">
        <v>4.9581382785494261</v>
      </c>
      <c r="P682" s="113">
        <v>4.9274605792383346</v>
      </c>
      <c r="Q682" s="113">
        <v>4.9411892272785884</v>
      </c>
      <c r="R682" s="113">
        <v>4.5036646219980074</v>
      </c>
      <c r="S682" s="113">
        <v>5.2811085186566133</v>
      </c>
      <c r="T682" s="113">
        <v>4.5639633519005081</v>
      </c>
      <c r="U682" s="113">
        <v>4.9141173473565738</v>
      </c>
      <c r="V682" s="113">
        <v>5.0208372448828475</v>
      </c>
      <c r="W682" s="113">
        <v>5.2485655205052</v>
      </c>
      <c r="X682" s="113">
        <v>4.4020680725478796</v>
      </c>
      <c r="Y682" s="113">
        <v>4.4520082308712237</v>
      </c>
      <c r="Z682" s="113">
        <v>5.1291366048467477</v>
      </c>
      <c r="AA682" s="113">
        <v>5.7875870954801103</v>
      </c>
      <c r="AB682" s="113">
        <v>5.3252044382631309</v>
      </c>
      <c r="AC682" s="113">
        <v>5.1191881925666269</v>
      </c>
      <c r="AD682" s="113">
        <v>4.55176437641998</v>
      </c>
      <c r="AE682" s="113">
        <v>4.7451088704935263</v>
      </c>
      <c r="AF682" s="113">
        <v>4.5555198690395722</v>
      </c>
      <c r="AG682" s="113">
        <v>4.0050452559621714</v>
      </c>
      <c r="AH682" s="113">
        <v>5.1029850786738269</v>
      </c>
      <c r="AI682" s="113">
        <v>4.4567211160515168</v>
      </c>
      <c r="AJ682" s="113">
        <v>4.5377498919770307</v>
      </c>
      <c r="AK682" s="113">
        <v>4.6465463917278802</v>
      </c>
      <c r="AL682" s="113">
        <v>4.8353270666580137</v>
      </c>
      <c r="AM682" s="113">
        <v>5.3336107305140503</v>
      </c>
      <c r="AN682" s="113">
        <v>5.3409351555095208</v>
      </c>
      <c r="AO682" s="114">
        <v>5.2573944195246307</v>
      </c>
    </row>
    <row r="683" spans="1:41">
      <c r="A683" s="111" t="s">
        <v>24</v>
      </c>
      <c r="B683" t="s">
        <v>677</v>
      </c>
      <c r="G683" s="113">
        <v>0.50226278399315194</v>
      </c>
      <c r="H683" s="113">
        <v>0.64437369294383517</v>
      </c>
      <c r="I683" s="113">
        <v>1.1319379604043545</v>
      </c>
      <c r="J683" s="113">
        <v>1.1287172156273524</v>
      </c>
      <c r="K683" s="113">
        <v>1.2629192282738801</v>
      </c>
      <c r="L683" s="113">
        <v>1.7378864668778924</v>
      </c>
      <c r="M683" s="113">
        <v>2.2076931288461412</v>
      </c>
      <c r="N683" s="113">
        <v>2.6633731273477577</v>
      </c>
      <c r="O683" s="113">
        <v>2.7138108049540732</v>
      </c>
      <c r="P683" s="113">
        <v>2.586833713446421</v>
      </c>
      <c r="Q683" s="113">
        <v>2.5059917254622341</v>
      </c>
      <c r="R683" s="113">
        <v>2.5503609581027686</v>
      </c>
      <c r="S683" s="113">
        <v>2.5530470309363853</v>
      </c>
      <c r="T683" s="113">
        <v>2.5595506819385596</v>
      </c>
      <c r="U683" s="113">
        <v>2.5529847176898071</v>
      </c>
      <c r="V683" s="113">
        <v>2.6124629012966243</v>
      </c>
      <c r="W683" s="113">
        <v>2.6531388027657368</v>
      </c>
      <c r="X683" s="113">
        <v>2.5013906398096011</v>
      </c>
      <c r="Y683" s="113">
        <v>2.5530220600982316</v>
      </c>
      <c r="Z683" s="113">
        <v>2.5055315485876872</v>
      </c>
      <c r="AA683" s="113">
        <v>2.478907473969949</v>
      </c>
      <c r="AB683" s="113">
        <v>2.4148656230181271</v>
      </c>
      <c r="AC683" s="113">
        <v>2.3726352299495432</v>
      </c>
      <c r="AD683" s="113">
        <v>2.2634530863425866</v>
      </c>
      <c r="AE683" s="113">
        <v>2.1201235113084373</v>
      </c>
      <c r="AF683" s="113">
        <v>2.1984660626019252</v>
      </c>
      <c r="AG683" s="113">
        <v>2.2731278060926701</v>
      </c>
      <c r="AH683" s="113">
        <v>2.3534227126135989</v>
      </c>
      <c r="AI683" s="113">
        <v>2.2901517698779692</v>
      </c>
      <c r="AJ683" s="113">
        <v>2.340862988215914</v>
      </c>
      <c r="AK683" s="113">
        <v>2.290350701691954</v>
      </c>
      <c r="AL683" s="113">
        <v>2.3925690933213932</v>
      </c>
      <c r="AM683" s="113">
        <v>2.450132264109194</v>
      </c>
      <c r="AN683" s="113">
        <v>2.4355455755664237</v>
      </c>
      <c r="AO683" s="114">
        <v>2.4100780530209844</v>
      </c>
    </row>
    <row r="684" spans="1:41">
      <c r="A684" s="111" t="s">
        <v>650</v>
      </c>
      <c r="B684" t="s">
        <v>677</v>
      </c>
      <c r="G684" s="113">
        <v>0.17205516579021421</v>
      </c>
      <c r="H684" s="113">
        <v>0.22903381783232749</v>
      </c>
      <c r="I684" s="113">
        <v>0.30584682938969637</v>
      </c>
      <c r="J684" s="113">
        <v>0.34255591588016077</v>
      </c>
      <c r="K684" s="113">
        <v>0.43021251390577964</v>
      </c>
      <c r="L684" s="113">
        <v>0.51102972079982301</v>
      </c>
      <c r="M684" s="113">
        <v>0.6435529948497436</v>
      </c>
      <c r="N684" s="113">
        <v>0.71422289559928365</v>
      </c>
      <c r="O684" s="113">
        <v>0.76842851329466588</v>
      </c>
      <c r="P684" s="113">
        <v>0.87523554310726337</v>
      </c>
      <c r="Q684" s="113">
        <v>0.98283837607500291</v>
      </c>
      <c r="R684" s="113">
        <v>1.0751831161403742</v>
      </c>
      <c r="S684" s="113">
        <v>1.2457336371334191</v>
      </c>
      <c r="T684" s="113">
        <v>1.3922714715254936</v>
      </c>
      <c r="U684" s="113">
        <v>1.4538512281950409</v>
      </c>
      <c r="V684" s="113">
        <v>1.5921568831104347</v>
      </c>
      <c r="W684" s="113">
        <v>1.6444848303952249</v>
      </c>
      <c r="X684" s="113">
        <v>1.9503564977994678</v>
      </c>
      <c r="Y684" s="113">
        <v>1.9943402383823041</v>
      </c>
      <c r="Z684" s="113">
        <v>2.0547136531016537</v>
      </c>
      <c r="AA684" s="113">
        <v>2.0620878679750225</v>
      </c>
      <c r="AB684" s="113">
        <v>2.1899602664944111</v>
      </c>
      <c r="AC684" s="113">
        <v>2.3165643893130441</v>
      </c>
      <c r="AD684" s="113">
        <v>2.3970706751174315</v>
      </c>
      <c r="AE684" s="113">
        <v>2.5654699090690514</v>
      </c>
      <c r="AF684" s="113">
        <v>2.5700584713530055</v>
      </c>
      <c r="AG684" s="113">
        <v>2.5942824613382309</v>
      </c>
      <c r="AH684" s="113">
        <v>2.648027902159066</v>
      </c>
      <c r="AI684" s="113">
        <v>2.6965879093547898</v>
      </c>
      <c r="AJ684" s="113">
        <v>2.6806830793341607</v>
      </c>
      <c r="AK684" s="113">
        <v>2.8156685994647641</v>
      </c>
      <c r="AL684" s="113">
        <v>2.7826403018022416</v>
      </c>
      <c r="AM684" s="113">
        <v>2.7796061552185551</v>
      </c>
      <c r="AN684" s="113">
        <v>2.8163899455006693</v>
      </c>
      <c r="AO684" s="114">
        <v>2.8555861160863634</v>
      </c>
    </row>
    <row r="685" spans="1:41">
      <c r="A685" s="137" t="s">
        <v>184</v>
      </c>
      <c r="B685" s="383" t="s">
        <v>677</v>
      </c>
      <c r="C685" s="383"/>
      <c r="D685" s="383"/>
      <c r="E685" s="383"/>
      <c r="F685" s="383"/>
      <c r="G685" s="117">
        <v>218.85907164467625</v>
      </c>
      <c r="H685" s="117">
        <v>196.56798647997945</v>
      </c>
      <c r="I685" s="117">
        <v>194.73996678669414</v>
      </c>
      <c r="J685" s="117">
        <v>214.56181093348988</v>
      </c>
      <c r="K685" s="117">
        <v>220.08174203188815</v>
      </c>
      <c r="L685" s="117">
        <v>220.89643674915646</v>
      </c>
      <c r="M685" s="117">
        <v>231.33619023716716</v>
      </c>
      <c r="N685" s="117">
        <v>223.5989186897134</v>
      </c>
      <c r="O685" s="117">
        <v>230.44768606960554</v>
      </c>
      <c r="P685" s="117">
        <v>260.41645868294705</v>
      </c>
      <c r="Q685" s="117">
        <v>272.98198583832993</v>
      </c>
      <c r="R685" s="117">
        <v>248.56873001718944</v>
      </c>
      <c r="S685" s="117">
        <v>249.97097105201212</v>
      </c>
      <c r="T685" s="117">
        <v>252.60521629346502</v>
      </c>
      <c r="U685" s="117">
        <v>254.98444544553251</v>
      </c>
      <c r="V685" s="117">
        <v>257.38677083804998</v>
      </c>
      <c r="W685" s="117">
        <v>260.54165054415284</v>
      </c>
      <c r="X685" s="117">
        <v>275.16198700007845</v>
      </c>
      <c r="Y685" s="117">
        <v>278.0775077130665</v>
      </c>
      <c r="Z685" s="117">
        <v>279.30675631183738</v>
      </c>
      <c r="AA685" s="117">
        <v>301.47792548760964</v>
      </c>
      <c r="AB685" s="117">
        <v>310.92847866732438</v>
      </c>
      <c r="AC685" s="117">
        <v>312.95206728357016</v>
      </c>
      <c r="AD685" s="117">
        <v>325.14071515906346</v>
      </c>
      <c r="AE685" s="117">
        <v>327.65370164612591</v>
      </c>
      <c r="AF685" s="117">
        <v>366.48203627120444</v>
      </c>
      <c r="AG685" s="117">
        <v>368.06811160190705</v>
      </c>
      <c r="AH685" s="117">
        <v>375.81832030155476</v>
      </c>
      <c r="AI685" s="117">
        <v>389.489864270966</v>
      </c>
      <c r="AJ685" s="117">
        <v>390.82638937239</v>
      </c>
      <c r="AK685" s="117">
        <v>392.100230880526</v>
      </c>
      <c r="AL685" s="117">
        <v>394.2631950509147</v>
      </c>
      <c r="AM685" s="117">
        <v>397.48887922638477</v>
      </c>
      <c r="AN685" s="117">
        <v>403.78194859998086</v>
      </c>
      <c r="AO685" s="118">
        <v>413.07057585584118</v>
      </c>
    </row>
    <row r="686" spans="1:41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>
      <c r="A687" s="111" t="s">
        <v>12</v>
      </c>
      <c r="B687" t="s">
        <v>677</v>
      </c>
      <c r="G687" s="113">
        <v>1298.557274226765</v>
      </c>
      <c r="H687" s="113">
        <v>1283.0837872766365</v>
      </c>
      <c r="I687" s="113">
        <v>1256.3799699190874</v>
      </c>
      <c r="J687" s="113">
        <v>1142.409550148793</v>
      </c>
      <c r="K687" s="113">
        <v>1030.6289541782241</v>
      </c>
      <c r="L687" s="113">
        <v>711.7607679213595</v>
      </c>
      <c r="M687" s="113">
        <v>392.81190232850486</v>
      </c>
      <c r="N687" s="113">
        <v>158.9319922659038</v>
      </c>
      <c r="O687" s="113">
        <v>53.309033451839184</v>
      </c>
      <c r="P687" s="113">
        <v>0</v>
      </c>
      <c r="Q687" s="113">
        <v>0</v>
      </c>
      <c r="R687" s="113">
        <v>0</v>
      </c>
      <c r="S687" s="113">
        <v>0</v>
      </c>
      <c r="T687" s="113">
        <v>0</v>
      </c>
      <c r="U687" s="113">
        <v>0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>
      <c r="A688" s="111" t="s">
        <v>20</v>
      </c>
      <c r="B688" t="s">
        <v>677</v>
      </c>
      <c r="G688" s="113">
        <v>895.55536364713441</v>
      </c>
      <c r="H688" s="113">
        <v>893.98026450295515</v>
      </c>
      <c r="I688" s="113">
        <v>891.69417561747343</v>
      </c>
      <c r="J688" s="113">
        <v>614.90116248484196</v>
      </c>
      <c r="K688" s="113">
        <v>592.50068366692688</v>
      </c>
      <c r="L688" s="113">
        <v>228.42142358594452</v>
      </c>
      <c r="M688" s="113">
        <v>125.44931824960975</v>
      </c>
      <c r="N688" s="113">
        <v>0</v>
      </c>
      <c r="O688" s="113">
        <v>0</v>
      </c>
      <c r="P688" s="113">
        <v>0</v>
      </c>
      <c r="Q688" s="113">
        <v>0</v>
      </c>
      <c r="R688" s="113">
        <v>0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>
      <c r="A689" s="111" t="s">
        <v>576</v>
      </c>
      <c r="B689" t="s">
        <v>677</v>
      </c>
      <c r="G689" s="113">
        <v>0</v>
      </c>
      <c r="H689" s="113">
        <v>0</v>
      </c>
      <c r="I689" s="113">
        <v>0</v>
      </c>
      <c r="J689" s="113">
        <v>12.667418689193523</v>
      </c>
      <c r="K689" s="113">
        <v>12.577336656201217</v>
      </c>
      <c r="L689" s="113">
        <v>19.076609792282284</v>
      </c>
      <c r="M689" s="113">
        <v>54.56171884887587</v>
      </c>
      <c r="N689" s="113">
        <v>73.44152777322843</v>
      </c>
      <c r="O689" s="113">
        <v>73.055001361176551</v>
      </c>
      <c r="P689" s="113">
        <v>45.055883632254968</v>
      </c>
      <c r="Q689" s="113">
        <v>49.992830549418777</v>
      </c>
      <c r="R689" s="113">
        <v>48.609389343098385</v>
      </c>
      <c r="S689" s="113">
        <v>56.134465269526032</v>
      </c>
      <c r="T689" s="113">
        <v>63.823152859908156</v>
      </c>
      <c r="U689" s="113">
        <v>65.130665109625909</v>
      </c>
      <c r="V689" s="113">
        <v>64.475595776737435</v>
      </c>
      <c r="W689" s="113">
        <v>66.253786011286664</v>
      </c>
      <c r="X689" s="113">
        <v>76.322943147467043</v>
      </c>
      <c r="Y689" s="113">
        <v>80.470657655387569</v>
      </c>
      <c r="Z689" s="113">
        <v>86.439067166548782</v>
      </c>
      <c r="AA689" s="113">
        <v>89.22614666100128</v>
      </c>
      <c r="AB689" s="113">
        <v>137.70358478235113</v>
      </c>
      <c r="AC689" s="113">
        <v>143.3824251679583</v>
      </c>
      <c r="AD689" s="113">
        <v>150.41968764983835</v>
      </c>
      <c r="AE689" s="113">
        <v>151.22470071800433</v>
      </c>
      <c r="AF689" s="113">
        <v>187.84759379529999</v>
      </c>
      <c r="AG689" s="113">
        <v>189.94113232008081</v>
      </c>
      <c r="AH689" s="113">
        <v>199.63689163314183</v>
      </c>
      <c r="AI689" s="113">
        <v>205.02851303615114</v>
      </c>
      <c r="AJ689" s="113">
        <v>206.34021294855671</v>
      </c>
      <c r="AK689" s="113">
        <v>211.9308384215928</v>
      </c>
      <c r="AL689" s="113">
        <v>216.2836269624899</v>
      </c>
      <c r="AM689" s="113">
        <v>222.72380695162664</v>
      </c>
      <c r="AN689" s="113">
        <v>226.21558308077161</v>
      </c>
      <c r="AO689" s="114">
        <v>277.06377079224399</v>
      </c>
    </row>
    <row r="690" spans="1:41">
      <c r="A690" s="111" t="s">
        <v>22</v>
      </c>
      <c r="B690" t="s">
        <v>677</v>
      </c>
      <c r="G690" s="113">
        <v>179.27688071901048</v>
      </c>
      <c r="H690" s="113">
        <v>183.86902335817067</v>
      </c>
      <c r="I690" s="113">
        <v>173.59884884967516</v>
      </c>
      <c r="J690" s="113">
        <v>172.18260194382682</v>
      </c>
      <c r="K690" s="113">
        <v>163.79302403537639</v>
      </c>
      <c r="L690" s="113">
        <v>150.02011477179281</v>
      </c>
      <c r="M690" s="113">
        <v>155.48489370991612</v>
      </c>
      <c r="N690" s="113">
        <v>135.45061618436733</v>
      </c>
      <c r="O690" s="113">
        <v>127.92000565002607</v>
      </c>
      <c r="P690" s="113">
        <v>150.41994971081536</v>
      </c>
      <c r="Q690" s="113">
        <v>142.51537269754266</v>
      </c>
      <c r="R690" s="113">
        <v>141.98797721085566</v>
      </c>
      <c r="S690" s="113">
        <v>136.38775360036641</v>
      </c>
      <c r="T690" s="113">
        <v>143.17081219084963</v>
      </c>
      <c r="U690" s="113">
        <v>134.53132176046518</v>
      </c>
      <c r="V690" s="113">
        <v>130.9047455329453</v>
      </c>
      <c r="W690" s="113">
        <v>133.10439243536482</v>
      </c>
      <c r="X690" s="113">
        <v>168.99331493443705</v>
      </c>
      <c r="Y690" s="113">
        <v>157.43788927996704</v>
      </c>
      <c r="Z690" s="113">
        <v>132.97368542926935</v>
      </c>
      <c r="AA690" s="113">
        <v>134.66303598694881</v>
      </c>
      <c r="AB690" s="113">
        <v>102.6250245755525</v>
      </c>
      <c r="AC690" s="113">
        <v>104.26316620586303</v>
      </c>
      <c r="AD690" s="113">
        <v>103.29648009121409</v>
      </c>
      <c r="AE690" s="113">
        <v>101.63671291812079</v>
      </c>
      <c r="AF690" s="113">
        <v>94.382231657764933</v>
      </c>
      <c r="AG690" s="113">
        <v>94.458646065677115</v>
      </c>
      <c r="AH690" s="113">
        <v>95.610617013813894</v>
      </c>
      <c r="AI690" s="113">
        <v>94.177234700430091</v>
      </c>
      <c r="AJ690" s="113">
        <v>94.226105097421041</v>
      </c>
      <c r="AK690" s="113">
        <v>92.761772189137787</v>
      </c>
      <c r="AL690" s="113">
        <v>84.315276205697515</v>
      </c>
      <c r="AM690" s="113">
        <v>85.362914589874251</v>
      </c>
      <c r="AN690" s="113">
        <v>84.789944591185332</v>
      </c>
      <c r="AO690" s="114">
        <v>160.35736535372294</v>
      </c>
    </row>
    <row r="691" spans="1:41">
      <c r="A691" s="111" t="s">
        <v>21</v>
      </c>
      <c r="B691" t="s">
        <v>677</v>
      </c>
      <c r="G691" s="113">
        <v>159.28100048697453</v>
      </c>
      <c r="H691" s="113">
        <v>158.37414450054192</v>
      </c>
      <c r="I691" s="113">
        <v>123.55323028994589</v>
      </c>
      <c r="J691" s="113">
        <v>117.12297366635191</v>
      </c>
      <c r="K691" s="113">
        <v>114.97612703196435</v>
      </c>
      <c r="L691" s="113">
        <v>434.07629890260864</v>
      </c>
      <c r="M691" s="113">
        <v>431.18934227927605</v>
      </c>
      <c r="N691" s="113">
        <v>396.64490344303624</v>
      </c>
      <c r="O691" s="113">
        <v>394.38368331127879</v>
      </c>
      <c r="P691" s="113">
        <v>447.98512679588197</v>
      </c>
      <c r="Q691" s="113">
        <v>443.98009034422751</v>
      </c>
      <c r="R691" s="113">
        <v>389.95121191504262</v>
      </c>
      <c r="S691" s="113">
        <v>356.5289162469162</v>
      </c>
      <c r="T691" s="113">
        <v>355.27320808817643</v>
      </c>
      <c r="U691" s="113">
        <v>345.95242947613661</v>
      </c>
      <c r="V691" s="113">
        <v>329.35617743981646</v>
      </c>
      <c r="W691" s="113">
        <v>333.50163698238271</v>
      </c>
      <c r="X691" s="113">
        <v>314.61492988296499</v>
      </c>
      <c r="Y691" s="113">
        <v>328.45924375633774</v>
      </c>
      <c r="Z691" s="113">
        <v>324.58101415427603</v>
      </c>
      <c r="AA691" s="113">
        <v>277.63863394478108</v>
      </c>
      <c r="AB691" s="113">
        <v>256.41688509840549</v>
      </c>
      <c r="AC691" s="113">
        <v>255.43695593882421</v>
      </c>
      <c r="AD691" s="113">
        <v>255.09914937769187</v>
      </c>
      <c r="AE691" s="113">
        <v>254.49436873227205</v>
      </c>
      <c r="AF691" s="113">
        <v>253.40699810143101</v>
      </c>
      <c r="AG691" s="113">
        <v>253.04191389763434</v>
      </c>
      <c r="AH691" s="113">
        <v>253.81203481138235</v>
      </c>
      <c r="AI691" s="113">
        <v>253.70290981987611</v>
      </c>
      <c r="AJ691" s="113">
        <v>254.04048746900878</v>
      </c>
      <c r="AK691" s="113">
        <v>253.39674715492328</v>
      </c>
      <c r="AL691" s="113">
        <v>251.79707647830313</v>
      </c>
      <c r="AM691" s="113">
        <v>252.15176461631378</v>
      </c>
      <c r="AN691" s="113">
        <v>252.32545577047384</v>
      </c>
      <c r="AO691" s="114">
        <v>251.66248472324344</v>
      </c>
    </row>
    <row r="692" spans="1:41">
      <c r="A692" s="111" t="s">
        <v>175</v>
      </c>
      <c r="B692" t="s">
        <v>677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>
      <c r="A693" s="111" t="s">
        <v>176</v>
      </c>
      <c r="B693" t="s">
        <v>677</v>
      </c>
      <c r="G693" s="113">
        <v>72.397931325267635</v>
      </c>
      <c r="H693" s="113">
        <v>37.417061667177748</v>
      </c>
      <c r="I693" s="113">
        <v>34.827652845534125</v>
      </c>
      <c r="J693" s="113">
        <v>33.647963052659463</v>
      </c>
      <c r="K693" s="113">
        <v>32.69575471119537</v>
      </c>
      <c r="L693" s="113">
        <v>44.147533494090105</v>
      </c>
      <c r="M693" s="113">
        <v>52.789448448650766</v>
      </c>
      <c r="N693" s="113">
        <v>45.321340795049075</v>
      </c>
      <c r="O693" s="113">
        <v>41.164672913414371</v>
      </c>
      <c r="P693" s="113">
        <v>49.841246480541933</v>
      </c>
      <c r="Q693" s="113">
        <v>47.972600788916154</v>
      </c>
      <c r="R693" s="113">
        <v>44.037825748494654</v>
      </c>
      <c r="S693" s="113">
        <v>43.063794867863521</v>
      </c>
      <c r="T693" s="113">
        <v>14.750982388771188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>
      <c r="A694" s="111" t="s">
        <v>177</v>
      </c>
      <c r="B694" t="s">
        <v>677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>
      <c r="A695" s="111" t="s">
        <v>178</v>
      </c>
      <c r="B695" t="s">
        <v>677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128.88560967565158</v>
      </c>
      <c r="L695" s="113">
        <v>126.63068621776661</v>
      </c>
      <c r="M695" s="113">
        <v>126.63050026471653</v>
      </c>
      <c r="N695" s="113">
        <v>126.57189484605783</v>
      </c>
      <c r="O695" s="113">
        <v>126.63017845209109</v>
      </c>
      <c r="P695" s="113">
        <v>126.60515767226107</v>
      </c>
      <c r="Q695" s="113">
        <v>126.58554607690988</v>
      </c>
      <c r="R695" s="113">
        <v>126.6289057742365</v>
      </c>
      <c r="S695" s="113">
        <v>126.60657228162736</v>
      </c>
      <c r="T695" s="113">
        <v>126.51436491912143</v>
      </c>
      <c r="U695" s="113">
        <v>126.39983590428221</v>
      </c>
      <c r="V695" s="113">
        <v>126.38967801019874</v>
      </c>
      <c r="W695" s="113">
        <v>126.36776424018835</v>
      </c>
      <c r="X695" s="113">
        <v>126.52318395124432</v>
      </c>
      <c r="Y695" s="113">
        <v>126.48115112380405</v>
      </c>
      <c r="Z695" s="113">
        <v>126.35131490927741</v>
      </c>
      <c r="AA695" s="113">
        <v>126.15976140872336</v>
      </c>
      <c r="AB695" s="113">
        <v>125.9110542894869</v>
      </c>
      <c r="AC695" s="113">
        <v>126.12495479270842</v>
      </c>
      <c r="AD695" s="113">
        <v>125.99302861769726</v>
      </c>
      <c r="AE695" s="113">
        <v>125.97273317051702</v>
      </c>
      <c r="AF695" s="113">
        <v>125.84511943648525</v>
      </c>
      <c r="AG695" s="113">
        <v>125.67963306218914</v>
      </c>
      <c r="AH695" s="113">
        <v>126.0161921440026</v>
      </c>
      <c r="AI695" s="113">
        <v>125.94993790715004</v>
      </c>
      <c r="AJ695" s="113">
        <v>126.04832817062156</v>
      </c>
      <c r="AK695" s="113">
        <v>126.12875916441547</v>
      </c>
      <c r="AL695" s="113">
        <v>125.97043038866418</v>
      </c>
      <c r="AM695" s="113">
        <v>126.02294747676562</v>
      </c>
      <c r="AN695" s="113">
        <v>126.28089410971577</v>
      </c>
      <c r="AO695" s="114">
        <v>126.37588484783498</v>
      </c>
    </row>
    <row r="696" spans="1:41">
      <c r="A696" s="111" t="s">
        <v>1</v>
      </c>
      <c r="B696" t="s">
        <v>677</v>
      </c>
      <c r="G696" s="113">
        <v>381.01821169074321</v>
      </c>
      <c r="H696" s="113">
        <v>426.27692808731496</v>
      </c>
      <c r="I696" s="113">
        <v>506.31920721157059</v>
      </c>
      <c r="J696" s="113">
        <v>624.08902914936823</v>
      </c>
      <c r="K696" s="113">
        <v>731.07045156604045</v>
      </c>
      <c r="L696" s="113">
        <v>874.57952590463356</v>
      </c>
      <c r="M696" s="113">
        <v>986.87020005414308</v>
      </c>
      <c r="N696" s="113">
        <v>1191.2763917683806</v>
      </c>
      <c r="O696" s="113">
        <v>1317.3711204232673</v>
      </c>
      <c r="P696" s="113">
        <v>1382.4094541505244</v>
      </c>
      <c r="Q696" s="113">
        <v>1439.4839102785259</v>
      </c>
      <c r="R696" s="113">
        <v>1504.522244005783</v>
      </c>
      <c r="S696" s="113">
        <v>1568.8969212664356</v>
      </c>
      <c r="T696" s="113">
        <v>1582.1700505985291</v>
      </c>
      <c r="U696" s="113">
        <v>1607.3889963295062</v>
      </c>
      <c r="V696" s="113">
        <v>1618.007499795181</v>
      </c>
      <c r="W696" s="113">
        <v>1644.5537584593678</v>
      </c>
      <c r="X696" s="113">
        <v>1700.3009016541596</v>
      </c>
      <c r="Y696" s="113">
        <v>1714.3704187461785</v>
      </c>
      <c r="Z696" s="113">
        <v>1724.9889222118532</v>
      </c>
      <c r="AA696" s="113">
        <v>1730.2981739446905</v>
      </c>
      <c r="AB696" s="113">
        <v>1740.9166774103653</v>
      </c>
      <c r="AC696" s="113">
        <v>1746.2259291432028</v>
      </c>
      <c r="AD696" s="113">
        <v>1760.8263714085056</v>
      </c>
      <c r="AE696" s="113">
        <v>1771.6837912021579</v>
      </c>
      <c r="AF696" s="113">
        <v>1786.3585629917202</v>
      </c>
      <c r="AG696" s="113">
        <v>1786.3585629917202</v>
      </c>
      <c r="AH696" s="113">
        <v>1791.6678147245575</v>
      </c>
      <c r="AI696" s="113">
        <v>1796.9770664573948</v>
      </c>
      <c r="AJ696" s="113">
        <v>1812.9048216559067</v>
      </c>
      <c r="AK696" s="113">
        <v>1820.8686992551627</v>
      </c>
      <c r="AL696" s="113">
        <v>1836.7964544536746</v>
      </c>
      <c r="AM696" s="113">
        <v>1847.4149579193493</v>
      </c>
      <c r="AN696" s="113">
        <v>1863.3427131178612</v>
      </c>
      <c r="AO696" s="114">
        <v>1863.3427131178612</v>
      </c>
    </row>
    <row r="697" spans="1:41">
      <c r="A697" s="111" t="s">
        <v>179</v>
      </c>
      <c r="B697" t="s">
        <v>677</v>
      </c>
      <c r="G697" s="113">
        <v>7.4958676395031745</v>
      </c>
      <c r="H697" s="113">
        <v>7.1060025429010185</v>
      </c>
      <c r="I697" s="113">
        <v>6.788827191848144</v>
      </c>
      <c r="J697" s="113">
        <v>6.3104427661470393</v>
      </c>
      <c r="K697" s="113">
        <v>6.299206188779725</v>
      </c>
      <c r="L697" s="113">
        <v>7.4820119248103509</v>
      </c>
      <c r="M697" s="113">
        <v>7.6653210526805813</v>
      </c>
      <c r="N697" s="113">
        <v>6.6980144544480646</v>
      </c>
      <c r="O697" s="113">
        <v>6.3235022773164191</v>
      </c>
      <c r="P697" s="113">
        <v>6.2059363778297243</v>
      </c>
      <c r="Q697" s="113">
        <v>6.1949061343462741</v>
      </c>
      <c r="R697" s="113">
        <v>5.914521846616748</v>
      </c>
      <c r="S697" s="113">
        <v>5.5816008906885948</v>
      </c>
      <c r="T697" s="113">
        <v>5.6079089380977205</v>
      </c>
      <c r="U697" s="113">
        <v>5.3008286195099945</v>
      </c>
      <c r="V697" s="113">
        <v>4.9803628083636582</v>
      </c>
      <c r="W697" s="113">
        <v>5.0544349915040812</v>
      </c>
      <c r="X697" s="113">
        <v>4.8424998222739015</v>
      </c>
      <c r="Y697" s="113">
        <v>4.9591904824984274</v>
      </c>
      <c r="Z697" s="113">
        <v>4.7861777666566638</v>
      </c>
      <c r="AA697" s="113">
        <v>4.2059927289052492</v>
      </c>
      <c r="AB697" s="113">
        <v>3.8736137958769925</v>
      </c>
      <c r="AC697" s="113">
        <v>4.0228875112438285</v>
      </c>
      <c r="AD697" s="113">
        <v>4.0864070575532061</v>
      </c>
      <c r="AE697" s="113">
        <v>3.9107506929751494</v>
      </c>
      <c r="AF697" s="113">
        <v>3.7456320308738058</v>
      </c>
      <c r="AG697" s="113">
        <v>3.8274389766718646</v>
      </c>
      <c r="AH697" s="113">
        <v>4.2469621408981473</v>
      </c>
      <c r="AI697" s="113">
        <v>4.2675998283816714</v>
      </c>
      <c r="AJ697" s="113">
        <v>4.2987926784794421</v>
      </c>
      <c r="AK697" s="113">
        <v>4.3944873721108282</v>
      </c>
      <c r="AL697" s="113">
        <v>4.4886352712707804</v>
      </c>
      <c r="AM697" s="113">
        <v>4.5488296706016751</v>
      </c>
      <c r="AN697" s="113">
        <v>4.6515977216582769</v>
      </c>
      <c r="AO697" s="114">
        <v>4.8354912750604866</v>
      </c>
    </row>
    <row r="698" spans="1:41">
      <c r="A698" s="111" t="s">
        <v>180</v>
      </c>
      <c r="B698" t="s">
        <v>677</v>
      </c>
      <c r="G698" s="113">
        <v>230.2507060356123</v>
      </c>
      <c r="H698" s="113">
        <v>265.8218251138893</v>
      </c>
      <c r="I698" s="113">
        <v>294.49369499482845</v>
      </c>
      <c r="J698" s="113">
        <v>317.58596685170039</v>
      </c>
      <c r="K698" s="113">
        <v>323.99046412450474</v>
      </c>
      <c r="L698" s="113">
        <v>333.91292468800441</v>
      </c>
      <c r="M698" s="113">
        <v>345.27865224255862</v>
      </c>
      <c r="N698" s="113">
        <v>365.30037357596217</v>
      </c>
      <c r="O698" s="113">
        <v>371.75899336093113</v>
      </c>
      <c r="P698" s="113">
        <v>373.85173049796009</v>
      </c>
      <c r="Q698" s="113">
        <v>375.83622261066006</v>
      </c>
      <c r="R698" s="113">
        <v>387.56276691297791</v>
      </c>
      <c r="S698" s="113">
        <v>401.09339495411376</v>
      </c>
      <c r="T698" s="113">
        <v>401.09339495411376</v>
      </c>
      <c r="U698" s="113">
        <v>430.01285728736838</v>
      </c>
      <c r="V698" s="113">
        <v>476.75666696014599</v>
      </c>
      <c r="W698" s="113">
        <v>494.79750434832721</v>
      </c>
      <c r="X698" s="113">
        <v>507.06527377229048</v>
      </c>
      <c r="Y698" s="113">
        <v>514.28160872756303</v>
      </c>
      <c r="Z698" s="113">
        <v>529.616320507517</v>
      </c>
      <c r="AA698" s="113">
        <v>583.73883267206077</v>
      </c>
      <c r="AB698" s="113">
        <v>605.38783753787823</v>
      </c>
      <c r="AC698" s="113">
        <v>605.38783753787823</v>
      </c>
      <c r="AD698" s="113">
        <v>623.42867492605956</v>
      </c>
      <c r="AE698" s="113">
        <v>646.46862835450577</v>
      </c>
      <c r="AF698" s="113">
        <v>690.66867995554992</v>
      </c>
      <c r="AG698" s="113">
        <v>724.94627099309423</v>
      </c>
      <c r="AH698" s="113">
        <v>761.02794576945678</v>
      </c>
      <c r="AI698" s="113">
        <v>773.65653194118363</v>
      </c>
      <c r="AJ698" s="113">
        <v>795.3055368070012</v>
      </c>
      <c r="AK698" s="113">
        <v>798.91370428463733</v>
      </c>
      <c r="AL698" s="113">
        <v>805.57077328087621</v>
      </c>
      <c r="AM698" s="113">
        <v>828.12182001610279</v>
      </c>
      <c r="AN698" s="113">
        <v>842.55448992664799</v>
      </c>
      <c r="AO698" s="114">
        <v>862.14683933021274</v>
      </c>
    </row>
    <row r="699" spans="1:41">
      <c r="A699" s="111" t="s">
        <v>181</v>
      </c>
      <c r="B699" t="s">
        <v>677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386.9228700042288</v>
      </c>
      <c r="T699" s="113">
        <v>386.9228700042288</v>
      </c>
      <c r="U699" s="113">
        <v>580.3843050063432</v>
      </c>
      <c r="V699" s="113">
        <v>773.8457400084576</v>
      </c>
      <c r="W699" s="113">
        <v>1126.2566333906193</v>
      </c>
      <c r="X699" s="113">
        <v>1285.2060917706667</v>
      </c>
      <c r="Y699" s="113">
        <v>1444.1555501507141</v>
      </c>
      <c r="Z699" s="113">
        <v>1762.054466910809</v>
      </c>
      <c r="AA699" s="113">
        <v>2079.9533836709038</v>
      </c>
      <c r="AB699" s="113">
        <v>2238.9028420509512</v>
      </c>
      <c r="AC699" s="113">
        <v>2397.8523004309986</v>
      </c>
      <c r="AD699" s="113">
        <v>2556.8017588110461</v>
      </c>
      <c r="AE699" s="113">
        <v>2556.8017588110461</v>
      </c>
      <c r="AF699" s="113">
        <v>2556.8017588110461</v>
      </c>
      <c r="AG699" s="113">
        <v>2556.8017588110461</v>
      </c>
      <c r="AH699" s="113">
        <v>2556.8017588110461</v>
      </c>
      <c r="AI699" s="113">
        <v>2556.8017588110461</v>
      </c>
      <c r="AJ699" s="113">
        <v>2556.8017588110461</v>
      </c>
      <c r="AK699" s="113">
        <v>2556.8017588110461</v>
      </c>
      <c r="AL699" s="113">
        <v>2556.8017588110461</v>
      </c>
      <c r="AM699" s="113">
        <v>2556.8017588110461</v>
      </c>
      <c r="AN699" s="113">
        <v>2556.8017588110461</v>
      </c>
      <c r="AO699" s="114">
        <v>2556.8017588110461</v>
      </c>
    </row>
    <row r="700" spans="1:41">
      <c r="A700" s="111" t="s">
        <v>182</v>
      </c>
      <c r="B700" t="s">
        <v>677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>
      <c r="A701" s="111" t="s">
        <v>183</v>
      </c>
      <c r="B701" t="s">
        <v>677</v>
      </c>
      <c r="G701" s="113">
        <v>321.64106937518943</v>
      </c>
      <c r="H701" s="113">
        <v>353.22155522320077</v>
      </c>
      <c r="I701" s="113">
        <v>384.15257092523757</v>
      </c>
      <c r="J701" s="113">
        <v>409.62623331734949</v>
      </c>
      <c r="K701" s="113">
        <v>434.39630305132232</v>
      </c>
      <c r="L701" s="113">
        <v>463.74874548189331</v>
      </c>
      <c r="M701" s="113">
        <v>493.28159628634597</v>
      </c>
      <c r="N701" s="113">
        <v>525.52057269902593</v>
      </c>
      <c r="O701" s="113">
        <v>555.07146434086678</v>
      </c>
      <c r="P701" s="113">
        <v>583.96386541803918</v>
      </c>
      <c r="Q701" s="113">
        <v>612.9735319382346</v>
      </c>
      <c r="R701" s="113">
        <v>646.6467549232749</v>
      </c>
      <c r="S701" s="113">
        <v>681.12279517208924</v>
      </c>
      <c r="T701" s="113">
        <v>716.66324482680614</v>
      </c>
      <c r="U701" s="113">
        <v>751.61736726640743</v>
      </c>
      <c r="V701" s="113">
        <v>783.57671069957053</v>
      </c>
      <c r="W701" s="113">
        <v>819.02695616734684</v>
      </c>
      <c r="X701" s="113">
        <v>856.10989741875323</v>
      </c>
      <c r="Y701" s="113">
        <v>891.78565335388168</v>
      </c>
      <c r="Z701" s="113">
        <v>926.21659150922574</v>
      </c>
      <c r="AA701" s="113">
        <v>963.78663537011312</v>
      </c>
      <c r="AB701" s="113">
        <v>1003.4674572054178</v>
      </c>
      <c r="AC701" s="113">
        <v>1042.5078293134422</v>
      </c>
      <c r="AD701" s="113">
        <v>1084.7684908952565</v>
      </c>
      <c r="AE701" s="113">
        <v>1126.6502948919194</v>
      </c>
      <c r="AF701" s="113">
        <v>1161.7866297891428</v>
      </c>
      <c r="AG701" s="113">
        <v>1199.2816237664929</v>
      </c>
      <c r="AH701" s="113">
        <v>1236.8787769923615</v>
      </c>
      <c r="AI701" s="113">
        <v>1274.758060049639</v>
      </c>
      <c r="AJ701" s="113">
        <v>1313.4429612891761</v>
      </c>
      <c r="AK701" s="113">
        <v>1352.6043972597743</v>
      </c>
      <c r="AL701" s="113">
        <v>1392.3871631883098</v>
      </c>
      <c r="AM701" s="113">
        <v>1432.9046673795772</v>
      </c>
      <c r="AN701" s="113">
        <v>1474.1230207388448</v>
      </c>
      <c r="AO701" s="114">
        <v>1516.3816400201574</v>
      </c>
    </row>
    <row r="702" spans="1:41">
      <c r="A702" s="111" t="s">
        <v>23</v>
      </c>
      <c r="B702" t="s">
        <v>677</v>
      </c>
      <c r="G702" s="113">
        <v>5.614736069610351</v>
      </c>
      <c r="H702" s="113">
        <v>8.6391813688252697</v>
      </c>
      <c r="I702" s="113">
        <v>19.718123679114285</v>
      </c>
      <c r="J702" s="113">
        <v>29.17802409021138</v>
      </c>
      <c r="K702" s="113">
        <v>36.877604886166445</v>
      </c>
      <c r="L702" s="113">
        <v>69.41796781721294</v>
      </c>
      <c r="M702" s="113">
        <v>77.211981643935388</v>
      </c>
      <c r="N702" s="113">
        <v>74.264386414064262</v>
      </c>
      <c r="O702" s="113">
        <v>82.846227869610615</v>
      </c>
      <c r="P702" s="113">
        <v>95.457951305379197</v>
      </c>
      <c r="Q702" s="113">
        <v>96.179582788703925</v>
      </c>
      <c r="R702" s="113">
        <v>110.28577905774353</v>
      </c>
      <c r="S702" s="113">
        <v>99.5642166934324</v>
      </c>
      <c r="T702" s="113">
        <v>91.758800714280142</v>
      </c>
      <c r="U702" s="113">
        <v>92.948152627637</v>
      </c>
      <c r="V702" s="113">
        <v>108.01271386849425</v>
      </c>
      <c r="W702" s="113">
        <v>112.39869358674594</v>
      </c>
      <c r="X702" s="113">
        <v>111.5668437743923</v>
      </c>
      <c r="Y702" s="113">
        <v>114.74803641354157</v>
      </c>
      <c r="Z702" s="113">
        <v>117.15751615313651</v>
      </c>
      <c r="AA702" s="113">
        <v>114.45327024178418</v>
      </c>
      <c r="AB702" s="113">
        <v>117.41785065094732</v>
      </c>
      <c r="AC702" s="113">
        <v>114.45363114249976</v>
      </c>
      <c r="AD702" s="113">
        <v>112.75058833044838</v>
      </c>
      <c r="AE702" s="113">
        <v>106.61185166965184</v>
      </c>
      <c r="AF702" s="113">
        <v>114.56454113148835</v>
      </c>
      <c r="AG702" s="113">
        <v>118.45960882018446</v>
      </c>
      <c r="AH702" s="113">
        <v>130.35568765441189</v>
      </c>
      <c r="AI702" s="113">
        <v>126.99634743933292</v>
      </c>
      <c r="AJ702" s="113">
        <v>130.64752054962787</v>
      </c>
      <c r="AK702" s="113">
        <v>130.93455319967961</v>
      </c>
      <c r="AL702" s="113">
        <v>130.3004640006917</v>
      </c>
      <c r="AM702" s="113">
        <v>132.97082683754479</v>
      </c>
      <c r="AN702" s="113">
        <v>135.85307034799953</v>
      </c>
      <c r="AO702" s="114">
        <v>142.00913160932888</v>
      </c>
    </row>
    <row r="703" spans="1:41">
      <c r="A703" s="111" t="s">
        <v>24</v>
      </c>
      <c r="B703" t="s">
        <v>677</v>
      </c>
      <c r="G703" s="113">
        <v>5.5251892161373579</v>
      </c>
      <c r="H703" s="113">
        <v>6.6752951927491342</v>
      </c>
      <c r="I703" s="113">
        <v>8.941397042722814</v>
      </c>
      <c r="J703" s="113">
        <v>10.392425489386527</v>
      </c>
      <c r="K703" s="113">
        <v>10.397449286169076</v>
      </c>
      <c r="L703" s="113">
        <v>12.691854048974808</v>
      </c>
      <c r="M703" s="113">
        <v>14.389462307238349</v>
      </c>
      <c r="N703" s="113">
        <v>14.819078201219082</v>
      </c>
      <c r="O703" s="113">
        <v>15.959733104573099</v>
      </c>
      <c r="P703" s="113">
        <v>15.696502141334882</v>
      </c>
      <c r="Q703" s="113">
        <v>15.534544264113659</v>
      </c>
      <c r="R703" s="113">
        <v>15.474344900500448</v>
      </c>
      <c r="S703" s="113">
        <v>15.559204055469662</v>
      </c>
      <c r="T703" s="113">
        <v>15.266414163495472</v>
      </c>
      <c r="U703" s="113">
        <v>15.095564778416421</v>
      </c>
      <c r="V703" s="113">
        <v>15.320731493256542</v>
      </c>
      <c r="W703" s="113">
        <v>15.278239974312864</v>
      </c>
      <c r="X703" s="113">
        <v>15.055971015427525</v>
      </c>
      <c r="Y703" s="113">
        <v>15.384736286421958</v>
      </c>
      <c r="Z703" s="113">
        <v>15.313630744401525</v>
      </c>
      <c r="AA703" s="113">
        <v>15.770405150130221</v>
      </c>
      <c r="AB703" s="113">
        <v>15.39266960707517</v>
      </c>
      <c r="AC703" s="113">
        <v>15.423073926718082</v>
      </c>
      <c r="AD703" s="113">
        <v>15.225850074895678</v>
      </c>
      <c r="AE703" s="113">
        <v>15.160726102900444</v>
      </c>
      <c r="AF703" s="113">
        <v>15.365536257025179</v>
      </c>
      <c r="AG703" s="113">
        <v>15.174566427947475</v>
      </c>
      <c r="AH703" s="113">
        <v>15.263528989557068</v>
      </c>
      <c r="AI703" s="113">
        <v>15.390841728766087</v>
      </c>
      <c r="AJ703" s="113">
        <v>15.364205178216675</v>
      </c>
      <c r="AK703" s="113">
        <v>15.414033610613831</v>
      </c>
      <c r="AL703" s="113">
        <v>15.656012796106987</v>
      </c>
      <c r="AM703" s="113">
        <v>15.537690719802185</v>
      </c>
      <c r="AN703" s="113">
        <v>15.639772085869559</v>
      </c>
      <c r="AO703" s="114">
        <v>15.613670206114666</v>
      </c>
    </row>
    <row r="704" spans="1:41">
      <c r="A704" s="111" t="s">
        <v>650</v>
      </c>
      <c r="B704" t="s">
        <v>677</v>
      </c>
      <c r="G704" s="113">
        <v>0.81100706431399927</v>
      </c>
      <c r="H704" s="113">
        <v>1.069350945397002</v>
      </c>
      <c r="I704" s="113">
        <v>1.6213674908425428</v>
      </c>
      <c r="J704" s="113">
        <v>2.0444670186174654</v>
      </c>
      <c r="K704" s="113">
        <v>2.6697400933707223</v>
      </c>
      <c r="L704" s="113">
        <v>3.6675505919821911</v>
      </c>
      <c r="M704" s="113">
        <v>4.3872451659473697</v>
      </c>
      <c r="N704" s="113">
        <v>5.0874036392214297</v>
      </c>
      <c r="O704" s="113">
        <v>5.8486196124348906</v>
      </c>
      <c r="P704" s="113">
        <v>6.5749297788610468</v>
      </c>
      <c r="Q704" s="113">
        <v>7.3368545842291351</v>
      </c>
      <c r="R704" s="113">
        <v>8.1495279757714947</v>
      </c>
      <c r="S704" s="113">
        <v>9.7049011065494177</v>
      </c>
      <c r="T704" s="113">
        <v>10.750314031187497</v>
      </c>
      <c r="U704" s="113">
        <v>12.16130093718639</v>
      </c>
      <c r="V704" s="113">
        <v>13.047342667429074</v>
      </c>
      <c r="W704" s="113">
        <v>14.144772447489078</v>
      </c>
      <c r="X704" s="113">
        <v>15.877535843352568</v>
      </c>
      <c r="Y704" s="113">
        <v>16.786893588961927</v>
      </c>
      <c r="Z704" s="113">
        <v>17.613916970925924</v>
      </c>
      <c r="AA704" s="113">
        <v>18.672549117633643</v>
      </c>
      <c r="AB704" s="113">
        <v>19.461918866486769</v>
      </c>
      <c r="AC704" s="113">
        <v>20.614548948809464</v>
      </c>
      <c r="AD704" s="113">
        <v>21.51518996508392</v>
      </c>
      <c r="AE704" s="113">
        <v>22.536453798020133</v>
      </c>
      <c r="AF704" s="113">
        <v>22.43146215576088</v>
      </c>
      <c r="AG704" s="113">
        <v>23.107495984200813</v>
      </c>
      <c r="AH704" s="113">
        <v>23.377902060911126</v>
      </c>
      <c r="AI704" s="113">
        <v>23.894502897141773</v>
      </c>
      <c r="AJ704" s="113">
        <v>23.966789953771183</v>
      </c>
      <c r="AK704" s="113">
        <v>24.505400534555811</v>
      </c>
      <c r="AL704" s="113">
        <v>25.899276610130293</v>
      </c>
      <c r="AM704" s="113">
        <v>25.940089509662833</v>
      </c>
      <c r="AN704" s="113">
        <v>26.443620616793744</v>
      </c>
      <c r="AO704" s="114">
        <v>26.814703020842774</v>
      </c>
    </row>
    <row r="705" spans="1:41" ht="17.25" thickBot="1">
      <c r="A705" s="138" t="s">
        <v>184</v>
      </c>
      <c r="B705" s="384" t="s">
        <v>677</v>
      </c>
      <c r="C705" s="384"/>
      <c r="D705" s="384"/>
      <c r="E705" s="384"/>
      <c r="F705" s="384"/>
      <c r="G705" s="140">
        <v>3694.3094665817243</v>
      </c>
      <c r="H705" s="140">
        <v>3754.4271764280675</v>
      </c>
      <c r="I705" s="140">
        <v>3830.9817887154886</v>
      </c>
      <c r="J705" s="140">
        <v>3621.0510034764798</v>
      </c>
      <c r="K705" s="140">
        <v>3621.7587091518935</v>
      </c>
      <c r="L705" s="140">
        <v>3479.6339654020549</v>
      </c>
      <c r="M705" s="140">
        <v>3268.0014460938182</v>
      </c>
      <c r="N705" s="140">
        <v>3119.3284214480118</v>
      </c>
      <c r="O705" s="140">
        <v>3171.6421615168742</v>
      </c>
      <c r="P705" s="140">
        <v>3284.0676593497324</v>
      </c>
      <c r="Q705" s="140">
        <v>3364.5859184438759</v>
      </c>
      <c r="R705" s="140">
        <v>3429.7712496143954</v>
      </c>
      <c r="S705" s="140">
        <v>3887.1674064093067</v>
      </c>
      <c r="T705" s="140">
        <v>3913.7655186775655</v>
      </c>
      <c r="U705" s="140">
        <v>4166.923625102886</v>
      </c>
      <c r="V705" s="140">
        <v>4444.6739650605969</v>
      </c>
      <c r="W705" s="140">
        <v>4890.7385730349361</v>
      </c>
      <c r="X705" s="140">
        <v>5182.4777082184437</v>
      </c>
      <c r="Y705" s="140">
        <v>5409.321029565258</v>
      </c>
      <c r="Z705" s="140">
        <v>5768.0926244338971</v>
      </c>
      <c r="AA705" s="140">
        <v>6138.4686688723186</v>
      </c>
      <c r="AB705" s="140">
        <v>6367.4638240595314</v>
      </c>
      <c r="AC705" s="140">
        <v>6575.69406025633</v>
      </c>
      <c r="AD705" s="140">
        <v>6814.1918926024482</v>
      </c>
      <c r="AE705" s="140">
        <v>6883.1527710620912</v>
      </c>
      <c r="AF705" s="140">
        <v>7013.2039999940225</v>
      </c>
      <c r="AG705" s="140">
        <v>7091.061503802981</v>
      </c>
      <c r="AH705" s="140">
        <v>7194.6349931183095</v>
      </c>
      <c r="AI705" s="140">
        <v>7251.5348626714213</v>
      </c>
      <c r="AJ705" s="140">
        <v>7333.3012318852388</v>
      </c>
      <c r="AK705" s="140">
        <v>7388.5054796779441</v>
      </c>
      <c r="AL705" s="140">
        <v>7446.0806423899812</v>
      </c>
      <c r="AM705" s="140">
        <v>7530.3167135378781</v>
      </c>
      <c r="AN705" s="140">
        <v>7608.8395444290336</v>
      </c>
      <c r="AO705" s="141">
        <v>7803.2020982296171</v>
      </c>
    </row>
    <row r="706" spans="1:41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114"/>
    </row>
    <row r="707" spans="1:41">
      <c r="A707" s="111" t="s">
        <v>12</v>
      </c>
      <c r="B707" t="s">
        <v>677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>
      <c r="A708" s="111" t="s">
        <v>20</v>
      </c>
      <c r="B708" t="s">
        <v>677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>
      <c r="A709" s="111" t="s">
        <v>576</v>
      </c>
      <c r="B709" t="s">
        <v>677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>
      <c r="A710" s="111" t="s">
        <v>22</v>
      </c>
      <c r="B710" t="s">
        <v>677</v>
      </c>
      <c r="G710" s="113">
        <v>7.2971733862326476</v>
      </c>
      <c r="H710" s="113">
        <v>7.3527717543235331</v>
      </c>
      <c r="I710" s="113">
        <v>7.2721410697236015</v>
      </c>
      <c r="J710" s="113">
        <v>7.3618247836927138</v>
      </c>
      <c r="K710" s="113">
        <v>7.4283163573565396</v>
      </c>
      <c r="L710" s="113">
        <v>7.03572058954843</v>
      </c>
      <c r="M710" s="113">
        <v>6.7544709275557899</v>
      </c>
      <c r="N710" s="113">
        <v>6.7787073650104892</v>
      </c>
      <c r="O710" s="113">
        <v>6.7951344574546306</v>
      </c>
      <c r="P710" s="113">
        <v>6.7933810340411753</v>
      </c>
      <c r="Q710" s="113">
        <v>6.6736537586113478</v>
      </c>
      <c r="R710" s="113">
        <v>6.6744869800741187</v>
      </c>
      <c r="S710" s="113">
        <v>6.6729449359441215</v>
      </c>
      <c r="T710" s="113">
        <v>6.6735418831844839</v>
      </c>
      <c r="U710" s="113">
        <v>6.6744744567054397</v>
      </c>
      <c r="V710" s="113">
        <v>6.6756433803480091</v>
      </c>
      <c r="W710" s="113">
        <v>6.6771977960482776</v>
      </c>
      <c r="X710" s="113">
        <v>6.6788517156051386</v>
      </c>
      <c r="Y710" s="113">
        <v>6.670893152759291</v>
      </c>
      <c r="Z710" s="113">
        <v>6.6711044561435466</v>
      </c>
      <c r="AA710" s="113">
        <v>6.6714029677133295</v>
      </c>
      <c r="AB710" s="113">
        <v>6.6718505453199928</v>
      </c>
      <c r="AC710" s="113">
        <v>82.411923933207845</v>
      </c>
      <c r="AD710" s="113">
        <v>82.423960104895542</v>
      </c>
      <c r="AE710" s="113">
        <v>82.439158616922683</v>
      </c>
      <c r="AF710" s="113">
        <v>82.451357137007989</v>
      </c>
      <c r="AG710" s="113">
        <v>82.467960467404069</v>
      </c>
      <c r="AH710" s="113">
        <v>82.46173923734041</v>
      </c>
      <c r="AI710" s="113">
        <v>82.471466479339753</v>
      </c>
      <c r="AJ710" s="113">
        <v>101.43060866729709</v>
      </c>
      <c r="AK710" s="113">
        <v>101.45089424758083</v>
      </c>
      <c r="AL710" s="113">
        <v>101.46433212577011</v>
      </c>
      <c r="AM710" s="113">
        <v>101.48650349767927</v>
      </c>
      <c r="AN710" s="113">
        <v>101.49563219855494</v>
      </c>
      <c r="AO710" s="114">
        <v>101.44197222023794</v>
      </c>
    </row>
    <row r="711" spans="1:41">
      <c r="A711" s="111" t="s">
        <v>21</v>
      </c>
      <c r="B711" t="s">
        <v>677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16.990173915022513</v>
      </c>
      <c r="Q711" s="113">
        <v>86.941565437310103</v>
      </c>
      <c r="R711" s="113">
        <v>86.948443726783793</v>
      </c>
      <c r="S711" s="113">
        <v>86.913610242450602</v>
      </c>
      <c r="T711" s="113">
        <v>86.921605768208863</v>
      </c>
      <c r="U711" s="113">
        <v>86.931777475947484</v>
      </c>
      <c r="V711" s="113">
        <v>86.941725736429191</v>
      </c>
      <c r="W711" s="113">
        <v>86.953952187421621</v>
      </c>
      <c r="X711" s="113">
        <v>86.968116800490307</v>
      </c>
      <c r="Y711" s="113">
        <v>112.7749488631018</v>
      </c>
      <c r="Z711" s="113">
        <v>112.78245863395374</v>
      </c>
      <c r="AA711" s="113">
        <v>112.7938155836638</v>
      </c>
      <c r="AB711" s="113">
        <v>112.80617318848094</v>
      </c>
      <c r="AC711" s="113">
        <v>112.78085564276282</v>
      </c>
      <c r="AD711" s="113">
        <v>112.79243603972982</v>
      </c>
      <c r="AE711" s="113">
        <v>112.80301578158976</v>
      </c>
      <c r="AF711" s="113">
        <v>112.81677236053713</v>
      </c>
      <c r="AG711" s="113">
        <v>112.82228082117497</v>
      </c>
      <c r="AH711" s="113">
        <v>112.81695694740155</v>
      </c>
      <c r="AI711" s="113">
        <v>112.8183267762374</v>
      </c>
      <c r="AJ711" s="113">
        <v>112.81942458232572</v>
      </c>
      <c r="AK711" s="113">
        <v>112.82426270119279</v>
      </c>
      <c r="AL711" s="113">
        <v>112.83114099066648</v>
      </c>
      <c r="AM711" s="113">
        <v>112.83362805578692</v>
      </c>
      <c r="AN711" s="113">
        <v>112.82854705946667</v>
      </c>
      <c r="AO711" s="114">
        <v>112.85261135752643</v>
      </c>
    </row>
    <row r="712" spans="1:41">
      <c r="A712" s="111" t="s">
        <v>175</v>
      </c>
      <c r="B712" t="s">
        <v>677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>
      <c r="A713" s="111" t="s">
        <v>176</v>
      </c>
      <c r="B713" t="s">
        <v>677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>
      <c r="A714" s="111" t="s">
        <v>177</v>
      </c>
      <c r="B714" t="s">
        <v>677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>
      <c r="A715" s="111" t="s">
        <v>178</v>
      </c>
      <c r="B715" t="s">
        <v>677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>
      <c r="A716" s="111" t="s">
        <v>1</v>
      </c>
      <c r="B716" t="s">
        <v>677</v>
      </c>
      <c r="G716" s="113">
        <v>0</v>
      </c>
      <c r="H716" s="113">
        <v>0</v>
      </c>
      <c r="I716" s="113">
        <v>0</v>
      </c>
      <c r="J716" s="113">
        <v>0</v>
      </c>
      <c r="K716" s="113">
        <v>0</v>
      </c>
      <c r="L716" s="113">
        <v>0</v>
      </c>
      <c r="M716" s="113">
        <v>0</v>
      </c>
      <c r="N716" s="113">
        <v>0</v>
      </c>
      <c r="O716" s="113">
        <v>0</v>
      </c>
      <c r="P716" s="113">
        <v>0</v>
      </c>
      <c r="Q716" s="113">
        <v>0</v>
      </c>
      <c r="R716" s="113">
        <v>0</v>
      </c>
      <c r="S716" s="113">
        <v>0</v>
      </c>
      <c r="T716" s="113">
        <v>0</v>
      </c>
      <c r="U716" s="113">
        <v>0</v>
      </c>
      <c r="V716" s="113">
        <v>0</v>
      </c>
      <c r="W716" s="113">
        <v>0</v>
      </c>
      <c r="X716" s="113">
        <v>0</v>
      </c>
      <c r="Y716" s="113">
        <v>0</v>
      </c>
      <c r="Z716" s="113">
        <v>0</v>
      </c>
      <c r="AA716" s="113">
        <v>0</v>
      </c>
      <c r="AB716" s="113">
        <v>0</v>
      </c>
      <c r="AC716" s="113">
        <v>0</v>
      </c>
      <c r="AD716" s="113">
        <v>0</v>
      </c>
      <c r="AE716" s="113">
        <v>0</v>
      </c>
      <c r="AF716" s="113">
        <v>0</v>
      </c>
      <c r="AG716" s="113">
        <v>0</v>
      </c>
      <c r="AH716" s="113">
        <v>0</v>
      </c>
      <c r="AI716" s="113">
        <v>0</v>
      </c>
      <c r="AJ716" s="113">
        <v>0</v>
      </c>
      <c r="AK716" s="113">
        <v>0</v>
      </c>
      <c r="AL716" s="113">
        <v>0</v>
      </c>
      <c r="AM716" s="113">
        <v>0</v>
      </c>
      <c r="AN716" s="113">
        <v>0</v>
      </c>
      <c r="AO716" s="114">
        <v>0</v>
      </c>
    </row>
    <row r="717" spans="1:41">
      <c r="A717" s="111" t="s">
        <v>179</v>
      </c>
      <c r="B717" t="s">
        <v>677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>
      <c r="A718" s="111" t="s">
        <v>180</v>
      </c>
      <c r="B718" t="s">
        <v>677</v>
      </c>
      <c r="G718" s="113">
        <v>0</v>
      </c>
      <c r="H718" s="113">
        <v>0</v>
      </c>
      <c r="I718" s="113">
        <v>0</v>
      </c>
      <c r="J718" s="113">
        <v>0.45102093470453131</v>
      </c>
      <c r="K718" s="113">
        <v>0.45102093470453131</v>
      </c>
      <c r="L718" s="113">
        <v>0.45102093470453131</v>
      </c>
      <c r="M718" s="113">
        <v>4.0591884123407826</v>
      </c>
      <c r="N718" s="113">
        <v>7.667355889977034</v>
      </c>
      <c r="O718" s="113">
        <v>16.687774584067661</v>
      </c>
      <c r="P718" s="113">
        <v>16.687774584067661</v>
      </c>
      <c r="Q718" s="113">
        <v>16.687774584067661</v>
      </c>
      <c r="R718" s="113">
        <v>16.687774584067661</v>
      </c>
      <c r="S718" s="113">
        <v>16.687774584067661</v>
      </c>
      <c r="T718" s="113">
        <v>16.687774584067661</v>
      </c>
      <c r="U718" s="113">
        <v>16.687774584067661</v>
      </c>
      <c r="V718" s="113">
        <v>16.687774584067661</v>
      </c>
      <c r="W718" s="113">
        <v>16.687774584067661</v>
      </c>
      <c r="X718" s="113">
        <v>16.687774584067661</v>
      </c>
      <c r="Y718" s="113">
        <v>16.687774584067661</v>
      </c>
      <c r="Z718" s="113">
        <v>16.687774584067661</v>
      </c>
      <c r="AA718" s="113">
        <v>16.687774584067661</v>
      </c>
      <c r="AB718" s="113">
        <v>16.687774584067661</v>
      </c>
      <c r="AC718" s="113">
        <v>16.687774584067661</v>
      </c>
      <c r="AD718" s="113">
        <v>16.687774584067661</v>
      </c>
      <c r="AE718" s="113">
        <v>16.687774584067661</v>
      </c>
      <c r="AF718" s="113">
        <v>16.687774584067661</v>
      </c>
      <c r="AG718" s="113">
        <v>16.687774584067661</v>
      </c>
      <c r="AH718" s="113">
        <v>16.687774584067661</v>
      </c>
      <c r="AI718" s="113">
        <v>16.687774584067661</v>
      </c>
      <c r="AJ718" s="113">
        <v>16.687774584067661</v>
      </c>
      <c r="AK718" s="113">
        <v>16.687774584067661</v>
      </c>
      <c r="AL718" s="113">
        <v>16.687774584067661</v>
      </c>
      <c r="AM718" s="113">
        <v>16.687774584067661</v>
      </c>
      <c r="AN718" s="113">
        <v>16.687774584067661</v>
      </c>
      <c r="AO718" s="114">
        <v>16.687774584067661</v>
      </c>
    </row>
    <row r="719" spans="1:41">
      <c r="A719" s="111" t="s">
        <v>181</v>
      </c>
      <c r="B719" t="s">
        <v>677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>
      <c r="A720" s="111" t="s">
        <v>182</v>
      </c>
      <c r="B720" t="s">
        <v>677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>
      <c r="A721" s="111" t="s">
        <v>183</v>
      </c>
      <c r="B721" t="s">
        <v>677</v>
      </c>
      <c r="G721" s="113">
        <v>0</v>
      </c>
      <c r="H721" s="113">
        <v>0</v>
      </c>
      <c r="I721" s="113">
        <v>0</v>
      </c>
      <c r="J721" s="113">
        <v>0</v>
      </c>
      <c r="K721" s="113">
        <v>0</v>
      </c>
      <c r="L721" s="113">
        <v>0</v>
      </c>
      <c r="M721" s="113">
        <v>0</v>
      </c>
      <c r="N721" s="113">
        <v>0</v>
      </c>
      <c r="O721" s="113">
        <v>0</v>
      </c>
      <c r="P721" s="113">
        <v>0</v>
      </c>
      <c r="Q721" s="113">
        <v>0</v>
      </c>
      <c r="R721" s="113">
        <v>0</v>
      </c>
      <c r="S721" s="113">
        <v>0</v>
      </c>
      <c r="T721" s="113">
        <v>0</v>
      </c>
      <c r="U721" s="113">
        <v>0</v>
      </c>
      <c r="V721" s="113">
        <v>0</v>
      </c>
      <c r="W721" s="113">
        <v>0</v>
      </c>
      <c r="X721" s="113">
        <v>0</v>
      </c>
      <c r="Y721" s="113">
        <v>0</v>
      </c>
      <c r="Z721" s="113">
        <v>0</v>
      </c>
      <c r="AA721" s="113">
        <v>0</v>
      </c>
      <c r="AB721" s="113">
        <v>0</v>
      </c>
      <c r="AC721" s="113">
        <v>0</v>
      </c>
      <c r="AD721" s="113">
        <v>0</v>
      </c>
      <c r="AE721" s="113">
        <v>0</v>
      </c>
      <c r="AF721" s="113">
        <v>0</v>
      </c>
      <c r="AG721" s="113">
        <v>0</v>
      </c>
      <c r="AH721" s="113">
        <v>0</v>
      </c>
      <c r="AI721" s="113">
        <v>0</v>
      </c>
      <c r="AJ721" s="113">
        <v>0</v>
      </c>
      <c r="AK721" s="113">
        <v>0</v>
      </c>
      <c r="AL721" s="113">
        <v>0</v>
      </c>
      <c r="AM721" s="113">
        <v>0</v>
      </c>
      <c r="AN721" s="113">
        <v>0</v>
      </c>
      <c r="AO721" s="114">
        <v>0</v>
      </c>
    </row>
    <row r="722" spans="1:41">
      <c r="A722" s="111" t="s">
        <v>23</v>
      </c>
      <c r="B722" t="s">
        <v>677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>
      <c r="A723" s="111" t="s">
        <v>24</v>
      </c>
      <c r="B723" t="s">
        <v>677</v>
      </c>
      <c r="G723" s="113">
        <v>0</v>
      </c>
      <c r="H723" s="113">
        <v>0</v>
      </c>
      <c r="I723" s="113">
        <v>0</v>
      </c>
      <c r="J723" s="113">
        <v>0</v>
      </c>
      <c r="K723" s="113">
        <v>0</v>
      </c>
      <c r="L723" s="113">
        <v>0.65285471846565579</v>
      </c>
      <c r="M723" s="113">
        <v>1.0175833157894738</v>
      </c>
      <c r="N723" s="113">
        <v>0.99063994451382709</v>
      </c>
      <c r="O723" s="113">
        <v>0.98726947386262287</v>
      </c>
      <c r="P723" s="113">
        <v>0.98424246690454975</v>
      </c>
      <c r="Q723" s="113">
        <v>1.3549692435325604</v>
      </c>
      <c r="R723" s="113">
        <v>1.3517323282783231</v>
      </c>
      <c r="S723" s="113">
        <v>1.3469472149866195</v>
      </c>
      <c r="T723" s="113">
        <v>1.3544407421944695</v>
      </c>
      <c r="U723" s="113">
        <v>1.3483399714540589</v>
      </c>
      <c r="V723" s="113">
        <v>1.3448070954504907</v>
      </c>
      <c r="W723" s="113">
        <v>1.3402346262265834</v>
      </c>
      <c r="X723" s="113">
        <v>1.3460357056199825</v>
      </c>
      <c r="Y723" s="113">
        <v>1.9614350990187335</v>
      </c>
      <c r="Z723" s="113">
        <v>1.933150950936664</v>
      </c>
      <c r="AA723" s="113">
        <v>1.9180171596788584</v>
      </c>
      <c r="AB723" s="113">
        <v>1.8986441659232833</v>
      </c>
      <c r="AC723" s="113">
        <v>1.9069049527207853</v>
      </c>
      <c r="AD723" s="113">
        <v>1.9122732827832296</v>
      </c>
      <c r="AE723" s="113">
        <v>1.8962429045495095</v>
      </c>
      <c r="AF723" s="113">
        <v>1.8910959232827833</v>
      </c>
      <c r="AG723" s="113">
        <v>1.898846861730598</v>
      </c>
      <c r="AH723" s="113">
        <v>1.8828761730597683</v>
      </c>
      <c r="AI723" s="113">
        <v>1.8721656271186444</v>
      </c>
      <c r="AJ723" s="113">
        <v>1.8712342212310438</v>
      </c>
      <c r="AK723" s="113">
        <v>1.8489165423728817</v>
      </c>
      <c r="AL723" s="113">
        <v>1.8893015057983944</v>
      </c>
      <c r="AM723" s="113">
        <v>1.8651371810883142</v>
      </c>
      <c r="AN723" s="113">
        <v>1.8850088314005353</v>
      </c>
      <c r="AO723" s="114">
        <v>1.957220767172168</v>
      </c>
    </row>
    <row r="724" spans="1:41">
      <c r="A724" s="111" t="s">
        <v>650</v>
      </c>
      <c r="B724" t="s">
        <v>677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114">
        <v>0</v>
      </c>
    </row>
    <row r="725" spans="1:41" ht="17.25" thickBot="1">
      <c r="A725" s="138" t="s">
        <v>184</v>
      </c>
      <c r="B725" s="384" t="s">
        <v>677</v>
      </c>
      <c r="C725" s="384"/>
      <c r="D725" s="384"/>
      <c r="E725" s="384"/>
      <c r="F725" s="384"/>
      <c r="G725" s="140">
        <v>14.305772533678777</v>
      </c>
      <c r="H725" s="140">
        <v>14.361370901769661</v>
      </c>
      <c r="I725" s="140">
        <v>14.280740217169729</v>
      </c>
      <c r="J725" s="140">
        <v>14.821444865843372</v>
      </c>
      <c r="K725" s="140">
        <v>14.8879364395072</v>
      </c>
      <c r="L725" s="140">
        <v>15.148195390164746</v>
      </c>
      <c r="M725" s="140">
        <v>18.839841803132174</v>
      </c>
      <c r="N725" s="140">
        <v>22.445302346947479</v>
      </c>
      <c r="O725" s="140">
        <v>31.478777662831043</v>
      </c>
      <c r="P725" s="140">
        <v>41.4555720000359</v>
      </c>
      <c r="Q725" s="140">
        <v>111.65796302352169</v>
      </c>
      <c r="R725" s="140">
        <v>111.66243761920389</v>
      </c>
      <c r="S725" s="140">
        <v>111.62127697744899</v>
      </c>
      <c r="T725" s="140">
        <v>111.63736297765547</v>
      </c>
      <c r="U725" s="140">
        <v>111.64236648817463</v>
      </c>
      <c r="V725" s="140">
        <v>111.64995079629536</v>
      </c>
      <c r="W725" s="140">
        <v>111.65915919376414</v>
      </c>
      <c r="X725" s="140">
        <v>111.68077880578309</v>
      </c>
      <c r="Y725" s="140">
        <v>138.09505169894749</v>
      </c>
      <c r="Z725" s="140">
        <v>138.07448862510162</v>
      </c>
      <c r="AA725" s="140">
        <v>138.07101029512367</v>
      </c>
      <c r="AB725" s="140">
        <v>138.06444248379188</v>
      </c>
      <c r="AC725" s="140">
        <v>213.78745911275911</v>
      </c>
      <c r="AD725" s="140">
        <v>213.81644401147625</v>
      </c>
      <c r="AE725" s="140">
        <v>213.8261918871296</v>
      </c>
      <c r="AF725" s="140">
        <v>213.84700000489556</v>
      </c>
      <c r="AG725" s="140">
        <v>213.87686273437728</v>
      </c>
      <c r="AH725" s="140">
        <v>213.84934694186938</v>
      </c>
      <c r="AI725" s="140">
        <v>213.84973346676344</v>
      </c>
      <c r="AJ725" s="140">
        <v>232.80904205492152</v>
      </c>
      <c r="AK725" s="140">
        <v>232.81184807521416</v>
      </c>
      <c r="AL725" s="140">
        <v>232.87254920630264</v>
      </c>
      <c r="AM725" s="140">
        <v>232.87304331862214</v>
      </c>
      <c r="AN725" s="140">
        <v>232.89696267348981</v>
      </c>
      <c r="AO725" s="141">
        <v>232.9395789290042</v>
      </c>
    </row>
    <row r="726" spans="1:41">
      <c r="A726" s="95" t="s">
        <v>661</v>
      </c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25"/>
      <c r="S726" s="225"/>
      <c r="T726" s="225"/>
      <c r="U726" s="225"/>
      <c r="V726" s="225"/>
      <c r="W726" s="225"/>
      <c r="X726" s="225"/>
      <c r="Y726" s="225"/>
      <c r="Z726" s="225"/>
      <c r="AA726" s="225"/>
      <c r="AB726" s="225"/>
      <c r="AC726" s="225"/>
      <c r="AD726" s="225"/>
      <c r="AE726" s="225"/>
      <c r="AF726" s="225"/>
      <c r="AG726" s="225"/>
      <c r="AH726" s="225"/>
      <c r="AI726" s="225"/>
      <c r="AJ726" s="225"/>
      <c r="AK726" s="225"/>
      <c r="AL726" s="225"/>
      <c r="AM726" s="225"/>
      <c r="AN726" s="225"/>
      <c r="AO726" s="228"/>
    </row>
    <row r="727" spans="1:41">
      <c r="A727" s="111" t="s">
        <v>12</v>
      </c>
      <c r="B727" t="s">
        <v>677</v>
      </c>
      <c r="G727" s="113">
        <v>142.65993275047393</v>
      </c>
      <c r="H727" s="113">
        <v>143.19443801920721</v>
      </c>
      <c r="I727" s="113">
        <v>123.83201671916817</v>
      </c>
      <c r="J727" s="113">
        <v>93.87156245818467</v>
      </c>
      <c r="K727" s="113">
        <v>55.501631822870216</v>
      </c>
      <c r="L727" s="113">
        <v>0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>
      <c r="A728" s="111" t="s">
        <v>20</v>
      </c>
      <c r="B728" t="s">
        <v>677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>
      <c r="A729" s="111" t="s">
        <v>576</v>
      </c>
      <c r="B729" t="s">
        <v>677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>
      <c r="A730" s="111" t="s">
        <v>22</v>
      </c>
      <c r="B730" t="s">
        <v>677</v>
      </c>
      <c r="G730" s="113">
        <v>114.68465260868942</v>
      </c>
      <c r="H730" s="113">
        <v>114.27438811335705</v>
      </c>
      <c r="I730" s="113">
        <v>116.20354194078949</v>
      </c>
      <c r="J730" s="113">
        <v>119.22005471058557</v>
      </c>
      <c r="K730" s="113">
        <v>118.35881824438283</v>
      </c>
      <c r="L730" s="113">
        <v>111.256558644168</v>
      </c>
      <c r="M730" s="113">
        <v>110.22518439684418</v>
      </c>
      <c r="N730" s="113">
        <v>109.37000734360191</v>
      </c>
      <c r="O730" s="113">
        <v>111.42358918777182</v>
      </c>
      <c r="P730" s="113">
        <v>110.90756127668344</v>
      </c>
      <c r="Q730" s="113">
        <v>108.70068854233456</v>
      </c>
      <c r="R730" s="113">
        <v>108.3447902674135</v>
      </c>
      <c r="S730" s="113">
        <v>109.09620574640824</v>
      </c>
      <c r="T730" s="113">
        <v>109.31525456854408</v>
      </c>
      <c r="U730" s="113">
        <v>109.19007940004131</v>
      </c>
      <c r="V730" s="113">
        <v>109.71230174877431</v>
      </c>
      <c r="W730" s="113">
        <v>109.41274610953967</v>
      </c>
      <c r="X730" s="113">
        <v>109.73885045548236</v>
      </c>
      <c r="Y730" s="113">
        <v>109.96974995165102</v>
      </c>
      <c r="Z730" s="113">
        <v>110.14982597455887</v>
      </c>
      <c r="AA730" s="113">
        <v>109.48535644934161</v>
      </c>
      <c r="AB730" s="113">
        <v>109.59042341400065</v>
      </c>
      <c r="AC730" s="113">
        <v>110.30387509778693</v>
      </c>
      <c r="AD730" s="113">
        <v>110.27702734821467</v>
      </c>
      <c r="AE730" s="113">
        <v>109.9916358666535</v>
      </c>
      <c r="AF730" s="113">
        <v>110.35788148007151</v>
      </c>
      <c r="AG730" s="113">
        <v>110.97175135878089</v>
      </c>
      <c r="AH730" s="113">
        <v>111.31114929852585</v>
      </c>
      <c r="AI730" s="113">
        <v>111.91927254489489</v>
      </c>
      <c r="AJ730" s="113">
        <v>112.52583059787668</v>
      </c>
      <c r="AK730" s="113">
        <v>73.156970613668477</v>
      </c>
      <c r="AL730" s="113">
        <v>73.716125249476448</v>
      </c>
      <c r="AM730" s="113">
        <v>74.250359140605397</v>
      </c>
      <c r="AN730" s="113">
        <v>75.006999369013002</v>
      </c>
      <c r="AO730" s="114">
        <v>75.87558196738361</v>
      </c>
    </row>
    <row r="731" spans="1:41">
      <c r="A731" s="111" t="s">
        <v>21</v>
      </c>
      <c r="B731" t="s">
        <v>677</v>
      </c>
      <c r="G731" s="113">
        <v>132.57821839456957</v>
      </c>
      <c r="H731" s="113">
        <v>133.03488994027379</v>
      </c>
      <c r="I731" s="113">
        <v>133.59952840742784</v>
      </c>
      <c r="J731" s="113">
        <v>134.41332210271943</v>
      </c>
      <c r="K731" s="113">
        <v>204.96107735228733</v>
      </c>
      <c r="L731" s="113">
        <v>257.68173379829676</v>
      </c>
      <c r="M731" s="113">
        <v>252.54741191162333</v>
      </c>
      <c r="N731" s="113">
        <v>241.54391022245767</v>
      </c>
      <c r="O731" s="113">
        <v>208.71675395155</v>
      </c>
      <c r="P731" s="113">
        <v>191.49204891524033</v>
      </c>
      <c r="Q731" s="113">
        <v>189.03515221046362</v>
      </c>
      <c r="R731" s="113">
        <v>188.80726636809351</v>
      </c>
      <c r="S731" s="113">
        <v>189.12506180046418</v>
      </c>
      <c r="T731" s="113">
        <v>189.89845040264694</v>
      </c>
      <c r="U731" s="113">
        <v>190.05390593812726</v>
      </c>
      <c r="V731" s="113">
        <v>190.29226708505246</v>
      </c>
      <c r="W731" s="113">
        <v>192.37154156880717</v>
      </c>
      <c r="X731" s="113">
        <v>193.28068288027575</v>
      </c>
      <c r="Y731" s="113">
        <v>193.97286237002399</v>
      </c>
      <c r="Z731" s="113">
        <v>194.84516281500896</v>
      </c>
      <c r="AA731" s="113">
        <v>197.47639209811973</v>
      </c>
      <c r="AB731" s="113">
        <v>198.26591079916096</v>
      </c>
      <c r="AC731" s="113">
        <v>200.17635691486399</v>
      </c>
      <c r="AD731" s="113">
        <v>200.80064244135403</v>
      </c>
      <c r="AE731" s="113">
        <v>202.25202891879465</v>
      </c>
      <c r="AF731" s="113">
        <v>202.77210058767983</v>
      </c>
      <c r="AG731" s="113">
        <v>204.92419216066853</v>
      </c>
      <c r="AH731" s="113">
        <v>205.33387967025118</v>
      </c>
      <c r="AI731" s="113">
        <v>206.17035204773225</v>
      </c>
      <c r="AJ731" s="113">
        <v>206.91173183036216</v>
      </c>
      <c r="AK731" s="113">
        <v>171.41639065026345</v>
      </c>
      <c r="AL731" s="113">
        <v>171.91249152890836</v>
      </c>
      <c r="AM731" s="113">
        <v>172.84655085268457</v>
      </c>
      <c r="AN731" s="113">
        <v>173.44077391881206</v>
      </c>
      <c r="AO731" s="114">
        <v>174.25270929799009</v>
      </c>
    </row>
    <row r="732" spans="1:41">
      <c r="A732" s="111" t="s">
        <v>175</v>
      </c>
      <c r="B732" t="s">
        <v>677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>
      <c r="A733" s="111" t="s">
        <v>176</v>
      </c>
      <c r="B733" t="s">
        <v>677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>
      <c r="A734" s="111" t="s">
        <v>177</v>
      </c>
      <c r="B734" t="s">
        <v>677</v>
      </c>
      <c r="G734" s="113">
        <v>2.4456057114750021</v>
      </c>
      <c r="H734" s="113">
        <v>2.4546213225365543</v>
      </c>
      <c r="I734" s="113">
        <v>2.4565985727029442</v>
      </c>
      <c r="J734" s="113">
        <v>2.454795435310793</v>
      </c>
      <c r="K734" s="113">
        <v>2.4547581688015727</v>
      </c>
      <c r="L734" s="113">
        <v>1.8079346651023791</v>
      </c>
      <c r="M734" s="113">
        <v>1.8079222297770547</v>
      </c>
      <c r="N734" s="113">
        <v>1.8079222297770547</v>
      </c>
      <c r="O734" s="113">
        <v>1.8079222297770547</v>
      </c>
      <c r="P734" s="113">
        <v>1.8079222297770547</v>
      </c>
      <c r="Q734" s="113">
        <v>1.8079222297770547</v>
      </c>
      <c r="R734" s="113">
        <v>1.8082206988388361</v>
      </c>
      <c r="S734" s="113">
        <v>1.8081584463153275</v>
      </c>
      <c r="T734" s="113">
        <v>1.8082082635250933</v>
      </c>
      <c r="U734" s="113">
        <v>1.8082455300343137</v>
      </c>
      <c r="V734" s="113">
        <v>1.8082330825648387</v>
      </c>
      <c r="W734" s="113">
        <v>1.8083450612042444</v>
      </c>
      <c r="X734" s="113">
        <v>1.8081708816383353</v>
      </c>
      <c r="Y734" s="113">
        <v>1.807984430691977</v>
      </c>
      <c r="Z734" s="113">
        <v>1.8079968660173014</v>
      </c>
      <c r="AA734" s="113">
        <v>1.8083450885361112</v>
      </c>
      <c r="AB734" s="113">
        <v>1.8080839497270225</v>
      </c>
      <c r="AC734" s="113">
        <v>1.8083076945028862</v>
      </c>
      <c r="AD734" s="113">
        <v>1.8080093013449416</v>
      </c>
      <c r="AE734" s="113">
        <v>1.8080715022575475</v>
      </c>
      <c r="AF734" s="113">
        <v>1.8081088203823033</v>
      </c>
      <c r="AG734" s="113">
        <v>1.8082952713263454</v>
      </c>
      <c r="AH734" s="113">
        <v>1.8085937525438585</v>
      </c>
      <c r="AI734" s="113">
        <v>1.808867335783489</v>
      </c>
      <c r="AJ734" s="113">
        <v>1.8090662949108103</v>
      </c>
      <c r="AK734" s="113">
        <v>1.809725367169206</v>
      </c>
      <c r="AL734" s="113">
        <v>1.8106206681030763</v>
      </c>
      <c r="AM734" s="113">
        <v>1.8119264411237177</v>
      </c>
      <c r="AN734" s="113">
        <v>1.8117647332738918</v>
      </c>
      <c r="AO734" s="114">
        <v>1.8132818520756093</v>
      </c>
    </row>
    <row r="735" spans="1:41">
      <c r="A735" s="111" t="s">
        <v>178</v>
      </c>
      <c r="B735" t="s">
        <v>677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>
      <c r="A736" s="111" t="s">
        <v>1</v>
      </c>
      <c r="B736" t="s">
        <v>677</v>
      </c>
      <c r="G736" s="113">
        <v>27.904099794859807</v>
      </c>
      <c r="H736" s="113">
        <v>27.904099794859807</v>
      </c>
      <c r="I736" s="113">
        <v>27.904099794859807</v>
      </c>
      <c r="J736" s="113">
        <v>27.904099794859807</v>
      </c>
      <c r="K736" s="113">
        <v>30.691456954599406</v>
      </c>
      <c r="L736" s="113">
        <v>76.908493288948378</v>
      </c>
      <c r="M736" s="113">
        <v>88.854309687832369</v>
      </c>
      <c r="N736" s="113">
        <v>118.32065680507957</v>
      </c>
      <c r="O736" s="113">
        <v>146.19422840247557</v>
      </c>
      <c r="P736" s="113">
        <v>162.12198360098756</v>
      </c>
      <c r="Q736" s="113">
        <v>209.90524919652353</v>
      </c>
      <c r="R736" s="113">
        <v>236.45150786071017</v>
      </c>
      <c r="S736" s="113">
        <v>236.45150786071017</v>
      </c>
      <c r="T736" s="113">
        <v>262.99776652489686</v>
      </c>
      <c r="U736" s="113">
        <v>262.99776652489686</v>
      </c>
      <c r="V736" s="113">
        <v>262.99776652489686</v>
      </c>
      <c r="W736" s="113">
        <v>262.99776652489686</v>
      </c>
      <c r="X736" s="113">
        <v>262.99776652489686</v>
      </c>
      <c r="Y736" s="113">
        <v>262.99776652489686</v>
      </c>
      <c r="Z736" s="113">
        <v>262.99776652489686</v>
      </c>
      <c r="AA736" s="113">
        <v>262.99776652489686</v>
      </c>
      <c r="AB736" s="113">
        <v>262.99776652489686</v>
      </c>
      <c r="AC736" s="113">
        <v>266.03864045487944</v>
      </c>
      <c r="AD736" s="113">
        <v>266.03864045487944</v>
      </c>
      <c r="AE736" s="113">
        <v>268.81272448528694</v>
      </c>
      <c r="AF736" s="113">
        <v>268.81272448528694</v>
      </c>
      <c r="AG736" s="113">
        <v>271.46735035170559</v>
      </c>
      <c r="AH736" s="113">
        <v>271.46735035170559</v>
      </c>
      <c r="AI736" s="113">
        <v>271.46735035170559</v>
      </c>
      <c r="AJ736" s="113">
        <v>271.46735035170559</v>
      </c>
      <c r="AK736" s="113">
        <v>271.46735035170559</v>
      </c>
      <c r="AL736" s="113">
        <v>271.46735035170559</v>
      </c>
      <c r="AM736" s="113">
        <v>271.46735035170559</v>
      </c>
      <c r="AN736" s="113">
        <v>271.46735035170559</v>
      </c>
      <c r="AO736" s="114">
        <v>271.46735035170559</v>
      </c>
    </row>
    <row r="737" spans="1:41">
      <c r="A737" s="111" t="s">
        <v>179</v>
      </c>
      <c r="B737" t="s">
        <v>677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>
      <c r="A738" s="111" t="s">
        <v>180</v>
      </c>
      <c r="B738" t="s">
        <v>677</v>
      </c>
      <c r="G738" s="113">
        <v>8.10284366369034</v>
      </c>
      <c r="H738" s="113">
        <v>9.0048855330994009</v>
      </c>
      <c r="I738" s="113">
        <v>9.0048855330994009</v>
      </c>
      <c r="J738" s="113">
        <v>9.780641540791196</v>
      </c>
      <c r="K738" s="113">
        <v>9.780641540791196</v>
      </c>
      <c r="L738" s="113">
        <v>17.899018365472759</v>
      </c>
      <c r="M738" s="113">
        <v>25.115353320745271</v>
      </c>
      <c r="N738" s="113">
        <v>39.548023231290266</v>
      </c>
      <c r="O738" s="113">
        <v>54.161101515717093</v>
      </c>
      <c r="P738" s="113">
        <v>54.161101515717093</v>
      </c>
      <c r="Q738" s="113">
        <v>54.161101515717093</v>
      </c>
      <c r="R738" s="113">
        <v>54.161101515717093</v>
      </c>
      <c r="S738" s="113">
        <v>55.784776880653403</v>
      </c>
      <c r="T738" s="113">
        <v>55.784776880653403</v>
      </c>
      <c r="U738" s="113">
        <v>55.784776880653403</v>
      </c>
      <c r="V738" s="113">
        <v>55.784776880653403</v>
      </c>
      <c r="W738" s="113">
        <v>57.588860619471518</v>
      </c>
      <c r="X738" s="113">
        <v>57.588860619471518</v>
      </c>
      <c r="Y738" s="113">
        <v>57.588860619471518</v>
      </c>
      <c r="Z738" s="113">
        <v>57.588860619471518</v>
      </c>
      <c r="AA738" s="113">
        <v>57.588860619471518</v>
      </c>
      <c r="AB738" s="113">
        <v>57.588860619471518</v>
      </c>
      <c r="AC738" s="113">
        <v>57.588860619471518</v>
      </c>
      <c r="AD738" s="113">
        <v>57.588860619471518</v>
      </c>
      <c r="AE738" s="113">
        <v>57.588860619471518</v>
      </c>
      <c r="AF738" s="113">
        <v>57.588860619471518</v>
      </c>
      <c r="AG738" s="113">
        <v>57.588860619471518</v>
      </c>
      <c r="AH738" s="113">
        <v>57.588860619471518</v>
      </c>
      <c r="AI738" s="113">
        <v>57.588860619471518</v>
      </c>
      <c r="AJ738" s="113">
        <v>57.588860619471518</v>
      </c>
      <c r="AK738" s="113">
        <v>57.588860619471518</v>
      </c>
      <c r="AL738" s="113">
        <v>57.588860619471518</v>
      </c>
      <c r="AM738" s="113">
        <v>57.588860619471518</v>
      </c>
      <c r="AN738" s="113">
        <v>57.588860619471518</v>
      </c>
      <c r="AO738" s="114">
        <v>57.588860619471518</v>
      </c>
    </row>
    <row r="739" spans="1:41">
      <c r="A739" s="111" t="s">
        <v>181</v>
      </c>
      <c r="B739" t="s">
        <v>677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>
      <c r="A740" s="111" t="s">
        <v>182</v>
      </c>
      <c r="B740" t="s">
        <v>677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>
      <c r="A741" s="111" t="s">
        <v>183</v>
      </c>
      <c r="B741" t="s">
        <v>677</v>
      </c>
      <c r="G741" s="113">
        <v>25.302274436924211</v>
      </c>
      <c r="H741" s="113">
        <v>28.369216792915022</v>
      </c>
      <c r="I741" s="113">
        <v>31.436159148905841</v>
      </c>
      <c r="J741" s="113">
        <v>34.503101504896648</v>
      </c>
      <c r="K741" s="113">
        <v>37.570043860887459</v>
      </c>
      <c r="L741" s="113">
        <v>40.63698621687827</v>
      </c>
      <c r="M741" s="113">
        <v>43.703928572869096</v>
      </c>
      <c r="N741" s="113">
        <v>46.770870928859907</v>
      </c>
      <c r="O741" s="113">
        <v>49.837813284850718</v>
      </c>
      <c r="P741" s="113">
        <v>50.585380484123476</v>
      </c>
      <c r="Q741" s="113">
        <v>51.344161191385311</v>
      </c>
      <c r="R741" s="113">
        <v>52.11432360925609</v>
      </c>
      <c r="S741" s="113">
        <v>52.89603846339493</v>
      </c>
      <c r="T741" s="113">
        <v>53.689479040345844</v>
      </c>
      <c r="U741" s="113">
        <v>54.494821225951021</v>
      </c>
      <c r="V741" s="113">
        <v>55.312243544340298</v>
      </c>
      <c r="W741" s="113">
        <v>56.141927197505389</v>
      </c>
      <c r="X741" s="113">
        <v>56.984056105467957</v>
      </c>
      <c r="Y741" s="113">
        <v>57.838816947049978</v>
      </c>
      <c r="Z741" s="113">
        <v>58.706399201255707</v>
      </c>
      <c r="AA741" s="113">
        <v>59.586995189274539</v>
      </c>
      <c r="AB741" s="113">
        <v>60.480800117113667</v>
      </c>
      <c r="AC741" s="113">
        <v>61.388012118870357</v>
      </c>
      <c r="AD741" s="113">
        <v>62.3088323006534</v>
      </c>
      <c r="AE741" s="113">
        <v>63.243464785163198</v>
      </c>
      <c r="AF741" s="113">
        <v>64.192116756940635</v>
      </c>
      <c r="AG741" s="113">
        <v>65.154998508294753</v>
      </c>
      <c r="AH741" s="113">
        <v>66.132323485919159</v>
      </c>
      <c r="AI741" s="113">
        <v>67.124308338207939</v>
      </c>
      <c r="AJ741" s="113">
        <v>68.131172963281045</v>
      </c>
      <c r="AK741" s="113">
        <v>69.153140557730268</v>
      </c>
      <c r="AL741" s="113">
        <v>70.190437666096216</v>
      </c>
      <c r="AM741" s="113">
        <v>71.24329423108766</v>
      </c>
      <c r="AN741" s="113">
        <v>72.311943644553978</v>
      </c>
      <c r="AO741" s="114">
        <v>73.396622799222257</v>
      </c>
    </row>
    <row r="742" spans="1:41">
      <c r="A742" s="111" t="s">
        <v>23</v>
      </c>
      <c r="B742" t="s">
        <v>677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>
      <c r="A743" s="111" t="s">
        <v>24</v>
      </c>
      <c r="B743" t="s">
        <v>677</v>
      </c>
      <c r="G743" s="113">
        <v>0.29913496567350584</v>
      </c>
      <c r="H743" s="113">
        <v>0.59578612925602159</v>
      </c>
      <c r="I743" s="113">
        <v>0.74935701967707413</v>
      </c>
      <c r="J743" s="113">
        <v>0.97265209269716968</v>
      </c>
      <c r="K743" s="113">
        <v>1.1583673339536131</v>
      </c>
      <c r="L743" s="113">
        <v>3.7601958447100809</v>
      </c>
      <c r="M743" s="113">
        <v>3.9610757338626228</v>
      </c>
      <c r="N743" s="113">
        <v>5.9398696769491535</v>
      </c>
      <c r="O743" s="113">
        <v>5.9920402450847465</v>
      </c>
      <c r="P743" s="113">
        <v>10.535640848171276</v>
      </c>
      <c r="Q743" s="113">
        <v>10.451830235504014</v>
      </c>
      <c r="R743" s="113">
        <v>10.613933658162356</v>
      </c>
      <c r="S743" s="113">
        <v>10.609553538554863</v>
      </c>
      <c r="T743" s="113">
        <v>10.734201536663695</v>
      </c>
      <c r="U743" s="113">
        <v>10.461018075825157</v>
      </c>
      <c r="V743" s="113">
        <v>10.398012260303302</v>
      </c>
      <c r="W743" s="113">
        <v>10.374900212845676</v>
      </c>
      <c r="X743" s="113">
        <v>10.336856448171277</v>
      </c>
      <c r="Y743" s="113">
        <v>10.446344640321142</v>
      </c>
      <c r="Z743" s="113">
        <v>10.481502514112401</v>
      </c>
      <c r="AA743" s="113">
        <v>10.579185702444249</v>
      </c>
      <c r="AB743" s="113">
        <v>10.684307292185551</v>
      </c>
      <c r="AC743" s="113">
        <v>10.558721521302409</v>
      </c>
      <c r="AD743" s="113">
        <v>10.715710642729706</v>
      </c>
      <c r="AE743" s="113">
        <v>10.689201836342551</v>
      </c>
      <c r="AF743" s="113">
        <v>10.795374372756468</v>
      </c>
      <c r="AG743" s="113">
        <v>10.766815316931314</v>
      </c>
      <c r="AH743" s="113">
        <v>10.748072408688673</v>
      </c>
      <c r="AI743" s="113">
        <v>10.651544200963428</v>
      </c>
      <c r="AJ743" s="113">
        <v>10.558690855789475</v>
      </c>
      <c r="AK743" s="113">
        <v>10.549857882355042</v>
      </c>
      <c r="AL743" s="113">
        <v>10.463621659946478</v>
      </c>
      <c r="AM743" s="113">
        <v>10.445310307243535</v>
      </c>
      <c r="AN743" s="113">
        <v>10.362089937305978</v>
      </c>
      <c r="AO743" s="114">
        <v>10.403928727082961</v>
      </c>
    </row>
    <row r="744" spans="1:41">
      <c r="A744" s="111" t="s">
        <v>650</v>
      </c>
      <c r="B744" t="s">
        <v>677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114">
        <v>0</v>
      </c>
    </row>
    <row r="745" spans="1:41" ht="17.25" thickBot="1">
      <c r="A745" s="296" t="s">
        <v>184</v>
      </c>
      <c r="B745" s="384" t="s">
        <v>677</v>
      </c>
      <c r="C745" s="384"/>
      <c r="D745" s="384"/>
      <c r="E745" s="384"/>
      <c r="F745" s="384"/>
      <c r="G745" s="140">
        <v>453.97676232635587</v>
      </c>
      <c r="H745" s="140">
        <v>458.83232564550485</v>
      </c>
      <c r="I745" s="140">
        <v>445.18618713663056</v>
      </c>
      <c r="J745" s="140">
        <v>423.12022964004524</v>
      </c>
      <c r="K745" s="140">
        <v>460.4767952785736</v>
      </c>
      <c r="L745" s="140">
        <v>509.95092082357667</v>
      </c>
      <c r="M745" s="140">
        <v>526.21518585355386</v>
      </c>
      <c r="N745" s="140">
        <v>563.30126043801545</v>
      </c>
      <c r="O745" s="140">
        <v>578.13344881722696</v>
      </c>
      <c r="P745" s="140">
        <v>581.61163887070018</v>
      </c>
      <c r="Q745" s="140">
        <v>625.40610512170508</v>
      </c>
      <c r="R745" s="140">
        <v>652.30114397819159</v>
      </c>
      <c r="S745" s="140">
        <v>655.77130273650118</v>
      </c>
      <c r="T745" s="140">
        <v>684.22813721727596</v>
      </c>
      <c r="U745" s="140">
        <v>684.79061357552928</v>
      </c>
      <c r="V745" s="140">
        <v>686.30560112658543</v>
      </c>
      <c r="W745" s="140">
        <v>690.69608729427057</v>
      </c>
      <c r="X745" s="140">
        <v>692.73524391540411</v>
      </c>
      <c r="Y745" s="140">
        <v>694.62238548410653</v>
      </c>
      <c r="Z745" s="140">
        <v>696.5775145153217</v>
      </c>
      <c r="AA745" s="140">
        <v>699.52290167208457</v>
      </c>
      <c r="AB745" s="140">
        <v>701.41615271655621</v>
      </c>
      <c r="AC745" s="140">
        <v>707.86277442167761</v>
      </c>
      <c r="AD745" s="140">
        <v>709.53772310864781</v>
      </c>
      <c r="AE745" s="140">
        <v>714.38598801396995</v>
      </c>
      <c r="AF745" s="140">
        <v>716.32716712258923</v>
      </c>
      <c r="AG745" s="140">
        <v>722.68226358717902</v>
      </c>
      <c r="AH745" s="140">
        <v>724.39022958710586</v>
      </c>
      <c r="AI745" s="140">
        <v>726.73055543875921</v>
      </c>
      <c r="AJ745" s="140">
        <v>728.99270351339715</v>
      </c>
      <c r="AK745" s="140">
        <v>655.14229604236345</v>
      </c>
      <c r="AL745" s="140">
        <v>657.14950774370755</v>
      </c>
      <c r="AM745" s="140">
        <v>659.65365194392189</v>
      </c>
      <c r="AN745" s="140">
        <v>661.98978257413592</v>
      </c>
      <c r="AO745" s="141">
        <v>664.79833561493183</v>
      </c>
    </row>
    <row r="746" spans="1:41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114"/>
    </row>
    <row r="747" spans="1:41">
      <c r="A747" s="111" t="s">
        <v>12</v>
      </c>
      <c r="B747" t="s">
        <v>677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>
      <c r="A748" s="111" t="s">
        <v>20</v>
      </c>
      <c r="B748" t="s">
        <v>677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>
      <c r="A749" s="111" t="s">
        <v>576</v>
      </c>
      <c r="B749" t="s">
        <v>677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>
      <c r="A750" s="111" t="s">
        <v>22</v>
      </c>
      <c r="B750" t="s">
        <v>677</v>
      </c>
      <c r="G750" s="113">
        <v>27.517970435572146</v>
      </c>
      <c r="H750" s="113">
        <v>28.806891934234052</v>
      </c>
      <c r="I750" s="113">
        <v>28.867912010172457</v>
      </c>
      <c r="J750" s="113">
        <v>28.958963200102101</v>
      </c>
      <c r="K750" s="113">
        <v>29.90190956168809</v>
      </c>
      <c r="L750" s="113">
        <v>28.092818408268467</v>
      </c>
      <c r="M750" s="113">
        <v>27.516403838049612</v>
      </c>
      <c r="N750" s="113">
        <v>26.034224674003667</v>
      </c>
      <c r="O750" s="113">
        <v>26.109595088363228</v>
      </c>
      <c r="P750" s="113">
        <v>27.031326483911116</v>
      </c>
      <c r="Q750" s="113">
        <v>27.965355979300103</v>
      </c>
      <c r="R750" s="113">
        <v>27.968166375030059</v>
      </c>
      <c r="S750" s="113">
        <v>29.753754808601158</v>
      </c>
      <c r="T750" s="113">
        <v>29.774459807886814</v>
      </c>
      <c r="U750" s="113">
        <v>29.841125570224083</v>
      </c>
      <c r="V750" s="113">
        <v>29.862277919418791</v>
      </c>
      <c r="W750" s="113">
        <v>31.682734750956968</v>
      </c>
      <c r="X750" s="113">
        <v>31.703800423260574</v>
      </c>
      <c r="Y750" s="113">
        <v>31.839532032567622</v>
      </c>
      <c r="Z750" s="113">
        <v>32.858333349032243</v>
      </c>
      <c r="AA750" s="113">
        <v>33.660138537336316</v>
      </c>
      <c r="AB750" s="113">
        <v>33.714518343705137</v>
      </c>
      <c r="AC750" s="113">
        <v>33.704221705876549</v>
      </c>
      <c r="AD750" s="113">
        <v>35.424636555463266</v>
      </c>
      <c r="AE750" s="113">
        <v>35.474166250890761</v>
      </c>
      <c r="AF750" s="113">
        <v>35.487223342773007</v>
      </c>
      <c r="AG750" s="113">
        <v>35.546141921547886</v>
      </c>
      <c r="AH750" s="113">
        <v>35.589267849325822</v>
      </c>
      <c r="AI750" s="113">
        <v>35.568948721593884</v>
      </c>
      <c r="AJ750" s="113">
        <v>35.706308976022825</v>
      </c>
      <c r="AK750" s="113">
        <v>35.810405341659674</v>
      </c>
      <c r="AL750" s="113">
        <v>35.836382451461539</v>
      </c>
      <c r="AM750" s="113">
        <v>35.833024822469916</v>
      </c>
      <c r="AN750" s="113">
        <v>35.831582889390148</v>
      </c>
      <c r="AO750" s="114">
        <v>35.939284922617659</v>
      </c>
    </row>
    <row r="751" spans="1:41">
      <c r="A751" s="111" t="s">
        <v>21</v>
      </c>
      <c r="B751" t="s">
        <v>677</v>
      </c>
      <c r="G751" s="113">
        <v>3.0385718108831408</v>
      </c>
      <c r="H751" s="113">
        <v>2.9936182302701275</v>
      </c>
      <c r="I751" s="113">
        <v>3.0021237986800293</v>
      </c>
      <c r="J751" s="113">
        <v>3.0280764689381696</v>
      </c>
      <c r="K751" s="113">
        <v>3.0445781702999555</v>
      </c>
      <c r="L751" s="113">
        <v>2.9499825634373611</v>
      </c>
      <c r="M751" s="113">
        <v>2.8447301011234396</v>
      </c>
      <c r="N751" s="113">
        <v>2.699535227248969</v>
      </c>
      <c r="O751" s="113">
        <v>2.7389924910968171</v>
      </c>
      <c r="P751" s="113">
        <v>2.7397757708832802</v>
      </c>
      <c r="Q751" s="113">
        <v>2.7418399256383812</v>
      </c>
      <c r="R751" s="113">
        <v>2.7411313306687672</v>
      </c>
      <c r="S751" s="113">
        <v>2.7417033070709751</v>
      </c>
      <c r="T751" s="113">
        <v>2.7421262174363017</v>
      </c>
      <c r="U751" s="113">
        <v>2.7439915162766231</v>
      </c>
      <c r="V751" s="113">
        <v>2.7432826177101926</v>
      </c>
      <c r="W751" s="113">
        <v>2.755792628129182</v>
      </c>
      <c r="X751" s="113">
        <v>2.7558421144102647</v>
      </c>
      <c r="Y751" s="113">
        <v>2.7702049762001009</v>
      </c>
      <c r="Z751" s="113">
        <v>2.7692972217188898</v>
      </c>
      <c r="AA751" s="113">
        <v>2.7694590388220623</v>
      </c>
      <c r="AB751" s="113">
        <v>2.7694714862915371</v>
      </c>
      <c r="AC751" s="113">
        <v>2.7742340095513218</v>
      </c>
      <c r="AD751" s="113">
        <v>2.7736371382101641</v>
      </c>
      <c r="AE751" s="113">
        <v>2.7870051132324658</v>
      </c>
      <c r="AF751" s="113">
        <v>2.7741596283312893</v>
      </c>
      <c r="AG751" s="113">
        <v>2.7816703099736571</v>
      </c>
      <c r="AH751" s="113">
        <v>2.7929243403629576</v>
      </c>
      <c r="AI751" s="113">
        <v>2.795535880178134</v>
      </c>
      <c r="AJ751" s="113">
        <v>2.79353365917359</v>
      </c>
      <c r="AK751" s="113">
        <v>2.7952498919770301</v>
      </c>
      <c r="AL751" s="113">
        <v>2.7950756274043829</v>
      </c>
      <c r="AM751" s="113">
        <v>2.7954611953612849</v>
      </c>
      <c r="AN751" s="113">
        <v>2.788920201950686</v>
      </c>
      <c r="AO751" s="114">
        <v>2.8039670673680033</v>
      </c>
    </row>
    <row r="752" spans="1:41">
      <c r="A752" s="111" t="s">
        <v>175</v>
      </c>
      <c r="B752" t="s">
        <v>677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>
      <c r="A753" s="111" t="s">
        <v>176</v>
      </c>
      <c r="B753" t="s">
        <v>677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>
      <c r="A754" s="111" t="s">
        <v>177</v>
      </c>
      <c r="B754" t="s">
        <v>677</v>
      </c>
      <c r="G754" s="113">
        <v>1.3836413904712417</v>
      </c>
      <c r="H754" s="113">
        <v>1.382261011646009</v>
      </c>
      <c r="I754" s="113">
        <v>1.3824475718897227</v>
      </c>
      <c r="J754" s="113">
        <v>1.383231003474594</v>
      </c>
      <c r="K754" s="113">
        <v>1.3827460075603015</v>
      </c>
      <c r="L754" s="113">
        <v>1.3815895313872069</v>
      </c>
      <c r="M754" s="113">
        <v>1.381402971143493</v>
      </c>
      <c r="N754" s="113">
        <v>1.3813408476449252</v>
      </c>
      <c r="O754" s="113">
        <v>1.3813408476449252</v>
      </c>
      <c r="P754" s="113">
        <v>1.3813408476449252</v>
      </c>
      <c r="Q754" s="113">
        <v>1.3813408476449252</v>
      </c>
      <c r="R754" s="113">
        <v>1.3813408476449252</v>
      </c>
      <c r="S754" s="113">
        <v>1.3813408476449252</v>
      </c>
      <c r="T754" s="113">
        <v>1.3813532951144001</v>
      </c>
      <c r="U754" s="113">
        <v>1.3813532951144001</v>
      </c>
      <c r="V754" s="113">
        <v>1.3813408476449252</v>
      </c>
      <c r="W754" s="113">
        <v>1.3813408476449252</v>
      </c>
      <c r="X754" s="113">
        <v>1.3813408476449252</v>
      </c>
      <c r="Y754" s="113">
        <v>1.3813532951144001</v>
      </c>
      <c r="Z754" s="113">
        <v>1.3813532951144001</v>
      </c>
      <c r="AA754" s="113">
        <v>1.3813532951144001</v>
      </c>
      <c r="AB754" s="113">
        <v>1.3813781141541457</v>
      </c>
      <c r="AC754" s="113">
        <v>1.3813781141541457</v>
      </c>
      <c r="AD754" s="113">
        <v>1.3813408476449252</v>
      </c>
      <c r="AE754" s="113">
        <v>1.3813408476449252</v>
      </c>
      <c r="AF754" s="113">
        <v>1.3813408476449252</v>
      </c>
      <c r="AG754" s="113">
        <v>1.3813408476449252</v>
      </c>
      <c r="AH754" s="113">
        <v>2.0802559363631459</v>
      </c>
      <c r="AI754" s="113">
        <v>2.0802559363631459</v>
      </c>
      <c r="AJ754" s="113">
        <v>2.080231041424196</v>
      </c>
      <c r="AK754" s="113">
        <v>2.0802559363631459</v>
      </c>
      <c r="AL754" s="113">
        <v>2.080231041424196</v>
      </c>
      <c r="AM754" s="113">
        <v>2.080231041424196</v>
      </c>
      <c r="AN754" s="113">
        <v>2.0802559363631459</v>
      </c>
      <c r="AO754" s="114">
        <v>2.080231041424196</v>
      </c>
    </row>
    <row r="755" spans="1:41">
      <c r="A755" s="111" t="s">
        <v>178</v>
      </c>
      <c r="B755" t="s">
        <v>677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>
      <c r="A756" s="111" t="s">
        <v>1</v>
      </c>
      <c r="B756" t="s">
        <v>677</v>
      </c>
      <c r="G756" s="113">
        <v>0</v>
      </c>
      <c r="H756" s="113">
        <v>0</v>
      </c>
      <c r="I756" s="113">
        <v>0</v>
      </c>
      <c r="J756" s="113">
        <v>0</v>
      </c>
      <c r="K756" s="113">
        <v>0</v>
      </c>
      <c r="L756" s="113">
        <v>0</v>
      </c>
      <c r="M756" s="113">
        <v>0</v>
      </c>
      <c r="N756" s="113">
        <v>0</v>
      </c>
      <c r="O756" s="113">
        <v>0</v>
      </c>
      <c r="P756" s="113">
        <v>0</v>
      </c>
      <c r="Q756" s="113">
        <v>0</v>
      </c>
      <c r="R756" s="113">
        <v>0</v>
      </c>
      <c r="S756" s="113">
        <v>0</v>
      </c>
      <c r="T756" s="113">
        <v>0</v>
      </c>
      <c r="U756" s="113">
        <v>0</v>
      </c>
      <c r="V756" s="113">
        <v>0</v>
      </c>
      <c r="W756" s="113">
        <v>0</v>
      </c>
      <c r="X756" s="113">
        <v>0</v>
      </c>
      <c r="Y756" s="113">
        <v>0</v>
      </c>
      <c r="Z756" s="113">
        <v>0</v>
      </c>
      <c r="AA756" s="113">
        <v>0</v>
      </c>
      <c r="AB756" s="113">
        <v>0</v>
      </c>
      <c r="AC756" s="113">
        <v>0</v>
      </c>
      <c r="AD756" s="113">
        <v>0</v>
      </c>
      <c r="AE756" s="113">
        <v>0</v>
      </c>
      <c r="AF756" s="113">
        <v>0</v>
      </c>
      <c r="AG756" s="113">
        <v>0</v>
      </c>
      <c r="AH756" s="113">
        <v>0</v>
      </c>
      <c r="AI756" s="113">
        <v>0</v>
      </c>
      <c r="AJ756" s="113">
        <v>0</v>
      </c>
      <c r="AK756" s="113">
        <v>0</v>
      </c>
      <c r="AL756" s="113">
        <v>0</v>
      </c>
      <c r="AM756" s="113">
        <v>0</v>
      </c>
      <c r="AN756" s="113">
        <v>0</v>
      </c>
      <c r="AO756" s="114">
        <v>0</v>
      </c>
    </row>
    <row r="757" spans="1:41">
      <c r="A757" s="111" t="s">
        <v>179</v>
      </c>
      <c r="B757" t="s">
        <v>677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>
      <c r="A758" s="111" t="s">
        <v>180</v>
      </c>
      <c r="B758" t="s">
        <v>677</v>
      </c>
      <c r="G758" s="113">
        <v>0</v>
      </c>
      <c r="H758" s="113">
        <v>0.90204186940906261</v>
      </c>
      <c r="I758" s="113">
        <v>0.90204186940906261</v>
      </c>
      <c r="J758" s="113">
        <v>0.90204186940906261</v>
      </c>
      <c r="K758" s="113">
        <v>0.90204186940906261</v>
      </c>
      <c r="L758" s="113">
        <v>9.0204186940906279</v>
      </c>
      <c r="M758" s="113">
        <v>16.236753649363131</v>
      </c>
      <c r="N758" s="113">
        <v>27.061256082271882</v>
      </c>
      <c r="O758" s="113">
        <v>27.061256082271882</v>
      </c>
      <c r="P758" s="113">
        <v>27.061256082271882</v>
      </c>
      <c r="Q758" s="113">
        <v>27.061256082271882</v>
      </c>
      <c r="R758" s="113">
        <v>27.061256082271882</v>
      </c>
      <c r="S758" s="113">
        <v>27.061256082271882</v>
      </c>
      <c r="T758" s="113">
        <v>27.061256082271882</v>
      </c>
      <c r="U758" s="113">
        <v>27.061256082271882</v>
      </c>
      <c r="V758" s="113">
        <v>27.061256082271882</v>
      </c>
      <c r="W758" s="113">
        <v>27.061256082271882</v>
      </c>
      <c r="X758" s="113">
        <v>27.061256082271882</v>
      </c>
      <c r="Y758" s="113">
        <v>27.061256082271882</v>
      </c>
      <c r="Z758" s="113">
        <v>27.061256082271882</v>
      </c>
      <c r="AA758" s="113">
        <v>27.061256082271882</v>
      </c>
      <c r="AB758" s="113">
        <v>27.061256082271882</v>
      </c>
      <c r="AC758" s="113">
        <v>27.061256082271882</v>
      </c>
      <c r="AD758" s="113">
        <v>27.061256082271882</v>
      </c>
      <c r="AE758" s="113">
        <v>27.061256082271882</v>
      </c>
      <c r="AF758" s="113">
        <v>27.061256082271882</v>
      </c>
      <c r="AG758" s="113">
        <v>27.061256082271882</v>
      </c>
      <c r="AH758" s="113">
        <v>27.061256082271882</v>
      </c>
      <c r="AI758" s="113">
        <v>27.061256082271882</v>
      </c>
      <c r="AJ758" s="113">
        <v>27.061256082271882</v>
      </c>
      <c r="AK758" s="113">
        <v>27.061256082271882</v>
      </c>
      <c r="AL758" s="113">
        <v>27.061256082271882</v>
      </c>
      <c r="AM758" s="113">
        <v>27.061256082271882</v>
      </c>
      <c r="AN758" s="113">
        <v>27.061256082271882</v>
      </c>
      <c r="AO758" s="114">
        <v>27.061256082271882</v>
      </c>
    </row>
    <row r="759" spans="1:41">
      <c r="A759" s="111" t="s">
        <v>181</v>
      </c>
      <c r="B759" t="s">
        <v>677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>
      <c r="A760" s="111" t="s">
        <v>182</v>
      </c>
      <c r="B760" t="s">
        <v>677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>
      <c r="A761" s="111" t="s">
        <v>183</v>
      </c>
      <c r="B761" t="s">
        <v>677</v>
      </c>
      <c r="G761" s="113">
        <v>0</v>
      </c>
      <c r="H761" s="113">
        <v>0</v>
      </c>
      <c r="I761" s="113">
        <v>0</v>
      </c>
      <c r="J761" s="113">
        <v>0</v>
      </c>
      <c r="K761" s="113">
        <v>0</v>
      </c>
      <c r="L761" s="113">
        <v>0</v>
      </c>
      <c r="M761" s="113">
        <v>0</v>
      </c>
      <c r="N761" s="113">
        <v>0</v>
      </c>
      <c r="O761" s="113">
        <v>0</v>
      </c>
      <c r="P761" s="113">
        <v>0</v>
      </c>
      <c r="Q761" s="113">
        <v>0</v>
      </c>
      <c r="R761" s="113">
        <v>0</v>
      </c>
      <c r="S761" s="113">
        <v>0</v>
      </c>
      <c r="T761" s="113">
        <v>0</v>
      </c>
      <c r="U761" s="113">
        <v>0</v>
      </c>
      <c r="V761" s="113">
        <v>0</v>
      </c>
      <c r="W761" s="113">
        <v>0</v>
      </c>
      <c r="X761" s="113">
        <v>0</v>
      </c>
      <c r="Y761" s="113">
        <v>0</v>
      </c>
      <c r="Z761" s="113">
        <v>0</v>
      </c>
      <c r="AA761" s="113">
        <v>0</v>
      </c>
      <c r="AB761" s="113">
        <v>0</v>
      </c>
      <c r="AC761" s="113">
        <v>0</v>
      </c>
      <c r="AD761" s="113">
        <v>0</v>
      </c>
      <c r="AE761" s="113">
        <v>0</v>
      </c>
      <c r="AF761" s="113">
        <v>0</v>
      </c>
      <c r="AG761" s="113">
        <v>0</v>
      </c>
      <c r="AH761" s="113">
        <v>0</v>
      </c>
      <c r="AI761" s="113">
        <v>0</v>
      </c>
      <c r="AJ761" s="113">
        <v>0</v>
      </c>
      <c r="AK761" s="113">
        <v>0</v>
      </c>
      <c r="AL761" s="113">
        <v>0</v>
      </c>
      <c r="AM761" s="113">
        <v>0</v>
      </c>
      <c r="AN761" s="113">
        <v>0</v>
      </c>
      <c r="AO761" s="114">
        <v>0</v>
      </c>
    </row>
    <row r="762" spans="1:41">
      <c r="A762" s="111" t="s">
        <v>23</v>
      </c>
      <c r="B762" t="s">
        <v>677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>
      <c r="A763" s="111" t="s">
        <v>24</v>
      </c>
      <c r="B763" t="s">
        <v>677</v>
      </c>
      <c r="G763" s="113">
        <v>0</v>
      </c>
      <c r="H763" s="113">
        <v>0</v>
      </c>
      <c r="I763" s="113">
        <v>0</v>
      </c>
      <c r="J763" s="113">
        <v>0</v>
      </c>
      <c r="K763" s="113">
        <v>0</v>
      </c>
      <c r="L763" s="113">
        <v>0</v>
      </c>
      <c r="M763" s="113">
        <v>0</v>
      </c>
      <c r="N763" s="113">
        <v>0</v>
      </c>
      <c r="O763" s="113">
        <v>0</v>
      </c>
      <c r="P763" s="113">
        <v>0</v>
      </c>
      <c r="Q763" s="113">
        <v>0</v>
      </c>
      <c r="R763" s="113">
        <v>0</v>
      </c>
      <c r="S763" s="113">
        <v>0</v>
      </c>
      <c r="T763" s="113">
        <v>0</v>
      </c>
      <c r="U763" s="113">
        <v>0</v>
      </c>
      <c r="V763" s="113">
        <v>0</v>
      </c>
      <c r="W763" s="113">
        <v>0</v>
      </c>
      <c r="X763" s="113">
        <v>0</v>
      </c>
      <c r="Y763" s="113">
        <v>0</v>
      </c>
      <c r="Z763" s="113">
        <v>0</v>
      </c>
      <c r="AA763" s="113">
        <v>0</v>
      </c>
      <c r="AB763" s="113">
        <v>0</v>
      </c>
      <c r="AC763" s="113">
        <v>0</v>
      </c>
      <c r="AD763" s="113">
        <v>0</v>
      </c>
      <c r="AE763" s="113">
        <v>0</v>
      </c>
      <c r="AF763" s="113">
        <v>0</v>
      </c>
      <c r="AG763" s="113">
        <v>0</v>
      </c>
      <c r="AH763" s="113">
        <v>0</v>
      </c>
      <c r="AI763" s="113">
        <v>0</v>
      </c>
      <c r="AJ763" s="113">
        <v>0</v>
      </c>
      <c r="AK763" s="113">
        <v>0</v>
      </c>
      <c r="AL763" s="113">
        <v>0</v>
      </c>
      <c r="AM763" s="113">
        <v>0</v>
      </c>
      <c r="AN763" s="113">
        <v>0</v>
      </c>
      <c r="AO763" s="114">
        <v>0</v>
      </c>
    </row>
    <row r="764" spans="1:41">
      <c r="A764" s="111" t="s">
        <v>650</v>
      </c>
      <c r="B764" t="s">
        <v>677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114">
        <v>0</v>
      </c>
    </row>
    <row r="765" spans="1:41" ht="17.25" thickBot="1">
      <c r="A765" s="296" t="s">
        <v>184</v>
      </c>
      <c r="B765" s="384" t="s">
        <v>677</v>
      </c>
      <c r="C765" s="384"/>
      <c r="D765" s="384"/>
      <c r="E765" s="384"/>
      <c r="F765" s="384"/>
      <c r="G765" s="140">
        <v>31.940183636926527</v>
      </c>
      <c r="H765" s="140">
        <v>34.084813045559251</v>
      </c>
      <c r="I765" s="140">
        <v>34.154525250151266</v>
      </c>
      <c r="J765" s="140">
        <v>34.272312541923924</v>
      </c>
      <c r="K765" s="140">
        <v>35.231275608957404</v>
      </c>
      <c r="L765" s="140">
        <v>41.444809197183666</v>
      </c>
      <c r="M765" s="140">
        <v>47.979290559679676</v>
      </c>
      <c r="N765" s="140">
        <v>57.176356831169443</v>
      </c>
      <c r="O765" s="140">
        <v>57.291184509376848</v>
      </c>
      <c r="P765" s="140">
        <v>58.213699184711203</v>
      </c>
      <c r="Q765" s="140">
        <v>59.14979283485529</v>
      </c>
      <c r="R765" s="140">
        <v>59.151894635615633</v>
      </c>
      <c r="S765" s="140">
        <v>60.938055045588946</v>
      </c>
      <c r="T765" s="140">
        <v>60.959195402709398</v>
      </c>
      <c r="U765" s="140">
        <v>61.027726463886992</v>
      </c>
      <c r="V765" s="140">
        <v>61.04815746704579</v>
      </c>
      <c r="W765" s="140">
        <v>62.881124309002963</v>
      </c>
      <c r="X765" s="140">
        <v>62.902239467587648</v>
      </c>
      <c r="Y765" s="140">
        <v>63.052346386154007</v>
      </c>
      <c r="Z765" s="140">
        <v>64.070239948137413</v>
      </c>
      <c r="AA765" s="140">
        <v>64.872206953544662</v>
      </c>
      <c r="AB765" s="140">
        <v>64.926624026422701</v>
      </c>
      <c r="AC765" s="140">
        <v>64.921089911853898</v>
      </c>
      <c r="AD765" s="140">
        <v>66.640870623590246</v>
      </c>
      <c r="AE765" s="140">
        <v>66.703768294040032</v>
      </c>
      <c r="AF765" s="140">
        <v>66.703979901021114</v>
      </c>
      <c r="AG765" s="140">
        <v>66.770409161438351</v>
      </c>
      <c r="AH765" s="140">
        <v>67.523704208323807</v>
      </c>
      <c r="AI765" s="140">
        <v>67.505996620407046</v>
      </c>
      <c r="AJ765" s="140">
        <v>67.641329758892496</v>
      </c>
      <c r="AK765" s="140">
        <v>67.747167252271737</v>
      </c>
      <c r="AL765" s="140">
        <v>67.772945202561999</v>
      </c>
      <c r="AM765" s="140">
        <v>67.769973141527288</v>
      </c>
      <c r="AN765" s="140">
        <v>67.762015109975863</v>
      </c>
      <c r="AO765" s="141">
        <v>67.884739113681746</v>
      </c>
    </row>
    <row r="766" spans="1:41">
      <c r="A766" s="95" t="s">
        <v>542</v>
      </c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25"/>
      <c r="S766" s="225"/>
      <c r="T766" s="225"/>
      <c r="U766" s="225"/>
      <c r="V766" s="225"/>
      <c r="W766" s="225"/>
      <c r="X766" s="225"/>
      <c r="Y766" s="225"/>
      <c r="Z766" s="225"/>
      <c r="AA766" s="225"/>
      <c r="AB766" s="225"/>
      <c r="AC766" s="225"/>
      <c r="AD766" s="225"/>
      <c r="AE766" s="225"/>
      <c r="AF766" s="225"/>
      <c r="AG766" s="225"/>
      <c r="AH766" s="225"/>
      <c r="AI766" s="225"/>
      <c r="AJ766" s="225"/>
      <c r="AK766" s="225"/>
      <c r="AL766" s="225"/>
      <c r="AM766" s="225"/>
      <c r="AN766" s="225"/>
      <c r="AO766" s="228"/>
    </row>
    <row r="767" spans="1:41">
      <c r="A767" s="111" t="s">
        <v>12</v>
      </c>
      <c r="B767" t="s">
        <v>677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>
      <c r="A768" s="111" t="s">
        <v>20</v>
      </c>
      <c r="B768" t="s">
        <v>677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>
      <c r="A769" s="111" t="s">
        <v>576</v>
      </c>
      <c r="B769" t="s">
        <v>677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>
      <c r="A770" s="111" t="s">
        <v>22</v>
      </c>
      <c r="B770" t="s">
        <v>677</v>
      </c>
      <c r="G770" s="113">
        <v>14.980749734461682</v>
      </c>
      <c r="H770" s="113">
        <v>14.980190082192744</v>
      </c>
      <c r="I770" s="113">
        <v>14.7690506212437</v>
      </c>
      <c r="J770" s="113">
        <v>14.747549923164309</v>
      </c>
      <c r="K770" s="113">
        <v>14.749402907358762</v>
      </c>
      <c r="L770" s="113">
        <v>14.772657052570111</v>
      </c>
      <c r="M770" s="113">
        <v>12.96757008499976</v>
      </c>
      <c r="N770" s="113">
        <v>12.987143265866257</v>
      </c>
      <c r="O770" s="113">
        <v>13.099471388790464</v>
      </c>
      <c r="P770" s="113">
        <v>13.078057827741095</v>
      </c>
      <c r="Q770" s="113">
        <v>12.922703347307355</v>
      </c>
      <c r="R770" s="113">
        <v>12.950856819350205</v>
      </c>
      <c r="S770" s="113">
        <v>12.972693461538107</v>
      </c>
      <c r="T770" s="113">
        <v>12.999254990467955</v>
      </c>
      <c r="U770" s="113">
        <v>13.013767264584791</v>
      </c>
      <c r="V770" s="113">
        <v>13.056395507050244</v>
      </c>
      <c r="W770" s="113">
        <v>13.082745912856446</v>
      </c>
      <c r="X770" s="113">
        <v>13.095106662746842</v>
      </c>
      <c r="Y770" s="113">
        <v>13.095467274096693</v>
      </c>
      <c r="Z770" s="113">
        <v>13.140694542496043</v>
      </c>
      <c r="AA770" s="113">
        <v>13.167567120595454</v>
      </c>
      <c r="AB770" s="113">
        <v>13.191990317529276</v>
      </c>
      <c r="AC770" s="113">
        <v>13.204313796166755</v>
      </c>
      <c r="AD770" s="113">
        <v>13.237901461476202</v>
      </c>
      <c r="AE770" s="113">
        <v>13.261416941878418</v>
      </c>
      <c r="AF770" s="113">
        <v>13.284496694437212</v>
      </c>
      <c r="AG770" s="113">
        <v>13.322872147954012</v>
      </c>
      <c r="AH770" s="113">
        <v>13.352244418903934</v>
      </c>
      <c r="AI770" s="113">
        <v>13.375697472210765</v>
      </c>
      <c r="AJ770" s="113">
        <v>13.397782451850832</v>
      </c>
      <c r="AK770" s="113">
        <v>13.422342267352063</v>
      </c>
      <c r="AL770" s="113">
        <v>13.453094869690217</v>
      </c>
      <c r="AM770" s="113">
        <v>13.476000917432993</v>
      </c>
      <c r="AN770" s="113">
        <v>13.504129522999094</v>
      </c>
      <c r="AO770" s="114">
        <v>13.516962769153608</v>
      </c>
    </row>
    <row r="771" spans="1:41">
      <c r="A771" s="111" t="s">
        <v>21</v>
      </c>
      <c r="B771" t="s">
        <v>677</v>
      </c>
      <c r="G771" s="113">
        <v>2.7910341465836868</v>
      </c>
      <c r="H771" s="113">
        <v>2.7882487975910881</v>
      </c>
      <c r="I771" s="113">
        <v>2.7845304955815129</v>
      </c>
      <c r="J771" s="113">
        <v>2.7775169537260957</v>
      </c>
      <c r="K771" s="113">
        <v>2.7755523787267928</v>
      </c>
      <c r="L771" s="113">
        <v>2.7733513018074687</v>
      </c>
      <c r="M771" s="113">
        <v>2.7778402843356242</v>
      </c>
      <c r="N771" s="113">
        <v>2.771858971656167</v>
      </c>
      <c r="O771" s="113">
        <v>2.7743709317155445</v>
      </c>
      <c r="P771" s="113">
        <v>2.7709137229681233</v>
      </c>
      <c r="Q771" s="113">
        <v>2.773214379643246</v>
      </c>
      <c r="R771" s="113">
        <v>2.76927232677994</v>
      </c>
      <c r="S771" s="113">
        <v>2.7688371207435472</v>
      </c>
      <c r="T771" s="113">
        <v>2.7697699219621157</v>
      </c>
      <c r="U771" s="113">
        <v>2.7739481731486264</v>
      </c>
      <c r="V771" s="113">
        <v>2.7706776764433267</v>
      </c>
      <c r="W771" s="113">
        <v>2.770888979827582</v>
      </c>
      <c r="X771" s="113">
        <v>2.7711626723576193</v>
      </c>
      <c r="Y771" s="113">
        <v>2.7751915539104322</v>
      </c>
      <c r="Z771" s="113">
        <v>2.7721449598572709</v>
      </c>
      <c r="AA771" s="113">
        <v>2.772853858423701</v>
      </c>
      <c r="AB771" s="113">
        <v>2.773214379643246</v>
      </c>
      <c r="AC771" s="113">
        <v>2.7774299732381804</v>
      </c>
      <c r="AD771" s="113">
        <v>2.7740600485754912</v>
      </c>
      <c r="AE771" s="113">
        <v>2.7744456165323932</v>
      </c>
      <c r="AF771" s="113">
        <v>2.7740102586975919</v>
      </c>
      <c r="AG771" s="113">
        <v>2.7784746498836141</v>
      </c>
      <c r="AH771" s="113">
        <v>2.774855927629837</v>
      </c>
      <c r="AI771" s="113">
        <v>2.7750672310140923</v>
      </c>
      <c r="AJ771" s="113">
        <v>2.7756020168062836</v>
      </c>
      <c r="AK771" s="113">
        <v>2.779954228968625</v>
      </c>
      <c r="AL771" s="113">
        <v>2.776211183818508</v>
      </c>
      <c r="AM771" s="113">
        <v>2.7765471136959192</v>
      </c>
      <c r="AN771" s="113">
        <v>2.7771315375676018</v>
      </c>
      <c r="AO771" s="114">
        <v>2.781148123449348</v>
      </c>
    </row>
    <row r="772" spans="1:41">
      <c r="A772" s="111" t="s">
        <v>175</v>
      </c>
      <c r="B772" t="s">
        <v>677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>
      <c r="A773" s="111" t="s">
        <v>176</v>
      </c>
      <c r="B773" t="s">
        <v>677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>
      <c r="A774" s="111" t="s">
        <v>177</v>
      </c>
      <c r="B774" t="s">
        <v>677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>
      <c r="A775" s="111" t="s">
        <v>178</v>
      </c>
      <c r="B775" t="s">
        <v>677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>
      <c r="A776" s="111" t="s">
        <v>1</v>
      </c>
      <c r="B776" t="s">
        <v>677</v>
      </c>
      <c r="G776" s="113">
        <v>0</v>
      </c>
      <c r="H776" s="113">
        <v>0</v>
      </c>
      <c r="I776" s="113">
        <v>0</v>
      </c>
      <c r="J776" s="113">
        <v>0</v>
      </c>
      <c r="K776" s="113">
        <v>0</v>
      </c>
      <c r="L776" s="113">
        <v>0</v>
      </c>
      <c r="M776" s="113">
        <v>0</v>
      </c>
      <c r="N776" s="113">
        <v>0</v>
      </c>
      <c r="O776" s="113">
        <v>0</v>
      </c>
      <c r="P776" s="113">
        <v>0</v>
      </c>
      <c r="Q776" s="113">
        <v>0</v>
      </c>
      <c r="R776" s="113">
        <v>0</v>
      </c>
      <c r="S776" s="113">
        <v>0</v>
      </c>
      <c r="T776" s="113">
        <v>0</v>
      </c>
      <c r="U776" s="113">
        <v>0</v>
      </c>
      <c r="V776" s="113">
        <v>0</v>
      </c>
      <c r="W776" s="113">
        <v>0</v>
      </c>
      <c r="X776" s="113">
        <v>0</v>
      </c>
      <c r="Y776" s="113">
        <v>0</v>
      </c>
      <c r="Z776" s="113">
        <v>0</v>
      </c>
      <c r="AA776" s="113">
        <v>0</v>
      </c>
      <c r="AB776" s="113">
        <v>0</v>
      </c>
      <c r="AC776" s="113">
        <v>0</v>
      </c>
      <c r="AD776" s="113">
        <v>0</v>
      </c>
      <c r="AE776" s="113">
        <v>0</v>
      </c>
      <c r="AF776" s="113">
        <v>0</v>
      </c>
      <c r="AG776" s="113">
        <v>0</v>
      </c>
      <c r="AH776" s="113">
        <v>0</v>
      </c>
      <c r="AI776" s="113">
        <v>0</v>
      </c>
      <c r="AJ776" s="113">
        <v>0</v>
      </c>
      <c r="AK776" s="113">
        <v>0</v>
      </c>
      <c r="AL776" s="113">
        <v>0</v>
      </c>
      <c r="AM776" s="113">
        <v>0</v>
      </c>
      <c r="AN776" s="113">
        <v>0</v>
      </c>
      <c r="AO776" s="114">
        <v>0</v>
      </c>
    </row>
    <row r="777" spans="1:41">
      <c r="A777" s="111" t="s">
        <v>179</v>
      </c>
      <c r="B777" t="s">
        <v>677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>
      <c r="A778" s="111" t="s">
        <v>180</v>
      </c>
      <c r="B778" t="s">
        <v>677</v>
      </c>
      <c r="G778" s="113">
        <v>0.86217883511613769</v>
      </c>
      <c r="H778" s="113">
        <v>0.86217883511613769</v>
      </c>
      <c r="I778" s="113">
        <v>1.7642207045252005</v>
      </c>
      <c r="J778" s="113">
        <v>2.6662625739342625</v>
      </c>
      <c r="K778" s="113">
        <v>2.6662625739342625</v>
      </c>
      <c r="L778" s="113">
        <v>5.3723881821614512</v>
      </c>
      <c r="M778" s="113">
        <v>6.2744300515705129</v>
      </c>
      <c r="N778" s="113">
        <v>6.2744300515705129</v>
      </c>
      <c r="O778" s="113">
        <v>6.4548384254523254</v>
      </c>
      <c r="P778" s="113">
        <v>6.4548384254523254</v>
      </c>
      <c r="Q778" s="113">
        <v>6.4548384254523254</v>
      </c>
      <c r="R778" s="113">
        <v>6.4548384254523254</v>
      </c>
      <c r="S778" s="113">
        <v>7.3568802948613889</v>
      </c>
      <c r="T778" s="113">
        <v>7.3568802948613889</v>
      </c>
      <c r="U778" s="113">
        <v>7.3568802948613889</v>
      </c>
      <c r="V778" s="113">
        <v>7.3568802948613889</v>
      </c>
      <c r="W778" s="113">
        <v>9.1609640336795124</v>
      </c>
      <c r="X778" s="113">
        <v>9.1609640336795124</v>
      </c>
      <c r="Y778" s="113">
        <v>9.1609640336795124</v>
      </c>
      <c r="Z778" s="113">
        <v>9.1609640336795124</v>
      </c>
      <c r="AA778" s="113">
        <v>9.1609640336795124</v>
      </c>
      <c r="AB778" s="113">
        <v>9.1609640336795124</v>
      </c>
      <c r="AC778" s="113">
        <v>9.1609640336795124</v>
      </c>
      <c r="AD778" s="113">
        <v>9.1609640336795124</v>
      </c>
      <c r="AE778" s="113">
        <v>9.1609640336795124</v>
      </c>
      <c r="AF778" s="113">
        <v>9.1609640336795124</v>
      </c>
      <c r="AG778" s="113">
        <v>9.1609640336795124</v>
      </c>
      <c r="AH778" s="113">
        <v>9.1609640336795124</v>
      </c>
      <c r="AI778" s="113">
        <v>9.1609640336795124</v>
      </c>
      <c r="AJ778" s="113">
        <v>9.1609640336795124</v>
      </c>
      <c r="AK778" s="113">
        <v>9.1609640336795124</v>
      </c>
      <c r="AL778" s="113">
        <v>9.1609640336795124</v>
      </c>
      <c r="AM778" s="113">
        <v>9.1609640336795124</v>
      </c>
      <c r="AN778" s="113">
        <v>9.1609640336795124</v>
      </c>
      <c r="AO778" s="114">
        <v>9.1609640336795124</v>
      </c>
    </row>
    <row r="779" spans="1:41">
      <c r="A779" s="111" t="s">
        <v>181</v>
      </c>
      <c r="B779" t="s">
        <v>677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>
      <c r="A780" s="111" t="s">
        <v>182</v>
      </c>
      <c r="B780" t="s">
        <v>677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>
      <c r="A781" s="111" t="s">
        <v>183</v>
      </c>
      <c r="B781" t="s">
        <v>677</v>
      </c>
      <c r="G781" s="113">
        <v>1.3772146439362469</v>
      </c>
      <c r="H781" s="113">
        <v>1.4696349932053521</v>
      </c>
      <c r="I781" s="113">
        <v>1.5389481193747845</v>
      </c>
      <c r="J781" s="113">
        <v>1.5915344797181554</v>
      </c>
      <c r="K781" s="113">
        <v>1.642437589286555</v>
      </c>
      <c r="L781" s="113">
        <v>1.691819968451298</v>
      </c>
      <c r="M781" s="113">
        <v>1.7404002575323032</v>
      </c>
      <c r="N781" s="113">
        <v>1.7877344439583205</v>
      </c>
      <c r="O781" s="113">
        <v>1.8335920163823705</v>
      </c>
      <c r="P781" s="113">
        <v>1.8784280606766561</v>
      </c>
      <c r="Q781" s="113">
        <v>1.9230133460368681</v>
      </c>
      <c r="R781" s="113">
        <v>1.9667322882600995</v>
      </c>
      <c r="S781" s="113">
        <v>2.0037799589070473</v>
      </c>
      <c r="T781" s="113">
        <v>2.0291517219969433</v>
      </c>
      <c r="U781" s="113">
        <v>2.0544628905801092</v>
      </c>
      <c r="V781" s="113">
        <v>2.0752380483681541</v>
      </c>
      <c r="W781" s="113">
        <v>2.0961002947427749</v>
      </c>
      <c r="X781" s="113">
        <v>2.1170479719073163</v>
      </c>
      <c r="Y781" s="113">
        <v>2.1380794324843353</v>
      </c>
      <c r="Z781" s="113">
        <v>2.1599031978860115</v>
      </c>
      <c r="AA781" s="113">
        <v>2.1818074872193045</v>
      </c>
      <c r="AB781" s="113">
        <v>2.2037906902534021</v>
      </c>
      <c r="AC781" s="113">
        <v>2.2258512109229893</v>
      </c>
      <c r="AD781" s="113">
        <v>2.2479874681315812</v>
      </c>
      <c r="AE781" s="113">
        <v>2.2697007256159378</v>
      </c>
      <c r="AF781" s="113">
        <v>2.2916701544437514</v>
      </c>
      <c r="AG781" s="113">
        <v>2.3138997197153408</v>
      </c>
      <c r="AH781" s="113">
        <v>2.336393463573379</v>
      </c>
      <c r="AI781" s="113">
        <v>2.359155506898337</v>
      </c>
      <c r="AJ781" s="113">
        <v>2.3821900510432346</v>
      </c>
      <c r="AK781" s="113">
        <v>2.4055013796086402</v>
      </c>
      <c r="AL781" s="113">
        <v>2.429093860258861</v>
      </c>
      <c r="AM781" s="113">
        <v>2.4529719465803046</v>
      </c>
      <c r="AN781" s="113">
        <v>2.4771401799830124</v>
      </c>
      <c r="AO781" s="114">
        <v>2.5016031916463684</v>
      </c>
    </row>
    <row r="782" spans="1:41">
      <c r="A782" s="111" t="s">
        <v>23</v>
      </c>
      <c r="B782" t="s">
        <v>677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>
      <c r="A783" s="111" t="s">
        <v>24</v>
      </c>
      <c r="B783" t="s">
        <v>677</v>
      </c>
      <c r="G783" s="113">
        <v>0.65285509152542387</v>
      </c>
      <c r="H783" s="113">
        <v>1.6240874720785017</v>
      </c>
      <c r="I783" s="113">
        <v>2.6114183764495986</v>
      </c>
      <c r="J783" s="113">
        <v>2.6114188738626232</v>
      </c>
      <c r="K783" s="113">
        <v>2.6114188738626232</v>
      </c>
      <c r="L783" s="113">
        <v>2.6117896952720789</v>
      </c>
      <c r="M783" s="113">
        <v>3.2682834874219453</v>
      </c>
      <c r="N783" s="113">
        <v>3.9221247002676192</v>
      </c>
      <c r="O783" s="113">
        <v>4.5755396301516509</v>
      </c>
      <c r="P783" s="113">
        <v>4.5763507864406785</v>
      </c>
      <c r="Q783" s="113">
        <v>4.675991568599466</v>
      </c>
      <c r="R783" s="113">
        <v>4.6782197302408566</v>
      </c>
      <c r="S783" s="113">
        <v>4.6784425712756477</v>
      </c>
      <c r="T783" s="113">
        <v>7.290666881177521</v>
      </c>
      <c r="U783" s="113">
        <v>7.2892871818019636</v>
      </c>
      <c r="V783" s="113">
        <v>7.2926526783229271</v>
      </c>
      <c r="W783" s="113">
        <v>7.2932932219446931</v>
      </c>
      <c r="X783" s="113">
        <v>7.3016155636039262</v>
      </c>
      <c r="Y783" s="113">
        <v>7.2982215901873344</v>
      </c>
      <c r="Z783" s="113">
        <v>7.3033303950044601</v>
      </c>
      <c r="AA783" s="113">
        <v>7.3048049759143634</v>
      </c>
      <c r="AB783" s="113">
        <v>7.3059946635147188</v>
      </c>
      <c r="AC783" s="113">
        <v>7.3025913636039252</v>
      </c>
      <c r="AD783" s="113">
        <v>7.3088475759143652</v>
      </c>
      <c r="AE783" s="113">
        <v>7.3102405810883155</v>
      </c>
      <c r="AF783" s="113">
        <v>7.3144411097234636</v>
      </c>
      <c r="AG783" s="113">
        <v>7.2954005122212324</v>
      </c>
      <c r="AH783" s="113">
        <v>7.3050949677074053</v>
      </c>
      <c r="AI783" s="113">
        <v>7.310535422658341</v>
      </c>
      <c r="AJ783" s="113">
        <v>7.317469360214095</v>
      </c>
      <c r="AK783" s="113">
        <v>7.310375255664586</v>
      </c>
      <c r="AL783" s="113">
        <v>7.324313763425514</v>
      </c>
      <c r="AM783" s="113">
        <v>7.3318601407671729</v>
      </c>
      <c r="AN783" s="113">
        <v>7.3357572474576287</v>
      </c>
      <c r="AO783" s="114">
        <v>7.3295628387154332</v>
      </c>
    </row>
    <row r="784" spans="1:41">
      <c r="A784" s="111" t="s">
        <v>650</v>
      </c>
      <c r="B784" t="s">
        <v>677</v>
      </c>
      <c r="G784" s="113">
        <v>0</v>
      </c>
      <c r="H784" s="113">
        <v>0</v>
      </c>
      <c r="I784" s="113">
        <v>0</v>
      </c>
      <c r="J784" s="113">
        <v>0</v>
      </c>
      <c r="K784" s="113">
        <v>0</v>
      </c>
      <c r="L784" s="113">
        <v>0</v>
      </c>
      <c r="M784" s="113">
        <v>0</v>
      </c>
      <c r="N784" s="113">
        <v>0</v>
      </c>
      <c r="O784" s="113">
        <v>0</v>
      </c>
      <c r="P784" s="113">
        <v>0</v>
      </c>
      <c r="Q784" s="113">
        <v>0</v>
      </c>
      <c r="R784" s="113">
        <v>0</v>
      </c>
      <c r="S784" s="113">
        <v>0</v>
      </c>
      <c r="T784" s="113">
        <v>0</v>
      </c>
      <c r="U784" s="113">
        <v>0</v>
      </c>
      <c r="V784" s="113">
        <v>0</v>
      </c>
      <c r="W784" s="113">
        <v>0</v>
      </c>
      <c r="X784" s="113">
        <v>0</v>
      </c>
      <c r="Y784" s="113">
        <v>0</v>
      </c>
      <c r="Z784" s="113">
        <v>0</v>
      </c>
      <c r="AA784" s="113">
        <v>0</v>
      </c>
      <c r="AB784" s="113">
        <v>0</v>
      </c>
      <c r="AC784" s="113">
        <v>0</v>
      </c>
      <c r="AD784" s="113">
        <v>0</v>
      </c>
      <c r="AE784" s="113">
        <v>0</v>
      </c>
      <c r="AF784" s="113">
        <v>0</v>
      </c>
      <c r="AG784" s="113">
        <v>0</v>
      </c>
      <c r="AH784" s="113">
        <v>0</v>
      </c>
      <c r="AI784" s="113">
        <v>0</v>
      </c>
      <c r="AJ784" s="113">
        <v>0</v>
      </c>
      <c r="AK784" s="113">
        <v>0</v>
      </c>
      <c r="AL784" s="113">
        <v>0</v>
      </c>
      <c r="AM784" s="113">
        <v>0</v>
      </c>
      <c r="AN784" s="113">
        <v>0</v>
      </c>
      <c r="AO784" s="403">
        <v>0</v>
      </c>
    </row>
    <row r="785" spans="1:43" ht="17.25" thickBot="1">
      <c r="A785" s="296" t="s">
        <v>184</v>
      </c>
      <c r="B785" s="384" t="s">
        <v>677</v>
      </c>
      <c r="C785" s="384"/>
      <c r="D785" s="384"/>
      <c r="E785" s="384"/>
      <c r="F785" s="384"/>
      <c r="G785" s="140">
        <v>20.664032451623179</v>
      </c>
      <c r="H785" s="140">
        <v>21.724340180183823</v>
      </c>
      <c r="I785" s="140">
        <v>23.468168317174797</v>
      </c>
      <c r="J785" s="140">
        <v>24.394282804405446</v>
      </c>
      <c r="K785" s="140">
        <v>24.445074323168992</v>
      </c>
      <c r="L785" s="140">
        <v>27.22200620026241</v>
      </c>
      <c r="M785" s="140">
        <v>27.028524165860148</v>
      </c>
      <c r="N785" s="140">
        <v>27.743291433318877</v>
      </c>
      <c r="O785" s="140">
        <v>28.737812392492359</v>
      </c>
      <c r="P785" s="140">
        <v>28.758588823278878</v>
      </c>
      <c r="Q785" s="140">
        <v>28.749761067039259</v>
      </c>
      <c r="R785" s="140">
        <v>28.81991959008343</v>
      </c>
      <c r="S785" s="140">
        <v>29.780633407325737</v>
      </c>
      <c r="T785" s="140">
        <v>32.445723810465921</v>
      </c>
      <c r="U785" s="140">
        <v>32.488345804976881</v>
      </c>
      <c r="V785" s="140">
        <v>32.551844205046038</v>
      </c>
      <c r="W785" s="140">
        <v>34.40399244305101</v>
      </c>
      <c r="X785" s="140">
        <v>34.445896904295218</v>
      </c>
      <c r="Y785" s="140">
        <v>34.467923884358306</v>
      </c>
      <c r="Z785" s="140">
        <v>34.537037128923295</v>
      </c>
      <c r="AA785" s="140">
        <v>34.587997475832339</v>
      </c>
      <c r="AB785" s="140">
        <v>34.63595408462016</v>
      </c>
      <c r="AC785" s="140">
        <v>34.671150377611362</v>
      </c>
      <c r="AD785" s="140">
        <v>34.72976058777715</v>
      </c>
      <c r="AE785" s="140">
        <v>34.776767898794574</v>
      </c>
      <c r="AF785" s="140">
        <v>34.825582250981526</v>
      </c>
      <c r="AG785" s="140">
        <v>34.871611063453713</v>
      </c>
      <c r="AH785" s="140">
        <v>34.929552811494069</v>
      </c>
      <c r="AI785" s="140">
        <v>34.981419666461051</v>
      </c>
      <c r="AJ785" s="140">
        <v>35.03400791359396</v>
      </c>
      <c r="AK785" s="140">
        <v>35.07913716527343</v>
      </c>
      <c r="AL785" s="140">
        <v>35.143677710872609</v>
      </c>
      <c r="AM785" s="140">
        <v>35.198344152155897</v>
      </c>
      <c r="AN785" s="140">
        <v>35.25512252168685</v>
      </c>
      <c r="AO785" s="141">
        <v>35.290240956644269</v>
      </c>
    </row>
    <row r="786" spans="1:43" ht="18.75">
      <c r="A786" s="5" t="s">
        <v>679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4"/>
    </row>
    <row r="787" spans="1:43">
      <c r="A787" s="123" t="s">
        <v>169</v>
      </c>
      <c r="B787" t="s">
        <v>677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1.2717044687494359</v>
      </c>
      <c r="M787" s="113">
        <v>2383.893919103863</v>
      </c>
      <c r="N787" s="113">
        <v>1372.4908155767816</v>
      </c>
      <c r="O787" s="113">
        <v>1098.000510206673</v>
      </c>
      <c r="P787" s="113">
        <v>0</v>
      </c>
      <c r="Q787" s="113">
        <v>0</v>
      </c>
      <c r="R787" s="113">
        <v>2.9322521930489679E-2</v>
      </c>
      <c r="S787" s="113">
        <v>0</v>
      </c>
      <c r="T787" s="113">
        <v>0</v>
      </c>
      <c r="U787" s="113">
        <v>0</v>
      </c>
      <c r="V787" s="113">
        <v>0</v>
      </c>
      <c r="W787" s="113">
        <v>0</v>
      </c>
      <c r="X787" s="113">
        <v>1534.0145481263778</v>
      </c>
      <c r="Y787" s="113">
        <v>3371.0013225569433</v>
      </c>
      <c r="Z787" s="113">
        <v>231.4797942689199</v>
      </c>
      <c r="AA787" s="113">
        <v>819.497980673342</v>
      </c>
      <c r="AB787" s="113">
        <v>235.57678177810433</v>
      </c>
      <c r="AC787" s="113">
        <v>69.648787656135198</v>
      </c>
      <c r="AD787" s="113">
        <v>0</v>
      </c>
      <c r="AE787" s="113">
        <v>50.700220426157237</v>
      </c>
      <c r="AF787" s="113">
        <v>426.08670095518005</v>
      </c>
      <c r="AG787" s="113">
        <v>226.35855988243941</v>
      </c>
      <c r="AH787" s="113">
        <v>2555.1989272593682</v>
      </c>
      <c r="AI787" s="113">
        <v>404.57751653196181</v>
      </c>
      <c r="AJ787" s="113">
        <v>3655.0864364437912</v>
      </c>
      <c r="AK787" s="113">
        <v>0</v>
      </c>
      <c r="AL787" s="113">
        <v>69.648787656135198</v>
      </c>
      <c r="AM787" s="113">
        <v>1209.6355620867009</v>
      </c>
      <c r="AN787" s="113">
        <v>18.436443791329907</v>
      </c>
      <c r="AO787" s="114">
        <v>180.26745040411464</v>
      </c>
      <c r="AQ787" s="8">
        <v>19912.903926178744</v>
      </c>
    </row>
    <row r="788" spans="1:43">
      <c r="A788" s="111" t="s">
        <v>15</v>
      </c>
      <c r="B788" t="s">
        <v>677</v>
      </c>
      <c r="G788" s="113">
        <v>0</v>
      </c>
      <c r="H788" s="113">
        <v>0</v>
      </c>
      <c r="I788" s="113">
        <v>1.9735249231655747E-2</v>
      </c>
      <c r="J788" s="113">
        <v>461.19351400711832</v>
      </c>
      <c r="K788" s="113">
        <v>0</v>
      </c>
      <c r="L788" s="113">
        <v>762.03967670830275</v>
      </c>
      <c r="M788" s="113">
        <v>190.50991917707569</v>
      </c>
      <c r="N788" s="113">
        <v>762.03967670830275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0</v>
      </c>
      <c r="U788" s="113">
        <v>0</v>
      </c>
      <c r="V788" s="113">
        <v>0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1112.5533460690669</v>
      </c>
      <c r="AM788" s="113">
        <v>0</v>
      </c>
      <c r="AN788" s="113">
        <v>49.163850110213076</v>
      </c>
      <c r="AO788" s="114">
        <v>16.387950036737692</v>
      </c>
      <c r="AQ788" s="8">
        <v>3925.4480273170534</v>
      </c>
    </row>
    <row r="789" spans="1:43">
      <c r="A789" s="111" t="s">
        <v>14</v>
      </c>
      <c r="B789" t="s">
        <v>677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2145.2686965466569</v>
      </c>
      <c r="L789" s="113">
        <v>0</v>
      </c>
      <c r="M789" s="113">
        <v>0</v>
      </c>
      <c r="N789" s="113">
        <v>1876.3956972814108</v>
      </c>
      <c r="O789" s="113">
        <v>467.05657604702424</v>
      </c>
      <c r="P789" s="113">
        <v>642.20279206465841</v>
      </c>
      <c r="Q789" s="113">
        <v>145.95518001469509</v>
      </c>
      <c r="R789" s="113">
        <v>729.77590007347533</v>
      </c>
      <c r="S789" s="113">
        <v>729.77590007347533</v>
      </c>
      <c r="T789" s="113">
        <v>291.91036002939018</v>
      </c>
      <c r="U789" s="113">
        <v>437.86554004408526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v>7709.3249163309829</v>
      </c>
    </row>
    <row r="790" spans="1:43">
      <c r="A790" s="111" t="s">
        <v>19</v>
      </c>
      <c r="B790" t="s">
        <v>677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v>235.86508017800628</v>
      </c>
    </row>
    <row r="791" spans="1:43">
      <c r="A791" s="111" t="s">
        <v>13</v>
      </c>
      <c r="B791" t="s">
        <v>677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30.727406318883176</v>
      </c>
      <c r="L791" s="113">
        <v>13.315209404849377</v>
      </c>
      <c r="M791" s="113">
        <v>20.484937545922115</v>
      </c>
      <c r="N791" s="113">
        <v>0</v>
      </c>
      <c r="O791" s="113">
        <v>0</v>
      </c>
      <c r="P791" s="113">
        <v>0</v>
      </c>
      <c r="Q791" s="113">
        <v>0</v>
      </c>
      <c r="R791" s="113">
        <v>0</v>
      </c>
      <c r="S791" s="113">
        <v>0</v>
      </c>
      <c r="T791" s="113">
        <v>4.5066862601028657</v>
      </c>
      <c r="U791" s="113">
        <v>0</v>
      </c>
      <c r="V791" s="113">
        <v>0</v>
      </c>
      <c r="W791" s="113">
        <v>0</v>
      </c>
      <c r="X791" s="113">
        <v>10.242468772961058</v>
      </c>
      <c r="Y791" s="113">
        <v>10.242468772961058</v>
      </c>
      <c r="Z791" s="113">
        <v>0</v>
      </c>
      <c r="AA791" s="113">
        <v>639.56740484937552</v>
      </c>
      <c r="AB791" s="113">
        <v>94.230712711241736</v>
      </c>
      <c r="AC791" s="113">
        <v>0</v>
      </c>
      <c r="AD791" s="113">
        <v>20.484937545922115</v>
      </c>
      <c r="AE791" s="113">
        <v>0</v>
      </c>
      <c r="AF791" s="113">
        <v>0</v>
      </c>
      <c r="AG791" s="113">
        <v>0</v>
      </c>
      <c r="AH791" s="113">
        <v>0</v>
      </c>
      <c r="AI791" s="113">
        <v>0</v>
      </c>
      <c r="AJ791" s="113">
        <v>0</v>
      </c>
      <c r="AK791" s="113">
        <v>0</v>
      </c>
      <c r="AL791" s="113">
        <v>0</v>
      </c>
      <c r="AM791" s="113">
        <v>0</v>
      </c>
      <c r="AN791" s="113">
        <v>0</v>
      </c>
      <c r="AO791" s="114">
        <v>0</v>
      </c>
      <c r="AQ791" s="8">
        <v>843.81437695097691</v>
      </c>
    </row>
    <row r="792" spans="1:43">
      <c r="A792" s="111" t="s">
        <v>185</v>
      </c>
      <c r="B792" t="s">
        <v>677</v>
      </c>
      <c r="G792" s="113">
        <v>0</v>
      </c>
      <c r="H792" s="113">
        <v>0</v>
      </c>
      <c r="I792" s="113">
        <v>3.7952402368568748E-2</v>
      </c>
      <c r="J792" s="113">
        <v>461.21689271265063</v>
      </c>
      <c r="K792" s="113">
        <v>2176.1590057651542</v>
      </c>
      <c r="L792" s="113">
        <v>776.62659058190161</v>
      </c>
      <c r="M792" s="113">
        <v>2594.8887758268606</v>
      </c>
      <c r="N792" s="113">
        <v>4010.9261895664954</v>
      </c>
      <c r="O792" s="113">
        <v>2136.5974455047026</v>
      </c>
      <c r="P792" s="113">
        <v>642.32818756494657</v>
      </c>
      <c r="Q792" s="113">
        <v>145.95518001469509</v>
      </c>
      <c r="R792" s="113">
        <v>729.80522259540578</v>
      </c>
      <c r="S792" s="113">
        <v>729.77590007347533</v>
      </c>
      <c r="T792" s="113">
        <v>296.41704628949304</v>
      </c>
      <c r="U792" s="113">
        <v>437.86554004408526</v>
      </c>
      <c r="V792" s="113">
        <v>0</v>
      </c>
      <c r="W792" s="113">
        <v>0</v>
      </c>
      <c r="X792" s="113">
        <v>1544.2570168993389</v>
      </c>
      <c r="Y792" s="113">
        <v>3400.294783247612</v>
      </c>
      <c r="Z792" s="113">
        <v>231.4797942689199</v>
      </c>
      <c r="AA792" s="113">
        <v>1459.0653855227174</v>
      </c>
      <c r="AB792" s="113">
        <v>329.80749448934608</v>
      </c>
      <c r="AC792" s="113">
        <v>69.648787656135198</v>
      </c>
      <c r="AD792" s="113">
        <v>20.484937545922115</v>
      </c>
      <c r="AE792" s="113">
        <v>50.700220426157237</v>
      </c>
      <c r="AF792" s="113">
        <v>650.12636590742102</v>
      </c>
      <c r="AG792" s="113">
        <v>226.35855988243941</v>
      </c>
      <c r="AH792" s="113">
        <v>2555.1989272593682</v>
      </c>
      <c r="AI792" s="113">
        <v>404.57751653196181</v>
      </c>
      <c r="AJ792" s="113">
        <v>3655.0864364437912</v>
      </c>
      <c r="AK792" s="113">
        <v>235.57678177810433</v>
      </c>
      <c r="AL792" s="113">
        <v>1182.2021337252022</v>
      </c>
      <c r="AM792" s="113">
        <v>1209.6355620867009</v>
      </c>
      <c r="AN792" s="113">
        <v>67.600293901542983</v>
      </c>
      <c r="AO792" s="114">
        <v>196.65540044085233</v>
      </c>
      <c r="AQ792" s="8">
        <v>32627.356326955767</v>
      </c>
    </row>
    <row r="793" spans="1:43">
      <c r="A793" s="239" t="s">
        <v>541</v>
      </c>
      <c r="B793" t="s">
        <v>677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v>0</v>
      </c>
    </row>
    <row r="794" spans="1:43">
      <c r="A794" s="102" t="s">
        <v>661</v>
      </c>
      <c r="B794" t="s">
        <v>677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v>0</v>
      </c>
    </row>
    <row r="795" spans="1:43">
      <c r="A795" s="102" t="s">
        <v>544</v>
      </c>
      <c r="B795" t="s">
        <v>677</v>
      </c>
      <c r="AO795" s="29"/>
      <c r="AQ795" s="8">
        <v>0</v>
      </c>
    </row>
    <row r="796" spans="1:43">
      <c r="A796" s="102" t="s">
        <v>542</v>
      </c>
      <c r="B796" t="s">
        <v>677</v>
      </c>
      <c r="AO796" s="398"/>
      <c r="AQ796" s="8">
        <v>0</v>
      </c>
    </row>
    <row r="797" spans="1:43" ht="17.25" thickBot="1">
      <c r="A797" s="296" t="s">
        <v>184</v>
      </c>
      <c r="B797" s="384" t="s">
        <v>677</v>
      </c>
      <c r="C797" s="384"/>
      <c r="D797" s="384"/>
      <c r="E797" s="384"/>
      <c r="F797" s="384"/>
      <c r="G797" s="395">
        <v>0</v>
      </c>
      <c r="H797" s="140">
        <v>0</v>
      </c>
      <c r="I797" s="140">
        <v>3.7952402368568748E-2</v>
      </c>
      <c r="J797" s="140">
        <v>461.21689271265063</v>
      </c>
      <c r="K797" s="140">
        <v>2176.1590057651542</v>
      </c>
      <c r="L797" s="140">
        <v>776.62659058190161</v>
      </c>
      <c r="M797" s="140">
        <v>2594.8887758268606</v>
      </c>
      <c r="N797" s="140">
        <v>4010.9261895664954</v>
      </c>
      <c r="O797" s="140">
        <v>2136.5974455047026</v>
      </c>
      <c r="P797" s="140">
        <v>642.32818756494657</v>
      </c>
      <c r="Q797" s="140">
        <v>145.95518001469509</v>
      </c>
      <c r="R797" s="140">
        <v>729.80522259540578</v>
      </c>
      <c r="S797" s="140">
        <v>729.77590007347533</v>
      </c>
      <c r="T797" s="140">
        <v>296.41704628949304</v>
      </c>
      <c r="U797" s="140">
        <v>437.86554004408526</v>
      </c>
      <c r="V797" s="140">
        <v>0</v>
      </c>
      <c r="W797" s="140">
        <v>0</v>
      </c>
      <c r="X797" s="140">
        <v>1544.2570168993389</v>
      </c>
      <c r="Y797" s="140">
        <v>3400.294783247612</v>
      </c>
      <c r="Z797" s="140">
        <v>231.4797942689199</v>
      </c>
      <c r="AA797" s="140">
        <v>1459.0653855227174</v>
      </c>
      <c r="AB797" s="140">
        <v>329.80749448934608</v>
      </c>
      <c r="AC797" s="140">
        <v>69.648787656135198</v>
      </c>
      <c r="AD797" s="140">
        <v>20.484937545922115</v>
      </c>
      <c r="AE797" s="140">
        <v>50.700220426157237</v>
      </c>
      <c r="AF797" s="140">
        <v>650.12636590742102</v>
      </c>
      <c r="AG797" s="140">
        <v>226.35855988243941</v>
      </c>
      <c r="AH797" s="140">
        <v>2555.1989272593682</v>
      </c>
      <c r="AI797" s="140">
        <v>404.57751653196181</v>
      </c>
      <c r="AJ797" s="140">
        <v>3655.0864364437912</v>
      </c>
      <c r="AK797" s="140">
        <v>235.57678177810433</v>
      </c>
      <c r="AL797" s="140">
        <v>1182.2021337252022</v>
      </c>
      <c r="AM797" s="140">
        <v>1209.6355620867009</v>
      </c>
      <c r="AN797" s="140">
        <v>67.600293901542983</v>
      </c>
      <c r="AO797" s="141">
        <v>196.65540044085233</v>
      </c>
      <c r="AQ797" s="8">
        <v>32627.356326955767</v>
      </c>
    </row>
    <row r="798" spans="1:43" ht="18.75">
      <c r="A798" s="5" t="s">
        <v>684</v>
      </c>
      <c r="B798" s="399">
        <v>0.02</v>
      </c>
      <c r="AO798" s="314"/>
    </row>
    <row r="799" spans="1:43">
      <c r="A799" s="123" t="s">
        <v>169</v>
      </c>
      <c r="B799" t="s">
        <v>677</v>
      </c>
      <c r="G799" s="338">
        <v>0</v>
      </c>
      <c r="H799" s="338">
        <v>0</v>
      </c>
      <c r="I799" s="338">
        <v>0</v>
      </c>
      <c r="J799" s="338">
        <v>3.6676074959962078E-5</v>
      </c>
      <c r="K799" s="338">
        <v>3.6676074959962078E-5</v>
      </c>
      <c r="L799" s="338">
        <v>2.5470765449948682E-2</v>
      </c>
      <c r="M799" s="338">
        <v>47.703349147527206</v>
      </c>
      <c r="N799" s="338">
        <v>75.153165459062834</v>
      </c>
      <c r="O799" s="338">
        <v>97.113175663196316</v>
      </c>
      <c r="P799" s="338">
        <v>97.113175663196316</v>
      </c>
      <c r="Q799" s="338">
        <v>97.113175663196316</v>
      </c>
      <c r="R799" s="338">
        <v>97.11376211363492</v>
      </c>
      <c r="S799" s="338">
        <v>97.11376211363492</v>
      </c>
      <c r="T799" s="338">
        <v>97.11376211363492</v>
      </c>
      <c r="U799" s="338">
        <v>97.11376211363492</v>
      </c>
      <c r="V799" s="338">
        <v>97.11376211363492</v>
      </c>
      <c r="W799" s="338">
        <v>97.11376211363492</v>
      </c>
      <c r="X799" s="338">
        <v>127.79405307616247</v>
      </c>
      <c r="Y799" s="338">
        <v>195.21407952730132</v>
      </c>
      <c r="Z799" s="338">
        <v>199.84367541267974</v>
      </c>
      <c r="AA799" s="338">
        <v>216.2336350261466</v>
      </c>
      <c r="AB799" s="338">
        <v>220.94517066170869</v>
      </c>
      <c r="AC799" s="338">
        <v>222.33814641483139</v>
      </c>
      <c r="AD799" s="338">
        <v>222.33814641483139</v>
      </c>
      <c r="AE799" s="338">
        <v>223.35215082335455</v>
      </c>
      <c r="AF799" s="338">
        <v>231.87388484245815</v>
      </c>
      <c r="AG799" s="338">
        <v>236.40105604010694</v>
      </c>
      <c r="AH799" s="338">
        <v>287.50503458529425</v>
      </c>
      <c r="AI799" s="338">
        <v>295.59658491593348</v>
      </c>
      <c r="AJ799" s="338">
        <v>368.69831364480933</v>
      </c>
      <c r="AK799" s="338">
        <v>368.69831364480933</v>
      </c>
      <c r="AL799" s="338">
        <v>370.09128939793203</v>
      </c>
      <c r="AM799" s="338">
        <v>394.28400063966603</v>
      </c>
      <c r="AN799" s="338">
        <v>394.65272951549264</v>
      </c>
      <c r="AO799" s="209">
        <v>398.25807852357491</v>
      </c>
    </row>
    <row r="800" spans="1:43">
      <c r="A800" s="111" t="s">
        <v>15</v>
      </c>
      <c r="B800" t="s">
        <v>677</v>
      </c>
      <c r="G800" s="338">
        <v>0</v>
      </c>
      <c r="H800" s="338">
        <v>0</v>
      </c>
      <c r="I800" s="338">
        <v>3.9470498463311496E-4</v>
      </c>
      <c r="J800" s="338">
        <v>9.2242649851270002</v>
      </c>
      <c r="K800" s="338">
        <v>9.2242649851270002</v>
      </c>
      <c r="L800" s="338">
        <v>24.465058519293052</v>
      </c>
      <c r="M800" s="338">
        <v>28.275256902834567</v>
      </c>
      <c r="N800" s="338">
        <v>43.516050437000622</v>
      </c>
      <c r="O800" s="338">
        <v>54.94685762202073</v>
      </c>
      <c r="P800" s="338">
        <v>54.94685762202073</v>
      </c>
      <c r="Q800" s="338">
        <v>54.94685762202073</v>
      </c>
      <c r="R800" s="338">
        <v>54.94685762202073</v>
      </c>
      <c r="S800" s="338">
        <v>54.94685762202073</v>
      </c>
      <c r="T800" s="338">
        <v>54.94685762202073</v>
      </c>
      <c r="U800" s="338">
        <v>54.94685762202073</v>
      </c>
      <c r="V800" s="338">
        <v>54.94685762202073</v>
      </c>
      <c r="W800" s="338">
        <v>54.94685762202073</v>
      </c>
      <c r="X800" s="338">
        <v>54.94685762202073</v>
      </c>
      <c r="Y800" s="338">
        <v>54.94685762202073</v>
      </c>
      <c r="Z800" s="338">
        <v>54.94685762202073</v>
      </c>
      <c r="AA800" s="338">
        <v>54.94685762202073</v>
      </c>
      <c r="AB800" s="338">
        <v>54.94685762202073</v>
      </c>
      <c r="AC800" s="338">
        <v>54.94685762202073</v>
      </c>
      <c r="AD800" s="338">
        <v>54.94685762202073</v>
      </c>
      <c r="AE800" s="338">
        <v>54.94685762202073</v>
      </c>
      <c r="AF800" s="338">
        <v>54.94685762202073</v>
      </c>
      <c r="AG800" s="338">
        <v>54.94685762202073</v>
      </c>
      <c r="AH800" s="338">
        <v>54.94685762202073</v>
      </c>
      <c r="AI800" s="338">
        <v>54.94685762202073</v>
      </c>
      <c r="AJ800" s="338">
        <v>54.94685762202073</v>
      </c>
      <c r="AK800" s="338">
        <v>54.94685762202073</v>
      </c>
      <c r="AL800" s="338">
        <v>77.197924543402067</v>
      </c>
      <c r="AM800" s="338">
        <v>77.197924543402067</v>
      </c>
      <c r="AN800" s="338">
        <v>78.181201545606314</v>
      </c>
      <c r="AO800" s="209">
        <v>78.508960546341072</v>
      </c>
    </row>
    <row r="801" spans="1:41">
      <c r="A801" s="111" t="s">
        <v>14</v>
      </c>
      <c r="B801" t="s">
        <v>677</v>
      </c>
      <c r="G801" s="338">
        <v>0</v>
      </c>
      <c r="H801" s="338">
        <v>0</v>
      </c>
      <c r="I801" s="338">
        <v>1.2144768757942E-4</v>
      </c>
      <c r="J801" s="338">
        <v>5.5234572326527448E-4</v>
      </c>
      <c r="K801" s="338">
        <v>42.905926276656402</v>
      </c>
      <c r="L801" s="338">
        <v>42.905926276656402</v>
      </c>
      <c r="M801" s="338">
        <v>42.905926276656402</v>
      </c>
      <c r="N801" s="338">
        <v>80.433840222284616</v>
      </c>
      <c r="O801" s="338">
        <v>89.774971743225109</v>
      </c>
      <c r="P801" s="338">
        <v>102.61902758451828</v>
      </c>
      <c r="Q801" s="338">
        <v>105.53813118481219</v>
      </c>
      <c r="R801" s="338">
        <v>120.13364918628169</v>
      </c>
      <c r="S801" s="338">
        <v>134.72916718775119</v>
      </c>
      <c r="T801" s="338">
        <v>140.567374388339</v>
      </c>
      <c r="U801" s="338">
        <v>149.3246851892207</v>
      </c>
      <c r="V801" s="338">
        <v>149.3246851892207</v>
      </c>
      <c r="W801" s="338">
        <v>149.3246851892207</v>
      </c>
      <c r="X801" s="338">
        <v>149.3246851892207</v>
      </c>
      <c r="Y801" s="338">
        <v>149.70570502757485</v>
      </c>
      <c r="Z801" s="338">
        <v>149.70570502757485</v>
      </c>
      <c r="AA801" s="338">
        <v>149.70570502757485</v>
      </c>
      <c r="AB801" s="338">
        <v>149.70570502757485</v>
      </c>
      <c r="AC801" s="338">
        <v>149.70570502757485</v>
      </c>
      <c r="AD801" s="338">
        <v>149.70570502757485</v>
      </c>
      <c r="AE801" s="338">
        <v>149.70570502757485</v>
      </c>
      <c r="AF801" s="338">
        <v>154.18649832661967</v>
      </c>
      <c r="AG801" s="338">
        <v>154.18649832661967</v>
      </c>
      <c r="AH801" s="338">
        <v>154.18649832661967</v>
      </c>
      <c r="AI801" s="338">
        <v>154.18649832661967</v>
      </c>
      <c r="AJ801" s="338">
        <v>154.18649832661967</v>
      </c>
      <c r="AK801" s="338">
        <v>154.18649832661967</v>
      </c>
      <c r="AL801" s="338">
        <v>154.18649832661967</v>
      </c>
      <c r="AM801" s="338">
        <v>154.18649832661967</v>
      </c>
      <c r="AN801" s="338">
        <v>154.18649832661967</v>
      </c>
      <c r="AO801" s="209">
        <v>154.18649832661967</v>
      </c>
    </row>
    <row r="802" spans="1:41">
      <c r="A802" s="111" t="s">
        <v>19</v>
      </c>
      <c r="B802" t="s">
        <v>677</v>
      </c>
      <c r="G802" s="338">
        <v>0</v>
      </c>
      <c r="H802" s="338">
        <v>0</v>
      </c>
      <c r="I802" s="338">
        <v>0</v>
      </c>
      <c r="J802" s="338">
        <v>0</v>
      </c>
      <c r="K802" s="338">
        <v>3.2580579922766302E-3</v>
      </c>
      <c r="L802" s="338">
        <v>3.2580579922766302E-3</v>
      </c>
      <c r="M802" s="338">
        <v>3.2580579922766302E-3</v>
      </c>
      <c r="N802" s="338">
        <v>3.2580579922766302E-3</v>
      </c>
      <c r="O802" s="338">
        <v>3.2580579922766302E-3</v>
      </c>
      <c r="P802" s="338">
        <v>5.7659679980388368E-3</v>
      </c>
      <c r="Q802" s="338">
        <v>5.7659679980388368E-3</v>
      </c>
      <c r="R802" s="338">
        <v>5.7659679980388368E-3</v>
      </c>
      <c r="S802" s="338">
        <v>5.7659679980388368E-3</v>
      </c>
      <c r="T802" s="338">
        <v>5.7659679980388368E-3</v>
      </c>
      <c r="U802" s="338">
        <v>5.7659679980388368E-3</v>
      </c>
      <c r="V802" s="338">
        <v>5.7659679980388368E-3</v>
      </c>
      <c r="W802" s="338">
        <v>5.7659679980388368E-3</v>
      </c>
      <c r="X802" s="338">
        <v>5.7659679980388368E-3</v>
      </c>
      <c r="Y802" s="338">
        <v>5.7659679980388368E-3</v>
      </c>
      <c r="Z802" s="338">
        <v>5.7659679980388368E-3</v>
      </c>
      <c r="AA802" s="338">
        <v>5.7659679980388368E-3</v>
      </c>
      <c r="AB802" s="338">
        <v>5.7659679980388368E-3</v>
      </c>
      <c r="AC802" s="338">
        <v>5.7659679980388368E-3</v>
      </c>
      <c r="AD802" s="338">
        <v>5.7659679980388368E-3</v>
      </c>
      <c r="AE802" s="338">
        <v>5.7659679980388368E-3</v>
      </c>
      <c r="AF802" s="338">
        <v>5.7659679980388368E-3</v>
      </c>
      <c r="AG802" s="338">
        <v>5.7659679980388368E-3</v>
      </c>
      <c r="AH802" s="338">
        <v>5.7659679980388368E-3</v>
      </c>
      <c r="AI802" s="338">
        <v>5.7659679980388368E-3</v>
      </c>
      <c r="AJ802" s="338">
        <v>5.7659679980388368E-3</v>
      </c>
      <c r="AK802" s="338">
        <v>4.7173016035601254</v>
      </c>
      <c r="AL802" s="338">
        <v>4.7173016035601254</v>
      </c>
      <c r="AM802" s="338">
        <v>4.7173016035601254</v>
      </c>
      <c r="AN802" s="338">
        <v>4.7173016035601254</v>
      </c>
      <c r="AO802" s="209">
        <v>4.7173016035601254</v>
      </c>
    </row>
    <row r="803" spans="1:41">
      <c r="A803" s="111" t="s">
        <v>13</v>
      </c>
      <c r="B803" t="s">
        <v>677</v>
      </c>
      <c r="G803" s="338">
        <v>0</v>
      </c>
      <c r="H803" s="338">
        <v>0</v>
      </c>
      <c r="I803" s="338">
        <v>2.4289537515884E-4</v>
      </c>
      <c r="J803" s="338">
        <v>2.4289537515884E-4</v>
      </c>
      <c r="K803" s="338">
        <v>0.61479102175282241</v>
      </c>
      <c r="L803" s="338">
        <v>0.88109520984980993</v>
      </c>
      <c r="M803" s="338">
        <v>1.2907939607682521</v>
      </c>
      <c r="N803" s="338">
        <v>1.2907939607682521</v>
      </c>
      <c r="O803" s="338">
        <v>1.2907939607682521</v>
      </c>
      <c r="P803" s="338">
        <v>1.2907939607682521</v>
      </c>
      <c r="Q803" s="338">
        <v>1.2907939607682521</v>
      </c>
      <c r="R803" s="338">
        <v>1.2907939607682521</v>
      </c>
      <c r="S803" s="338">
        <v>1.2907939607682521</v>
      </c>
      <c r="T803" s="338">
        <v>1.3809276859703095</v>
      </c>
      <c r="U803" s="338">
        <v>1.3809276859703095</v>
      </c>
      <c r="V803" s="338">
        <v>1.3809276859703095</v>
      </c>
      <c r="W803" s="338">
        <v>1.3809276859703095</v>
      </c>
      <c r="X803" s="338">
        <v>1.5857770614295308</v>
      </c>
      <c r="Y803" s="338">
        <v>1.7906264368887521</v>
      </c>
      <c r="Z803" s="338">
        <v>1.7906264368887521</v>
      </c>
      <c r="AA803" s="338">
        <v>14.581974533876263</v>
      </c>
      <c r="AB803" s="338">
        <v>16.466588788101095</v>
      </c>
      <c r="AC803" s="338">
        <v>16.466588788101095</v>
      </c>
      <c r="AD803" s="338">
        <v>16.87628753901954</v>
      </c>
      <c r="AE803" s="338">
        <v>16.87628753901954</v>
      </c>
      <c r="AF803" s="338">
        <v>16.87628753901954</v>
      </c>
      <c r="AG803" s="338">
        <v>16.87628753901954</v>
      </c>
      <c r="AH803" s="338">
        <v>16.87628753901954</v>
      </c>
      <c r="AI803" s="338">
        <v>16.87628753901954</v>
      </c>
      <c r="AJ803" s="338">
        <v>16.87628753901954</v>
      </c>
      <c r="AK803" s="338">
        <v>16.87628753901954</v>
      </c>
      <c r="AL803" s="338">
        <v>16.87628753901954</v>
      </c>
      <c r="AM803" s="338">
        <v>16.87628753901954</v>
      </c>
      <c r="AN803" s="338">
        <v>16.87628753901954</v>
      </c>
      <c r="AO803" s="209">
        <v>16.87628753901954</v>
      </c>
    </row>
    <row r="804" spans="1:41">
      <c r="A804" s="111" t="s">
        <v>185</v>
      </c>
      <c r="B804" t="s">
        <v>677</v>
      </c>
      <c r="G804" s="338">
        <v>0</v>
      </c>
      <c r="H804" s="338">
        <v>0</v>
      </c>
      <c r="I804" s="338">
        <v>7.5904804737137496E-4</v>
      </c>
      <c r="J804" s="338">
        <v>9.2250969023003844</v>
      </c>
      <c r="K804" s="338">
        <v>52.748277017603471</v>
      </c>
      <c r="L804" s="338">
        <v>68.280808829241508</v>
      </c>
      <c r="M804" s="338">
        <v>120.17858434577873</v>
      </c>
      <c r="N804" s="338">
        <v>200.39710813710863</v>
      </c>
      <c r="O804" s="338">
        <v>243.12905704720265</v>
      </c>
      <c r="P804" s="338">
        <v>255.97562079850158</v>
      </c>
      <c r="Q804" s="338">
        <v>258.89472439879546</v>
      </c>
      <c r="R804" s="338">
        <v>273.49082885070356</v>
      </c>
      <c r="S804" s="338">
        <v>288.08634685217311</v>
      </c>
      <c r="T804" s="338">
        <v>294.01468777796293</v>
      </c>
      <c r="U804" s="338">
        <v>302.77199857884466</v>
      </c>
      <c r="V804" s="338">
        <v>302.77199857884466</v>
      </c>
      <c r="W804" s="338">
        <v>302.77199857884466</v>
      </c>
      <c r="X804" s="338">
        <v>333.65713891683146</v>
      </c>
      <c r="Y804" s="338">
        <v>401.66303458178373</v>
      </c>
      <c r="Z804" s="338">
        <v>406.2926304671621</v>
      </c>
      <c r="AA804" s="338">
        <v>435.47393817761645</v>
      </c>
      <c r="AB804" s="338">
        <v>442.07008806740333</v>
      </c>
      <c r="AC804" s="338">
        <v>443.46306382052609</v>
      </c>
      <c r="AD804" s="338">
        <v>443.87276257144458</v>
      </c>
      <c r="AE804" s="338">
        <v>444.88676697996772</v>
      </c>
      <c r="AF804" s="338">
        <v>457.88929429811617</v>
      </c>
      <c r="AG804" s="338">
        <v>462.41646549576495</v>
      </c>
      <c r="AH804" s="338">
        <v>513.52044404095227</v>
      </c>
      <c r="AI804" s="338">
        <v>521.61199437159155</v>
      </c>
      <c r="AJ804" s="338">
        <v>594.71372310046729</v>
      </c>
      <c r="AK804" s="338">
        <v>599.42525873602949</v>
      </c>
      <c r="AL804" s="338">
        <v>623.06930141053351</v>
      </c>
      <c r="AM804" s="338">
        <v>647.26201265226746</v>
      </c>
      <c r="AN804" s="338">
        <v>648.61401853029827</v>
      </c>
      <c r="AO804" s="209">
        <v>652.54712653911531</v>
      </c>
    </row>
    <row r="805" spans="1:41">
      <c r="A805" s="239" t="s">
        <v>541</v>
      </c>
      <c r="B805" t="s">
        <v>677</v>
      </c>
      <c r="G805" s="338">
        <v>0</v>
      </c>
      <c r="H805" s="338">
        <v>0</v>
      </c>
      <c r="I805" s="338">
        <v>0</v>
      </c>
      <c r="J805" s="338">
        <v>0</v>
      </c>
      <c r="K805" s="338">
        <v>0</v>
      </c>
      <c r="L805" s="338">
        <v>0</v>
      </c>
      <c r="M805" s="338">
        <v>0</v>
      </c>
      <c r="N805" s="338">
        <v>0</v>
      </c>
      <c r="O805" s="338">
        <v>0</v>
      </c>
      <c r="P805" s="338">
        <v>0</v>
      </c>
      <c r="Q805" s="338">
        <v>0</v>
      </c>
      <c r="R805" s="338">
        <v>0</v>
      </c>
      <c r="S805" s="338">
        <v>0</v>
      </c>
      <c r="T805" s="338">
        <v>0</v>
      </c>
      <c r="U805" s="338">
        <v>0</v>
      </c>
      <c r="V805" s="338">
        <v>0</v>
      </c>
      <c r="W805" s="338">
        <v>0</v>
      </c>
      <c r="X805" s="338">
        <v>0</v>
      </c>
      <c r="Y805" s="338">
        <v>0</v>
      </c>
      <c r="Z805" s="338">
        <v>0</v>
      </c>
      <c r="AA805" s="338">
        <v>0</v>
      </c>
      <c r="AB805" s="338">
        <v>0</v>
      </c>
      <c r="AC805" s="338">
        <v>0</v>
      </c>
      <c r="AD805" s="338">
        <v>0</v>
      </c>
      <c r="AE805" s="338">
        <v>0</v>
      </c>
      <c r="AF805" s="338">
        <v>0</v>
      </c>
      <c r="AG805" s="338">
        <v>0</v>
      </c>
      <c r="AH805" s="338">
        <v>0</v>
      </c>
      <c r="AI805" s="338">
        <v>0</v>
      </c>
      <c r="AJ805" s="338">
        <v>0</v>
      </c>
      <c r="AK805" s="338">
        <v>0</v>
      </c>
      <c r="AL805" s="338">
        <v>0</v>
      </c>
      <c r="AM805" s="338">
        <v>0</v>
      </c>
      <c r="AN805" s="338">
        <v>0</v>
      </c>
      <c r="AO805" s="209">
        <v>0</v>
      </c>
    </row>
    <row r="806" spans="1:41">
      <c r="A806" s="102" t="s">
        <v>661</v>
      </c>
      <c r="B806" t="s">
        <v>677</v>
      </c>
      <c r="G806" s="338">
        <v>0</v>
      </c>
      <c r="H806" s="338">
        <v>0</v>
      </c>
      <c r="I806" s="338">
        <v>0</v>
      </c>
      <c r="J806" s="338">
        <v>0</v>
      </c>
      <c r="K806" s="338">
        <v>0</v>
      </c>
      <c r="L806" s="338">
        <v>0</v>
      </c>
      <c r="M806" s="338">
        <v>0</v>
      </c>
      <c r="N806" s="338">
        <v>0</v>
      </c>
      <c r="O806" s="338">
        <v>0</v>
      </c>
      <c r="P806" s="338">
        <v>0</v>
      </c>
      <c r="Q806" s="338">
        <v>0</v>
      </c>
      <c r="R806" s="338">
        <v>0</v>
      </c>
      <c r="S806" s="338">
        <v>0</v>
      </c>
      <c r="T806" s="338">
        <v>0</v>
      </c>
      <c r="U806" s="338">
        <v>0</v>
      </c>
      <c r="V806" s="338">
        <v>0</v>
      </c>
      <c r="W806" s="338">
        <v>0</v>
      </c>
      <c r="X806" s="338">
        <v>0</v>
      </c>
      <c r="Y806" s="338">
        <v>0</v>
      </c>
      <c r="Z806" s="338">
        <v>0</v>
      </c>
      <c r="AA806" s="338">
        <v>0</v>
      </c>
      <c r="AB806" s="338">
        <v>0</v>
      </c>
      <c r="AC806" s="338">
        <v>0</v>
      </c>
      <c r="AD806" s="338">
        <v>0</v>
      </c>
      <c r="AE806" s="338">
        <v>0</v>
      </c>
      <c r="AF806" s="338">
        <v>0</v>
      </c>
      <c r="AG806" s="338">
        <v>0</v>
      </c>
      <c r="AH806" s="338">
        <v>0</v>
      </c>
      <c r="AI806" s="338">
        <v>0</v>
      </c>
      <c r="AJ806" s="338">
        <v>0</v>
      </c>
      <c r="AK806" s="338">
        <v>0</v>
      </c>
      <c r="AL806" s="338">
        <v>0</v>
      </c>
      <c r="AM806" s="338">
        <v>0</v>
      </c>
      <c r="AN806" s="338">
        <v>0</v>
      </c>
      <c r="AO806" s="209">
        <v>0</v>
      </c>
    </row>
    <row r="807" spans="1:41">
      <c r="A807" s="102" t="s">
        <v>544</v>
      </c>
      <c r="B807" t="s">
        <v>677</v>
      </c>
      <c r="G807" s="338">
        <v>0</v>
      </c>
      <c r="H807" s="338">
        <v>0</v>
      </c>
      <c r="I807" s="338">
        <v>0</v>
      </c>
      <c r="J807" s="338">
        <v>0</v>
      </c>
      <c r="K807" s="338">
        <v>0</v>
      </c>
      <c r="L807" s="338">
        <v>0</v>
      </c>
      <c r="M807" s="338">
        <v>0</v>
      </c>
      <c r="N807" s="338">
        <v>0</v>
      </c>
      <c r="O807" s="338">
        <v>0</v>
      </c>
      <c r="P807" s="338">
        <v>0</v>
      </c>
      <c r="Q807" s="338">
        <v>0</v>
      </c>
      <c r="R807" s="338">
        <v>0</v>
      </c>
      <c r="S807" s="338">
        <v>0</v>
      </c>
      <c r="T807" s="338">
        <v>0</v>
      </c>
      <c r="U807" s="338">
        <v>0</v>
      </c>
      <c r="V807" s="338">
        <v>0</v>
      </c>
      <c r="W807" s="338">
        <v>0</v>
      </c>
      <c r="X807" s="338">
        <v>0</v>
      </c>
      <c r="Y807" s="338">
        <v>0</v>
      </c>
      <c r="Z807" s="338">
        <v>0</v>
      </c>
      <c r="AA807" s="338">
        <v>0</v>
      </c>
      <c r="AB807" s="338">
        <v>0</v>
      </c>
      <c r="AC807" s="338">
        <v>0</v>
      </c>
      <c r="AD807" s="338">
        <v>0</v>
      </c>
      <c r="AE807" s="338">
        <v>0</v>
      </c>
      <c r="AF807" s="338">
        <v>0</v>
      </c>
      <c r="AG807" s="338">
        <v>0</v>
      </c>
      <c r="AH807" s="338">
        <v>0</v>
      </c>
      <c r="AI807" s="338">
        <v>0</v>
      </c>
      <c r="AJ807" s="338">
        <v>0</v>
      </c>
      <c r="AK807" s="338">
        <v>0</v>
      </c>
      <c r="AL807" s="338">
        <v>0</v>
      </c>
      <c r="AM807" s="338">
        <v>0</v>
      </c>
      <c r="AN807" s="338">
        <v>0</v>
      </c>
      <c r="AO807" s="209">
        <v>0</v>
      </c>
    </row>
    <row r="808" spans="1:41">
      <c r="A808" s="102" t="s">
        <v>542</v>
      </c>
      <c r="B808" t="s">
        <v>677</v>
      </c>
      <c r="G808" s="338">
        <v>0</v>
      </c>
      <c r="H808" s="338">
        <v>0</v>
      </c>
      <c r="I808" s="338">
        <v>0</v>
      </c>
      <c r="J808" s="338">
        <v>0</v>
      </c>
      <c r="K808" s="338">
        <v>0</v>
      </c>
      <c r="L808" s="338">
        <v>0</v>
      </c>
      <c r="M808" s="338">
        <v>0</v>
      </c>
      <c r="N808" s="338">
        <v>0</v>
      </c>
      <c r="O808" s="338">
        <v>0</v>
      </c>
      <c r="P808" s="338">
        <v>0</v>
      </c>
      <c r="Q808" s="338">
        <v>0</v>
      </c>
      <c r="R808" s="338">
        <v>0</v>
      </c>
      <c r="S808" s="338">
        <v>0</v>
      </c>
      <c r="T808" s="338">
        <v>0</v>
      </c>
      <c r="U808" s="338">
        <v>0</v>
      </c>
      <c r="V808" s="338">
        <v>0</v>
      </c>
      <c r="W808" s="338">
        <v>0</v>
      </c>
      <c r="X808" s="338">
        <v>0</v>
      </c>
      <c r="Y808" s="338">
        <v>0</v>
      </c>
      <c r="Z808" s="338">
        <v>0</v>
      </c>
      <c r="AA808" s="338">
        <v>0</v>
      </c>
      <c r="AB808" s="338">
        <v>0</v>
      </c>
      <c r="AC808" s="338">
        <v>0</v>
      </c>
      <c r="AD808" s="338">
        <v>0</v>
      </c>
      <c r="AE808" s="338">
        <v>0</v>
      </c>
      <c r="AF808" s="338">
        <v>0</v>
      </c>
      <c r="AG808" s="338">
        <v>0</v>
      </c>
      <c r="AH808" s="338">
        <v>0</v>
      </c>
      <c r="AI808" s="338">
        <v>0</v>
      </c>
      <c r="AJ808" s="338">
        <v>0</v>
      </c>
      <c r="AK808" s="338">
        <v>0</v>
      </c>
      <c r="AL808" s="338">
        <v>0</v>
      </c>
      <c r="AM808" s="338">
        <v>0</v>
      </c>
      <c r="AN808" s="338">
        <v>0</v>
      </c>
      <c r="AO808" s="209">
        <v>0</v>
      </c>
    </row>
    <row r="809" spans="1:41" ht="17.25" thickBot="1">
      <c r="A809" s="296" t="s">
        <v>184</v>
      </c>
      <c r="B809" s="384" t="s">
        <v>677</v>
      </c>
      <c r="C809" s="385"/>
      <c r="D809" s="385"/>
      <c r="E809" s="385"/>
      <c r="F809" s="385"/>
      <c r="G809" s="395">
        <v>0</v>
      </c>
      <c r="H809" s="140">
        <v>0</v>
      </c>
      <c r="I809" s="140">
        <v>7.5904804737137496E-4</v>
      </c>
      <c r="J809" s="140">
        <v>9.2250969023003844</v>
      </c>
      <c r="K809" s="140">
        <v>52.748277017603471</v>
      </c>
      <c r="L809" s="140">
        <v>68.280808829241508</v>
      </c>
      <c r="M809" s="140">
        <v>120.17858434577873</v>
      </c>
      <c r="N809" s="140">
        <v>200.39710813710863</v>
      </c>
      <c r="O809" s="140">
        <v>243.12905704720265</v>
      </c>
      <c r="P809" s="140">
        <v>255.97562079850158</v>
      </c>
      <c r="Q809" s="140">
        <v>258.89472439879546</v>
      </c>
      <c r="R809" s="140">
        <v>273.49082885070356</v>
      </c>
      <c r="S809" s="140">
        <v>288.08634685217311</v>
      </c>
      <c r="T809" s="140">
        <v>294.01468777796293</v>
      </c>
      <c r="U809" s="140">
        <v>302.77199857884466</v>
      </c>
      <c r="V809" s="140">
        <v>302.77199857884466</v>
      </c>
      <c r="W809" s="140">
        <v>302.77199857884466</v>
      </c>
      <c r="X809" s="140">
        <v>333.65713891683146</v>
      </c>
      <c r="Y809" s="140">
        <v>401.66303458178373</v>
      </c>
      <c r="Z809" s="140">
        <v>406.2926304671621</v>
      </c>
      <c r="AA809" s="140">
        <v>435.47393817761645</v>
      </c>
      <c r="AB809" s="140">
        <v>442.07008806740333</v>
      </c>
      <c r="AC809" s="140">
        <v>443.46306382052609</v>
      </c>
      <c r="AD809" s="140">
        <v>443.87276257144458</v>
      </c>
      <c r="AE809" s="140">
        <v>444.88676697996772</v>
      </c>
      <c r="AF809" s="140">
        <v>457.88929429811617</v>
      </c>
      <c r="AG809" s="140">
        <v>462.41646549576495</v>
      </c>
      <c r="AH809" s="140">
        <v>513.52044404095227</v>
      </c>
      <c r="AI809" s="140">
        <v>521.61199437159155</v>
      </c>
      <c r="AJ809" s="140">
        <v>594.71372310046729</v>
      </c>
      <c r="AK809" s="140">
        <v>599.42525873602949</v>
      </c>
      <c r="AL809" s="140">
        <v>623.06930141053351</v>
      </c>
      <c r="AM809" s="140">
        <v>647.26201265226746</v>
      </c>
      <c r="AN809" s="140">
        <v>648.61401853029827</v>
      </c>
      <c r="AO809" s="141">
        <v>652.54712653911531</v>
      </c>
    </row>
    <row r="810" spans="1:41">
      <c r="A810" s="109" t="s">
        <v>184</v>
      </c>
      <c r="AO810" s="314"/>
    </row>
    <row r="811" spans="1:41">
      <c r="A811" s="111" t="s">
        <v>676</v>
      </c>
      <c r="B811" t="s">
        <v>677</v>
      </c>
      <c r="G811" s="338">
        <v>20507.613623312318</v>
      </c>
      <c r="H811" s="338">
        <v>22423.161686570154</v>
      </c>
      <c r="I811" s="338">
        <v>29283.156766474964</v>
      </c>
      <c r="J811" s="338">
        <v>29043.791735271727</v>
      </c>
      <c r="K811" s="338">
        <v>33937.992583538784</v>
      </c>
      <c r="L811" s="338">
        <v>51008.072507550372</v>
      </c>
      <c r="M811" s="338">
        <v>35722.320527138101</v>
      </c>
      <c r="N811" s="338">
        <v>45851.643713293553</v>
      </c>
      <c r="O811" s="338">
        <v>31519.724276961682</v>
      </c>
      <c r="P811" s="338">
        <v>19800.960791456568</v>
      </c>
      <c r="Q811" s="338">
        <v>17676.549484217801</v>
      </c>
      <c r="R811" s="338">
        <v>30414.139229363947</v>
      </c>
      <c r="S811" s="338">
        <v>17006.063556202156</v>
      </c>
      <c r="T811" s="338">
        <v>12419.276423707199</v>
      </c>
      <c r="U811" s="338">
        <v>12183.624293139515</v>
      </c>
      <c r="V811" s="338">
        <v>12565.606493647811</v>
      </c>
      <c r="W811" s="338">
        <v>13605.286585566948</v>
      </c>
      <c r="X811" s="338">
        <v>19791.73587526094</v>
      </c>
      <c r="Y811" s="338">
        <v>10867.173003891439</v>
      </c>
      <c r="Z811" s="338">
        <v>11042.54287607792</v>
      </c>
      <c r="AA811" s="338">
        <v>14060.008396578203</v>
      </c>
      <c r="AB811" s="338">
        <v>10585.902620003559</v>
      </c>
      <c r="AC811" s="338">
        <v>8032.1320480173972</v>
      </c>
      <c r="AD811" s="338">
        <v>9326.3373203962583</v>
      </c>
      <c r="AE811" s="338">
        <v>8690.6529859995335</v>
      </c>
      <c r="AF811" s="338">
        <v>10224.204938966299</v>
      </c>
      <c r="AG811" s="338">
        <v>7648.178312764664</v>
      </c>
      <c r="AH811" s="338">
        <v>11051.185513409506</v>
      </c>
      <c r="AI811" s="338">
        <v>6359.9133330506011</v>
      </c>
      <c r="AJ811" s="338">
        <v>8100.7898698752542</v>
      </c>
      <c r="AK811" s="338">
        <v>5668.896828236896</v>
      </c>
      <c r="AL811" s="338">
        <v>7421.228534930995</v>
      </c>
      <c r="AM811" s="338">
        <v>8097.414449541815</v>
      </c>
      <c r="AN811" s="338">
        <v>7927.4395812880593</v>
      </c>
      <c r="AO811" s="209">
        <v>7068.577468834721</v>
      </c>
    </row>
    <row r="812" spans="1:41">
      <c r="A812" s="111" t="s">
        <v>681</v>
      </c>
      <c r="B812" t="s">
        <v>677</v>
      </c>
      <c r="G812" s="113">
        <v>4215.1962175303079</v>
      </c>
      <c r="H812" s="113">
        <v>4283.4300262010838</v>
      </c>
      <c r="I812" s="113">
        <v>4348.0714096366146</v>
      </c>
      <c r="J812" s="113">
        <v>4117.6592733286971</v>
      </c>
      <c r="K812" s="113">
        <v>4156.7997908021007</v>
      </c>
      <c r="L812" s="113">
        <v>4073.3998970132425</v>
      </c>
      <c r="M812" s="113">
        <v>3888.0642884760441</v>
      </c>
      <c r="N812" s="113">
        <v>3789.994632497463</v>
      </c>
      <c r="O812" s="113">
        <v>3867.2833848988012</v>
      </c>
      <c r="P812" s="113">
        <v>3994.107158228458</v>
      </c>
      <c r="Q812" s="113">
        <v>4189.5495404909971</v>
      </c>
      <c r="R812" s="113">
        <v>4281.7066454374899</v>
      </c>
      <c r="S812" s="113">
        <v>4745.2786745761714</v>
      </c>
      <c r="T812" s="113">
        <v>4803.0359380856717</v>
      </c>
      <c r="U812" s="113">
        <v>5056.8726774354545</v>
      </c>
      <c r="V812" s="113">
        <v>5336.2295186555693</v>
      </c>
      <c r="W812" s="113">
        <v>5790.3789362750249</v>
      </c>
      <c r="X812" s="113">
        <v>6084.2418673115135</v>
      </c>
      <c r="Y812" s="113">
        <v>6339.5587370188241</v>
      </c>
      <c r="Z812" s="113">
        <v>6701.3519046513811</v>
      </c>
      <c r="AA812" s="113">
        <v>7075.522785268904</v>
      </c>
      <c r="AB812" s="113">
        <v>7306.5069973709224</v>
      </c>
      <c r="AC812" s="113">
        <v>7596.9365340802324</v>
      </c>
      <c r="AD812" s="113">
        <v>7838.9166909339401</v>
      </c>
      <c r="AE812" s="113">
        <v>7912.8454871560252</v>
      </c>
      <c r="AF812" s="113">
        <v>8044.9077292735101</v>
      </c>
      <c r="AG812" s="113">
        <v>8129.2626503494294</v>
      </c>
      <c r="AH812" s="113">
        <v>8235.3278266671023</v>
      </c>
      <c r="AI812" s="113">
        <v>8294.6025678638107</v>
      </c>
      <c r="AJ812" s="113">
        <v>8397.7783151260446</v>
      </c>
      <c r="AK812" s="113">
        <v>8379.2859282130685</v>
      </c>
      <c r="AL812" s="113">
        <v>8439.0193222534235</v>
      </c>
      <c r="AM812" s="113">
        <v>8525.8117260941035</v>
      </c>
      <c r="AN812" s="113">
        <v>8606.7434273083218</v>
      </c>
      <c r="AO812" s="114">
        <v>8804.1149928438808</v>
      </c>
    </row>
    <row r="813" spans="1:41">
      <c r="A813" s="111" t="s">
        <v>687</v>
      </c>
      <c r="B813" t="s">
        <v>677</v>
      </c>
      <c r="G813" s="113">
        <v>6727.5039516918732</v>
      </c>
      <c r="H813" s="113">
        <v>6193.8641114178527</v>
      </c>
      <c r="I813" s="113">
        <v>5359.7141809802743</v>
      </c>
      <c r="J813" s="113">
        <v>4186.8045503388612</v>
      </c>
      <c r="K813" s="113">
        <v>3865.3282278553606</v>
      </c>
      <c r="L813" s="113">
        <v>3477.7947071282056</v>
      </c>
      <c r="M813" s="113">
        <v>3464.0725524795344</v>
      </c>
      <c r="N813" s="113">
        <v>2469.1803778216909</v>
      </c>
      <c r="O813" s="113">
        <v>2323.285756579266</v>
      </c>
      <c r="P813" s="113">
        <v>2093.1549621334029</v>
      </c>
      <c r="Q813" s="113">
        <v>1918.942115879832</v>
      </c>
      <c r="R813" s="113">
        <v>1506.3160203981322</v>
      </c>
      <c r="S813" s="113">
        <v>1477.1794808861837</v>
      </c>
      <c r="T813" s="113">
        <v>1608.8702522480266</v>
      </c>
      <c r="U813" s="113">
        <v>1600.399619257593</v>
      </c>
      <c r="V813" s="113">
        <v>1449.7466269796842</v>
      </c>
      <c r="W813" s="113">
        <v>1665.6071123230629</v>
      </c>
      <c r="X813" s="113">
        <v>1617.3738257645307</v>
      </c>
      <c r="Y813" s="113">
        <v>1804.7501976754443</v>
      </c>
      <c r="Z813" s="113">
        <v>1917.0540703540416</v>
      </c>
      <c r="AA813" s="113">
        <v>1935.9617579568589</v>
      </c>
      <c r="AB813" s="113">
        <v>2033.2234743886779</v>
      </c>
      <c r="AC813" s="113">
        <v>2160.0725075034084</v>
      </c>
      <c r="AD813" s="113">
        <v>2230.7486826662889</v>
      </c>
      <c r="AE813" s="113">
        <v>2247.2746236338535</v>
      </c>
      <c r="AF813" s="113">
        <v>2186.5733284757166</v>
      </c>
      <c r="AG813" s="113">
        <v>2287.9642433234799</v>
      </c>
      <c r="AH813" s="113">
        <v>2644.1376579854891</v>
      </c>
      <c r="AI813" s="113">
        <v>2744.3507985465149</v>
      </c>
      <c r="AJ813" s="113">
        <v>2845.768106662088</v>
      </c>
      <c r="AK813" s="113">
        <v>3003.2856979178641</v>
      </c>
      <c r="AL813" s="113">
        <v>3178.8027749585763</v>
      </c>
      <c r="AM813" s="113">
        <v>3390.0955594768202</v>
      </c>
      <c r="AN813" s="113">
        <v>3528.3335373878749</v>
      </c>
      <c r="AO813" s="114">
        <v>3900.5683826376835</v>
      </c>
    </row>
    <row r="814" spans="1:41">
      <c r="A814" s="111" t="s">
        <v>683</v>
      </c>
      <c r="B814" t="s">
        <v>677</v>
      </c>
      <c r="G814" s="102">
        <v>0</v>
      </c>
      <c r="H814" s="102">
        <v>0</v>
      </c>
      <c r="I814" s="338">
        <v>3.7952402368568748E-2</v>
      </c>
      <c r="J814" s="338">
        <v>461.21689271265063</v>
      </c>
      <c r="K814" s="338">
        <v>2176.1590057651542</v>
      </c>
      <c r="L814" s="338">
        <v>776.62659058190161</v>
      </c>
      <c r="M814" s="338">
        <v>2594.8887758268606</v>
      </c>
      <c r="N814" s="338">
        <v>4010.9261895664954</v>
      </c>
      <c r="O814" s="338">
        <v>2136.5974455047026</v>
      </c>
      <c r="P814" s="338">
        <v>642.32818756494657</v>
      </c>
      <c r="Q814" s="338">
        <v>145.95518001469509</v>
      </c>
      <c r="R814" s="338">
        <v>729.80522259540578</v>
      </c>
      <c r="S814" s="338">
        <v>729.77590007347533</v>
      </c>
      <c r="T814" s="338">
        <v>296.41704628949304</v>
      </c>
      <c r="U814" s="338">
        <v>437.86554004408526</v>
      </c>
      <c r="V814" s="338">
        <v>0</v>
      </c>
      <c r="W814" s="338">
        <v>0</v>
      </c>
      <c r="X814" s="338">
        <v>1544.2570168993389</v>
      </c>
      <c r="Y814" s="338">
        <v>3400.294783247612</v>
      </c>
      <c r="Z814" s="338">
        <v>231.4797942689199</v>
      </c>
      <c r="AA814" s="338">
        <v>1459.0653855227174</v>
      </c>
      <c r="AB814" s="338">
        <v>329.80749448934608</v>
      </c>
      <c r="AC814" s="338">
        <v>69.648787656135198</v>
      </c>
      <c r="AD814" s="338">
        <v>20.484937545922115</v>
      </c>
      <c r="AE814" s="338">
        <v>50.700220426157237</v>
      </c>
      <c r="AF814" s="338">
        <v>650.12636590742102</v>
      </c>
      <c r="AG814" s="338">
        <v>226.35855988243941</v>
      </c>
      <c r="AH814" s="338">
        <v>2555.1989272593682</v>
      </c>
      <c r="AI814" s="338">
        <v>404.57751653196181</v>
      </c>
      <c r="AJ814" s="338">
        <v>3655.0864364437912</v>
      </c>
      <c r="AK814" s="338">
        <v>235.57678177810433</v>
      </c>
      <c r="AL814" s="338">
        <v>1182.2021337252022</v>
      </c>
      <c r="AM814" s="338">
        <v>1209.6355620867009</v>
      </c>
      <c r="AN814" s="338">
        <v>67.600293901542983</v>
      </c>
      <c r="AO814" s="209">
        <v>196.65540044085233</v>
      </c>
    </row>
    <row r="815" spans="1:41">
      <c r="A815" s="111" t="s">
        <v>678</v>
      </c>
      <c r="B815" t="s">
        <v>677</v>
      </c>
      <c r="G815" s="338">
        <v>0</v>
      </c>
      <c r="H815" s="338">
        <v>0</v>
      </c>
      <c r="I815" s="338">
        <v>7.5904804737137496E-4</v>
      </c>
      <c r="J815" s="338">
        <v>9.2250969023003844</v>
      </c>
      <c r="K815" s="338">
        <v>52.748277017603471</v>
      </c>
      <c r="L815" s="338">
        <v>68.280808829241508</v>
      </c>
      <c r="M815" s="338">
        <v>120.17858434577873</v>
      </c>
      <c r="N815" s="338">
        <v>200.39710813710863</v>
      </c>
      <c r="O815" s="338">
        <v>243.12905704720265</v>
      </c>
      <c r="P815" s="338">
        <v>255.97562079850158</v>
      </c>
      <c r="Q815" s="338">
        <v>258.89472439879546</v>
      </c>
      <c r="R815" s="338">
        <v>273.49082885070356</v>
      </c>
      <c r="S815" s="338">
        <v>288.08634685217311</v>
      </c>
      <c r="T815" s="338">
        <v>294.01468777796293</v>
      </c>
      <c r="U815" s="338">
        <v>302.77199857884466</v>
      </c>
      <c r="V815" s="338">
        <v>302.77199857884466</v>
      </c>
      <c r="W815" s="338">
        <v>302.77199857884466</v>
      </c>
      <c r="X815" s="338">
        <v>333.65713891683146</v>
      </c>
      <c r="Y815" s="338">
        <v>401.66303458178373</v>
      </c>
      <c r="Z815" s="338">
        <v>406.2926304671621</v>
      </c>
      <c r="AA815" s="338">
        <v>435.47393817761645</v>
      </c>
      <c r="AB815" s="338">
        <v>442.07008806740333</v>
      </c>
      <c r="AC815" s="338">
        <v>443.46306382052609</v>
      </c>
      <c r="AD815" s="338">
        <v>443.87276257144458</v>
      </c>
      <c r="AE815" s="338">
        <v>444.88676697996772</v>
      </c>
      <c r="AF815" s="338">
        <v>457.88929429811617</v>
      </c>
      <c r="AG815" s="338">
        <v>462.41646549576495</v>
      </c>
      <c r="AH815" s="338">
        <v>513.52044404095227</v>
      </c>
      <c r="AI815" s="338">
        <v>521.61199437159155</v>
      </c>
      <c r="AJ815" s="338">
        <v>594.71372310046729</v>
      </c>
      <c r="AK815" s="338">
        <v>599.42525873602949</v>
      </c>
      <c r="AL815" s="338">
        <v>623.06930141053351</v>
      </c>
      <c r="AM815" s="338">
        <v>647.26201265226746</v>
      </c>
      <c r="AN815" s="338">
        <v>648.61401853029827</v>
      </c>
      <c r="AO815" s="406">
        <v>652.54712653911531</v>
      </c>
    </row>
    <row r="816" spans="1:41" ht="17.25" thickBot="1">
      <c r="A816" s="296" t="s">
        <v>184</v>
      </c>
      <c r="B816" s="384" t="s">
        <v>677</v>
      </c>
      <c r="C816" s="384"/>
      <c r="D816" s="384"/>
      <c r="E816" s="384"/>
      <c r="F816" s="384"/>
      <c r="G816" s="396">
        <v>31450.3137925345</v>
      </c>
      <c r="H816" s="396">
        <v>32900.455824189092</v>
      </c>
      <c r="I816" s="396">
        <v>38990.981068542271</v>
      </c>
      <c r="J816" s="396">
        <v>37818.697548554235</v>
      </c>
      <c r="K816" s="396">
        <v>44189.027884979005</v>
      </c>
      <c r="L816" s="396">
        <v>59404.174511102967</v>
      </c>
      <c r="M816" s="396">
        <v>45789.524728266319</v>
      </c>
      <c r="N816" s="396">
        <v>56322.142021316315</v>
      </c>
      <c r="O816" s="396">
        <v>40090.019920991654</v>
      </c>
      <c r="P816" s="396">
        <v>26786.526720181875</v>
      </c>
      <c r="Q816" s="396">
        <v>24189.891045002121</v>
      </c>
      <c r="R816" s="396">
        <v>37205.457946645685</v>
      </c>
      <c r="S816" s="396">
        <v>24246.383958590162</v>
      </c>
      <c r="T816" s="396">
        <v>19421.614348108356</v>
      </c>
      <c r="U816" s="396">
        <v>19581.534128455492</v>
      </c>
      <c r="V816" s="396">
        <v>19654.35463786191</v>
      </c>
      <c r="W816" s="396">
        <v>21364.04463274388</v>
      </c>
      <c r="X816" s="396">
        <v>29371.265724153156</v>
      </c>
      <c r="Y816" s="396">
        <v>22813.4397564151</v>
      </c>
      <c r="Z816" s="396">
        <v>20298.721275819426</v>
      </c>
      <c r="AA816" s="396">
        <v>24966.032263504301</v>
      </c>
      <c r="AB816" s="396">
        <v>20697.510674319907</v>
      </c>
      <c r="AC816" s="396">
        <v>18302.252941077702</v>
      </c>
      <c r="AD816" s="396">
        <v>19860.360394113857</v>
      </c>
      <c r="AE816" s="396">
        <v>19346.360084195541</v>
      </c>
      <c r="AF816" s="396">
        <v>21563.701656921061</v>
      </c>
      <c r="AG816" s="396">
        <v>18754.180231815775</v>
      </c>
      <c r="AH816" s="396">
        <v>24999.370369362412</v>
      </c>
      <c r="AI816" s="396">
        <v>18325.056210364481</v>
      </c>
      <c r="AJ816" s="396">
        <v>23594.136451207643</v>
      </c>
      <c r="AK816" s="396">
        <v>17886.470494881964</v>
      </c>
      <c r="AL816" s="396">
        <v>20844.322067278728</v>
      </c>
      <c r="AM816" s="396">
        <v>21870.219309851705</v>
      </c>
      <c r="AN816" s="396">
        <v>20778.730858416096</v>
      </c>
      <c r="AO816" s="397">
        <v>20622.463371296257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2025-08-06T05:36:21Z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